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75" windowWidth="28515" windowHeight="12510" tabRatio="585" firstSheet="1" activeTab="1"/>
  </bookViews>
  <sheets>
    <sheet name="Flag bearer" sheetId="1" r:id="rId1"/>
    <sheet name="Swiss Medal Winner" sheetId="3" r:id="rId2"/>
    <sheet name="Medals Sochi" sheetId="4" r:id="rId3"/>
    <sheet name="All-time Medal Winter" sheetId="5" r:id="rId4"/>
    <sheet name="All-time Medal Summer" sheetId="6" r:id="rId5"/>
    <sheet name="Olympic Winter Games Cost" sheetId="7" r:id="rId6"/>
    <sheet name="Olympic Summer Games Cost" sheetId="8" r:id="rId7"/>
    <sheet name="Tabelle1" sheetId="9" r:id="rId8"/>
  </sheets>
  <calcPr calcId="125725"/>
</workbook>
</file>

<file path=xl/calcChain.xml><?xml version="1.0" encoding="utf-8"?>
<calcChain xmlns="http://schemas.openxmlformats.org/spreadsheetml/2006/main">
  <c r="D40" i="9"/>
  <c r="E40"/>
  <c r="D41"/>
  <c r="E41"/>
  <c r="D42"/>
  <c r="E42"/>
  <c r="D43"/>
  <c r="E43"/>
  <c r="D44"/>
  <c r="E44"/>
  <c r="D45"/>
  <c r="E45"/>
  <c r="D46"/>
  <c r="E46"/>
  <c r="D47"/>
  <c r="E47"/>
  <c r="D48"/>
  <c r="E48"/>
  <c r="D49"/>
  <c r="E49"/>
  <c r="D50"/>
  <c r="E50"/>
  <c r="D51"/>
  <c r="E51"/>
  <c r="D52"/>
  <c r="E52"/>
  <c r="D53"/>
  <c r="E53"/>
  <c r="D54"/>
  <c r="E54"/>
  <c r="D55"/>
  <c r="E55"/>
  <c r="D56"/>
  <c r="E56"/>
  <c r="D57"/>
  <c r="E57"/>
  <c r="D58"/>
  <c r="E58"/>
  <c r="D59"/>
  <c r="E59"/>
  <c r="D60"/>
  <c r="E60"/>
  <c r="D61"/>
  <c r="E61"/>
  <c r="D62"/>
  <c r="E62"/>
  <c r="D63"/>
  <c r="E63"/>
  <c r="D64"/>
  <c r="E64"/>
  <c r="D65"/>
  <c r="E65"/>
  <c r="D66"/>
  <c r="E66"/>
  <c r="D67"/>
  <c r="E67"/>
  <c r="D68"/>
  <c r="E68"/>
  <c r="D69"/>
  <c r="E69"/>
  <c r="D70"/>
  <c r="E70"/>
  <c r="D71"/>
  <c r="E71"/>
  <c r="D72"/>
  <c r="E72"/>
  <c r="D73"/>
  <c r="E73"/>
  <c r="D74"/>
  <c r="E74"/>
  <c r="D75"/>
  <c r="E75"/>
  <c r="D76"/>
  <c r="E76"/>
  <c r="D77"/>
  <c r="E77"/>
  <c r="D78"/>
  <c r="E78"/>
  <c r="D79"/>
  <c r="E79"/>
  <c r="D80"/>
  <c r="E80"/>
  <c r="D81"/>
  <c r="E81"/>
  <c r="D82"/>
  <c r="E82"/>
  <c r="D83"/>
  <c r="E83"/>
  <c r="D84"/>
  <c r="E84"/>
  <c r="D85"/>
  <c r="E85"/>
  <c r="D86"/>
  <c r="E86"/>
  <c r="D87"/>
  <c r="E87"/>
  <c r="D88"/>
  <c r="E88"/>
  <c r="D89"/>
  <c r="E89"/>
  <c r="D90"/>
  <c r="E90"/>
  <c r="D91"/>
  <c r="E91"/>
  <c r="D92"/>
  <c r="E92"/>
  <c r="D93"/>
  <c r="E93"/>
  <c r="D94"/>
  <c r="E94"/>
  <c r="D95"/>
  <c r="E95"/>
  <c r="D96"/>
  <c r="E96"/>
  <c r="D97"/>
  <c r="E97"/>
  <c r="D98"/>
  <c r="E98"/>
  <c r="D99"/>
  <c r="E99"/>
  <c r="D100"/>
  <c r="E100"/>
  <c r="D101"/>
  <c r="E101"/>
  <c r="D102"/>
  <c r="E102"/>
  <c r="D103"/>
  <c r="E103"/>
  <c r="D104"/>
  <c r="E104"/>
  <c r="D105"/>
  <c r="E105"/>
  <c r="D106"/>
  <c r="E106"/>
  <c r="D107"/>
  <c r="E107"/>
  <c r="D108"/>
  <c r="E108"/>
  <c r="D109"/>
  <c r="E109"/>
  <c r="D110"/>
  <c r="E110"/>
  <c r="D111"/>
  <c r="E111"/>
  <c r="D112"/>
  <c r="E112"/>
  <c r="D113"/>
  <c r="E113"/>
  <c r="D114"/>
  <c r="E114"/>
  <c r="D115"/>
  <c r="E115"/>
  <c r="D116"/>
  <c r="E116"/>
  <c r="D117"/>
  <c r="E117"/>
  <c r="D118"/>
  <c r="E118"/>
  <c r="D119"/>
  <c r="E119"/>
  <c r="D120"/>
  <c r="E120"/>
  <c r="D121"/>
  <c r="E121"/>
  <c r="D122"/>
  <c r="E122"/>
  <c r="D123"/>
  <c r="E123"/>
  <c r="D124"/>
  <c r="E124"/>
  <c r="D125"/>
  <c r="E125"/>
  <c r="D126"/>
  <c r="E126"/>
  <c r="D127"/>
  <c r="E127"/>
  <c r="D128"/>
  <c r="E128"/>
  <c r="D129"/>
  <c r="E129"/>
  <c r="D130"/>
  <c r="E130"/>
  <c r="D131"/>
  <c r="E131"/>
  <c r="D132"/>
  <c r="E132"/>
  <c r="D133"/>
  <c r="E133"/>
  <c r="D134"/>
  <c r="E134"/>
  <c r="D135"/>
  <c r="E135"/>
  <c r="D136"/>
  <c r="E136"/>
  <c r="D137"/>
  <c r="E137"/>
  <c r="D138"/>
  <c r="E138"/>
  <c r="D139"/>
  <c r="E139"/>
  <c r="D140"/>
  <c r="E140"/>
  <c r="D141"/>
  <c r="E141"/>
  <c r="D142"/>
  <c r="E142"/>
  <c r="D143"/>
  <c r="E143"/>
  <c r="D144"/>
  <c r="E144"/>
  <c r="D145"/>
  <c r="E145"/>
  <c r="D146"/>
  <c r="E146"/>
  <c r="D147"/>
  <c r="E147"/>
  <c r="D148"/>
  <c r="E148"/>
  <c r="D149"/>
  <c r="E149"/>
  <c r="D150"/>
  <c r="E150"/>
  <c r="D151"/>
  <c r="E151"/>
  <c r="D152"/>
  <c r="E152"/>
  <c r="D153"/>
  <c r="E153"/>
  <c r="D154"/>
  <c r="E154"/>
  <c r="D155"/>
  <c r="E155"/>
  <c r="D156"/>
  <c r="E156"/>
  <c r="D157"/>
  <c r="E157"/>
  <c r="D158"/>
  <c r="E158"/>
  <c r="D159"/>
  <c r="E159"/>
  <c r="D160"/>
  <c r="E160"/>
  <c r="D161"/>
  <c r="E161"/>
  <c r="D162"/>
  <c r="E162"/>
  <c r="D163"/>
  <c r="E163"/>
  <c r="D164"/>
  <c r="E164"/>
  <c r="D165"/>
  <c r="E165"/>
  <c r="D166"/>
  <c r="E166"/>
  <c r="D167"/>
  <c r="E167"/>
  <c r="D168"/>
  <c r="E168"/>
  <c r="D169"/>
  <c r="E169"/>
  <c r="D170"/>
  <c r="E170"/>
  <c r="D171"/>
  <c r="E171"/>
  <c r="D172"/>
  <c r="E172"/>
  <c r="D173"/>
  <c r="E173"/>
  <c r="D174"/>
  <c r="E174"/>
  <c r="D175"/>
  <c r="E175"/>
  <c r="D176"/>
  <c r="E176"/>
  <c r="D177"/>
  <c r="E177"/>
  <c r="D178"/>
  <c r="E178"/>
  <c r="D179"/>
  <c r="E179"/>
  <c r="D180"/>
  <c r="E180"/>
  <c r="D181"/>
  <c r="E181"/>
  <c r="D182"/>
  <c r="E182"/>
  <c r="D183"/>
  <c r="E183"/>
  <c r="D184"/>
  <c r="E184"/>
  <c r="D185"/>
  <c r="E185"/>
  <c r="D186"/>
  <c r="E186"/>
  <c r="D187"/>
  <c r="E187"/>
  <c r="D188"/>
  <c r="E188"/>
  <c r="D189"/>
  <c r="E189"/>
  <c r="D190"/>
  <c r="E190"/>
  <c r="D191"/>
  <c r="E191"/>
  <c r="D192"/>
  <c r="E192"/>
  <c r="D193"/>
  <c r="E193"/>
  <c r="D194"/>
  <c r="E194"/>
  <c r="D195"/>
  <c r="E195"/>
  <c r="D196"/>
  <c r="E196"/>
  <c r="D197"/>
  <c r="E197"/>
  <c r="D198"/>
  <c r="E198"/>
  <c r="D199"/>
  <c r="E199"/>
  <c r="D200"/>
  <c r="E200"/>
  <c r="D201"/>
  <c r="E201"/>
  <c r="D202"/>
  <c r="E202"/>
  <c r="D203"/>
  <c r="E203"/>
  <c r="D204"/>
  <c r="E204"/>
  <c r="D205"/>
  <c r="E205"/>
  <c r="D206"/>
  <c r="E206"/>
  <c r="D207"/>
  <c r="E207"/>
  <c r="D208"/>
  <c r="E208"/>
  <c r="D209"/>
  <c r="E209"/>
  <c r="D210"/>
  <c r="E210"/>
  <c r="D211"/>
  <c r="E211"/>
  <c r="D212"/>
  <c r="E212"/>
  <c r="D213"/>
  <c r="E213"/>
  <c r="D214"/>
  <c r="E214"/>
  <c r="D215"/>
  <c r="E215"/>
  <c r="D216"/>
  <c r="E216"/>
  <c r="D217"/>
  <c r="E217"/>
  <c r="D218"/>
  <c r="E218"/>
  <c r="D219"/>
  <c r="E219"/>
  <c r="D220"/>
  <c r="E220"/>
  <c r="D221"/>
  <c r="E221"/>
  <c r="D222"/>
  <c r="E222"/>
  <c r="D223"/>
  <c r="E223"/>
  <c r="D224"/>
  <c r="E224"/>
  <c r="D225"/>
  <c r="E225"/>
  <c r="D226"/>
  <c r="E226"/>
  <c r="D227"/>
  <c r="E227"/>
  <c r="D228"/>
  <c r="E228"/>
  <c r="D229"/>
  <c r="E229"/>
  <c r="D230"/>
  <c r="E230"/>
  <c r="D231"/>
  <c r="E231"/>
  <c r="D232"/>
  <c r="E232"/>
  <c r="D233"/>
  <c r="E233"/>
  <c r="D234"/>
  <c r="E234"/>
  <c r="D235"/>
  <c r="E235"/>
  <c r="D236"/>
  <c r="E236"/>
  <c r="D237"/>
  <c r="E237"/>
  <c r="D238"/>
  <c r="E238"/>
  <c r="D239"/>
  <c r="E239"/>
  <c r="D240"/>
  <c r="E240"/>
  <c r="D241"/>
  <c r="E241"/>
  <c r="D242"/>
  <c r="E242"/>
  <c r="D243"/>
  <c r="E243"/>
  <c r="D244"/>
  <c r="E244"/>
  <c r="D245"/>
  <c r="E245"/>
  <c r="D246"/>
  <c r="E246"/>
  <c r="D247"/>
  <c r="E247"/>
  <c r="D248"/>
  <c r="E248"/>
  <c r="D249"/>
  <c r="E249"/>
  <c r="D250"/>
  <c r="E250"/>
  <c r="D251"/>
  <c r="E251"/>
  <c r="D252"/>
  <c r="E252"/>
  <c r="D253"/>
  <c r="E253"/>
  <c r="D254"/>
  <c r="E254"/>
  <c r="D255"/>
  <c r="E255"/>
  <c r="D256"/>
  <c r="E256"/>
  <c r="D257"/>
  <c r="E257"/>
  <c r="D258"/>
  <c r="E258"/>
  <c r="D259"/>
  <c r="E259"/>
  <c r="D260"/>
  <c r="E260"/>
  <c r="D261"/>
  <c r="E261"/>
  <c r="D262"/>
  <c r="E262"/>
  <c r="D263"/>
  <c r="E263"/>
  <c r="D264"/>
  <c r="E264"/>
  <c r="D265"/>
  <c r="E265"/>
  <c r="D266"/>
  <c r="E266"/>
  <c r="D267"/>
  <c r="E267"/>
  <c r="D268"/>
  <c r="E268"/>
  <c r="D269"/>
  <c r="E269"/>
  <c r="D270"/>
  <c r="E270"/>
  <c r="D271"/>
  <c r="E271"/>
  <c r="D272"/>
  <c r="E272"/>
  <c r="D273"/>
  <c r="E273"/>
  <c r="D274"/>
  <c r="E274"/>
  <c r="D275"/>
  <c r="E275"/>
  <c r="D276"/>
  <c r="E276"/>
  <c r="D277"/>
  <c r="E277"/>
  <c r="D278"/>
  <c r="E278"/>
  <c r="D279"/>
  <c r="E279"/>
  <c r="D280"/>
  <c r="E280"/>
  <c r="D281"/>
  <c r="E281"/>
  <c r="D282"/>
  <c r="E282"/>
  <c r="D283"/>
  <c r="E283"/>
  <c r="D284"/>
  <c r="E284"/>
  <c r="D285"/>
  <c r="E285"/>
  <c r="D286"/>
  <c r="E286"/>
  <c r="D287"/>
  <c r="E287"/>
  <c r="D288"/>
  <c r="E288"/>
  <c r="D289"/>
  <c r="E289"/>
  <c r="D290"/>
  <c r="E290"/>
  <c r="D291"/>
  <c r="E291"/>
  <c r="D292"/>
  <c r="E292"/>
  <c r="D293"/>
  <c r="E293"/>
  <c r="D294"/>
  <c r="E294"/>
  <c r="D295"/>
  <c r="E295"/>
  <c r="D296"/>
  <c r="E296"/>
  <c r="D297"/>
  <c r="E297"/>
  <c r="D298"/>
  <c r="E298"/>
  <c r="D299"/>
  <c r="E299"/>
  <c r="D300"/>
  <c r="E300"/>
  <c r="D301"/>
  <c r="E301"/>
  <c r="D302"/>
  <c r="E302"/>
  <c r="D303"/>
  <c r="E303"/>
  <c r="D304"/>
  <c r="E304"/>
  <c r="D305"/>
  <c r="E305"/>
  <c r="D306"/>
  <c r="E306"/>
  <c r="D307"/>
  <c r="E307"/>
  <c r="D308"/>
  <c r="E308"/>
  <c r="D309"/>
  <c r="E309"/>
  <c r="D310"/>
  <c r="E310"/>
  <c r="D311"/>
  <c r="E311"/>
  <c r="D312"/>
  <c r="E312"/>
  <c r="D313"/>
  <c r="E313"/>
  <c r="D314"/>
  <c r="E314"/>
  <c r="D315"/>
  <c r="E315"/>
  <c r="D316"/>
  <c r="E316"/>
  <c r="D317"/>
  <c r="E317"/>
  <c r="D318"/>
  <c r="E318"/>
  <c r="D319"/>
  <c r="E319"/>
  <c r="D320"/>
  <c r="E320"/>
  <c r="D321"/>
  <c r="E321"/>
  <c r="D322"/>
  <c r="E322"/>
  <c r="D323"/>
  <c r="E323"/>
  <c r="D324"/>
  <c r="E324"/>
  <c r="D325"/>
  <c r="E325"/>
  <c r="D326"/>
  <c r="E326"/>
  <c r="D327"/>
  <c r="E327"/>
  <c r="D328"/>
  <c r="E328"/>
  <c r="D329"/>
  <c r="E329"/>
  <c r="D330"/>
  <c r="E330"/>
  <c r="D331"/>
  <c r="E331"/>
  <c r="D332"/>
  <c r="E332"/>
  <c r="D333"/>
  <c r="E333"/>
  <c r="D334"/>
  <c r="E334"/>
  <c r="D335"/>
  <c r="E335"/>
  <c r="D336"/>
  <c r="E336"/>
  <c r="D337"/>
  <c r="E337"/>
  <c r="D338"/>
  <c r="E338"/>
  <c r="D339"/>
  <c r="E339"/>
  <c r="D340"/>
  <c r="E340"/>
  <c r="D341"/>
  <c r="E341"/>
  <c r="D342"/>
  <c r="E342"/>
  <c r="D343"/>
  <c r="E343"/>
  <c r="D344"/>
  <c r="E344"/>
  <c r="D345"/>
  <c r="E345"/>
  <c r="D346"/>
  <c r="E346"/>
  <c r="D347"/>
  <c r="E347"/>
  <c r="D348"/>
  <c r="E348"/>
  <c r="D349"/>
  <c r="E349"/>
  <c r="D350"/>
  <c r="E350"/>
  <c r="D351"/>
  <c r="E351"/>
  <c r="D352"/>
  <c r="E352"/>
  <c r="D353"/>
  <c r="E353"/>
  <c r="D354"/>
  <c r="E354"/>
  <c r="D355"/>
  <c r="E355"/>
  <c r="D356"/>
  <c r="E356"/>
  <c r="D357"/>
  <c r="E357"/>
  <c r="D358"/>
  <c r="E358"/>
  <c r="D359"/>
  <c r="E359"/>
  <c r="D360"/>
  <c r="E360"/>
  <c r="D361"/>
  <c r="E361"/>
  <c r="D362"/>
  <c r="E362"/>
  <c r="D363"/>
  <c r="E363"/>
  <c r="D364"/>
  <c r="E364"/>
  <c r="D365"/>
  <c r="E365"/>
  <c r="D366"/>
  <c r="E366"/>
  <c r="D367"/>
  <c r="E367"/>
  <c r="D368"/>
  <c r="E368"/>
  <c r="D369"/>
  <c r="E369"/>
  <c r="D370"/>
  <c r="E370"/>
  <c r="D371"/>
  <c r="E371"/>
  <c r="D372"/>
  <c r="E372"/>
  <c r="D373"/>
  <c r="E373"/>
  <c r="D374"/>
  <c r="E374"/>
  <c r="D375"/>
  <c r="E375"/>
  <c r="D376"/>
  <c r="E376"/>
  <c r="D377"/>
  <c r="E377"/>
  <c r="D378"/>
  <c r="E378"/>
  <c r="D379"/>
  <c r="E379"/>
  <c r="D380"/>
  <c r="E380"/>
  <c r="D381"/>
  <c r="E381"/>
  <c r="D382"/>
  <c r="E382"/>
  <c r="D383"/>
  <c r="E383"/>
  <c r="D384"/>
  <c r="E384"/>
  <c r="D385"/>
  <c r="E385"/>
  <c r="D386"/>
  <c r="E386"/>
  <c r="D387"/>
  <c r="E387"/>
  <c r="D388"/>
  <c r="E388"/>
  <c r="D389"/>
  <c r="E389"/>
  <c r="D390"/>
  <c r="E390"/>
  <c r="D391"/>
  <c r="E391"/>
  <c r="D392"/>
  <c r="E392"/>
  <c r="D393"/>
  <c r="E393"/>
  <c r="D394"/>
  <c r="E394"/>
  <c r="D395"/>
  <c r="E395"/>
  <c r="D396"/>
  <c r="E396"/>
  <c r="D397"/>
  <c r="E397"/>
  <c r="D398"/>
  <c r="E398"/>
  <c r="D399"/>
  <c r="E399"/>
  <c r="D400"/>
  <c r="E400"/>
  <c r="D401"/>
  <c r="E401"/>
  <c r="D402"/>
  <c r="E402"/>
  <c r="D403"/>
  <c r="E403"/>
  <c r="D404"/>
  <c r="E404"/>
  <c r="D405"/>
  <c r="E405"/>
  <c r="D406"/>
  <c r="E406"/>
  <c r="D407"/>
  <c r="E407"/>
  <c r="D408"/>
  <c r="E408"/>
  <c r="D409"/>
  <c r="E409"/>
  <c r="D410"/>
  <c r="E410"/>
  <c r="D411"/>
  <c r="E411"/>
  <c r="D412"/>
  <c r="E412"/>
  <c r="D413"/>
  <c r="E413"/>
  <c r="D414"/>
  <c r="E414"/>
  <c r="D415"/>
  <c r="E415"/>
  <c r="D416"/>
  <c r="E416"/>
  <c r="D417"/>
  <c r="E417"/>
  <c r="D418"/>
  <c r="E418"/>
  <c r="D419"/>
  <c r="E419"/>
  <c r="D420"/>
  <c r="E420"/>
  <c r="D421"/>
  <c r="E421"/>
  <c r="D422"/>
  <c r="E422"/>
  <c r="D423"/>
  <c r="E423"/>
  <c r="D424"/>
  <c r="E424"/>
  <c r="D425"/>
  <c r="E425"/>
  <c r="D426"/>
  <c r="E426"/>
  <c r="D427"/>
  <c r="E427"/>
  <c r="D428"/>
  <c r="E428"/>
  <c r="D429"/>
  <c r="E429"/>
  <c r="D430"/>
  <c r="E430"/>
  <c r="D431"/>
  <c r="E431"/>
  <c r="D432"/>
  <c r="E432"/>
  <c r="D433"/>
  <c r="E433"/>
  <c r="D434"/>
  <c r="E434"/>
  <c r="D435"/>
  <c r="E435"/>
  <c r="D436"/>
  <c r="E436"/>
  <c r="D437"/>
  <c r="E437"/>
  <c r="D3"/>
  <c r="E3"/>
  <c r="D4"/>
  <c r="E4"/>
  <c r="D5"/>
  <c r="E5"/>
  <c r="D6"/>
  <c r="E6"/>
  <c r="D7"/>
  <c r="E7"/>
  <c r="D8"/>
  <c r="E8"/>
  <c r="D9"/>
  <c r="E9"/>
  <c r="D10"/>
  <c r="E10"/>
  <c r="D11"/>
  <c r="E11"/>
  <c r="D12"/>
  <c r="E12"/>
  <c r="D13"/>
  <c r="E13"/>
  <c r="D14"/>
  <c r="E14"/>
  <c r="D15"/>
  <c r="E15"/>
  <c r="D16"/>
  <c r="E16"/>
  <c r="D17"/>
  <c r="E17"/>
  <c r="D18"/>
  <c r="E18"/>
  <c r="D19"/>
  <c r="E19"/>
  <c r="D20"/>
  <c r="E20"/>
  <c r="D21"/>
  <c r="E21"/>
  <c r="D22"/>
  <c r="E22"/>
  <c r="D23"/>
  <c r="E23"/>
  <c r="D24"/>
  <c r="E24"/>
  <c r="D25"/>
  <c r="E25"/>
  <c r="D26"/>
  <c r="E26"/>
  <c r="D27"/>
  <c r="E27"/>
  <c r="D28"/>
  <c r="E28"/>
  <c r="D29"/>
  <c r="E29"/>
  <c r="D30"/>
  <c r="E30"/>
  <c r="D31"/>
  <c r="E31"/>
  <c r="D32"/>
  <c r="E32"/>
  <c r="D33"/>
  <c r="E33"/>
  <c r="D34"/>
  <c r="E34"/>
  <c r="D35"/>
  <c r="E35"/>
  <c r="D36"/>
  <c r="E36"/>
  <c r="D37"/>
  <c r="E37"/>
  <c r="D38"/>
  <c r="E38"/>
  <c r="D39"/>
  <c r="E39"/>
  <c r="E2"/>
  <c r="D2"/>
  <c r="E446"/>
  <c r="E445"/>
  <c r="E444"/>
  <c r="E443"/>
  <c r="E442"/>
  <c r="E441"/>
  <c r="E440"/>
  <c r="E439"/>
  <c r="E438"/>
  <c r="D91" i="4"/>
  <c r="E91"/>
  <c r="F91"/>
  <c r="C91"/>
</calcChain>
</file>

<file path=xl/sharedStrings.xml><?xml version="1.0" encoding="utf-8"?>
<sst xmlns="http://schemas.openxmlformats.org/spreadsheetml/2006/main" count="7237" uniqueCount="1866">
  <si>
    <t>Stanislas Wawrinka</t>
  </si>
  <si>
    <t>Lausanne</t>
  </si>
  <si>
    <t>Vaud</t>
  </si>
  <si>
    <t>Stéphane Lambiel</t>
  </si>
  <si>
    <t>Martigny</t>
  </si>
  <si>
    <t>Valais</t>
  </si>
  <si>
    <t>Roger Federer</t>
  </si>
  <si>
    <t>Basel</t>
  </si>
  <si>
    <t>Basel-Stadt</t>
  </si>
  <si>
    <t>Philipp Schoch</t>
  </si>
  <si>
    <t>Winter</t>
  </si>
  <si>
    <t>Zürich</t>
  </si>
  <si>
    <t>Winterthur</t>
  </si>
  <si>
    <t>Born</t>
  </si>
  <si>
    <t>Flag Bearer</t>
  </si>
  <si>
    <t>Participants</t>
  </si>
  <si>
    <t>Men</t>
  </si>
  <si>
    <t>Women</t>
  </si>
  <si>
    <t>Sports</t>
  </si>
  <si>
    <t>Gold</t>
  </si>
  <si>
    <t>Silver</t>
  </si>
  <si>
    <t>Bronze</t>
  </si>
  <si>
    <t>Total</t>
  </si>
  <si>
    <t>Gian Simmen</t>
  </si>
  <si>
    <t>Thomas Frischknecht</t>
  </si>
  <si>
    <t>Guido Acklin</t>
  </si>
  <si>
    <t>Stefan Schärer</t>
  </si>
  <si>
    <t>Gustav Weder</t>
  </si>
  <si>
    <t>Daniel Giubellini</t>
  </si>
  <si>
    <t>Vreni Schneider</t>
  </si>
  <si>
    <t>Cornelia Bürki</t>
  </si>
  <si>
    <t>Michela Figini</t>
  </si>
  <si>
    <t>Christine Stückelberger</t>
  </si>
  <si>
    <t>Erika Hess</t>
  </si>
  <si>
    <t>Marie-Theres Nadig</t>
  </si>
  <si>
    <t>Christian Kauter</t>
  </si>
  <si>
    <t>Werner Camichel</t>
  </si>
  <si>
    <t>Urs von Wartburg</t>
  </si>
  <si>
    <t>Edy Bruggmann</t>
  </si>
  <si>
    <t>Paul Weier</t>
  </si>
  <si>
    <t>Alois Kälin</t>
  </si>
  <si>
    <t>Peter Laeng</t>
  </si>
  <si>
    <t>Hans Ammann</t>
  </si>
  <si>
    <t>August Hollenstein</t>
  </si>
  <si>
    <t>Andreas Däscher</t>
  </si>
  <si>
    <t>Georges Schneider</t>
  </si>
  <si>
    <t>Walter Lehmann</t>
  </si>
  <si>
    <t>Ulrich Poltera</t>
  </si>
  <si>
    <t>Armin Scheurer</t>
  </si>
  <si>
    <t>Felix Endrich</t>
  </si>
  <si>
    <t>Hans Eidenbenz</t>
  </si>
  <si>
    <t>Luigi Antognini</t>
  </si>
  <si>
    <t>Equestrian</t>
  </si>
  <si>
    <t>Sommer</t>
  </si>
  <si>
    <t>Chur</t>
  </si>
  <si>
    <t>Graubünden</t>
  </si>
  <si>
    <t>Uster</t>
  </si>
  <si>
    <t>Herznach</t>
  </si>
  <si>
    <t>Aargau</t>
  </si>
  <si>
    <t>Diepoldsau</t>
  </si>
  <si>
    <t>St. Gallen</t>
  </si>
  <si>
    <t>Meilen</t>
  </si>
  <si>
    <t>Elm</t>
  </si>
  <si>
    <t>Glarus</t>
  </si>
  <si>
    <t>Humansdorp</t>
  </si>
  <si>
    <t>Südafrika</t>
  </si>
  <si>
    <t>Prato</t>
  </si>
  <si>
    <t>Ticino</t>
  </si>
  <si>
    <t>Bern</t>
  </si>
  <si>
    <t>Engelberg</t>
  </si>
  <si>
    <t>Obwalden</t>
  </si>
  <si>
    <t>Flims</t>
  </si>
  <si>
    <t>Flums</t>
  </si>
  <si>
    <t>Olympic flag</t>
  </si>
  <si>
    <t>Zouz</t>
  </si>
  <si>
    <t>Wangen bei Olten</t>
  </si>
  <si>
    <t>Solothurn</t>
  </si>
  <si>
    <t>Elgg</t>
  </si>
  <si>
    <t>Einsiedeln</t>
  </si>
  <si>
    <t>Schwyz</t>
  </si>
  <si>
    <t>Grabs</t>
  </si>
  <si>
    <t>Bettwiesen</t>
  </si>
  <si>
    <t>Thurgau</t>
  </si>
  <si>
    <t>Clavadel Davos</t>
  </si>
  <si>
    <t>La Chaux-de-Fonds</t>
  </si>
  <si>
    <r>
      <t>Neuch</t>
    </r>
    <r>
      <rPr>
        <sz val="11"/>
        <color theme="1"/>
        <rFont val="Calibri"/>
        <family val="2"/>
      </rPr>
      <t>â</t>
    </r>
    <r>
      <rPr>
        <sz val="11"/>
        <color theme="1"/>
        <rFont val="Calibri"/>
        <family val="2"/>
        <scheme val="minor"/>
      </rPr>
      <t>tel</t>
    </r>
  </si>
  <si>
    <t>Arosa</t>
  </si>
  <si>
    <t>Biel/Bienne</t>
  </si>
  <si>
    <t>Bad Ragaz</t>
  </si>
  <si>
    <t>St. Moritz</t>
  </si>
  <si>
    <t>8.9.1886</t>
  </si>
  <si>
    <t>Simon Ammann</t>
  </si>
  <si>
    <t>Kuhn</t>
  </si>
  <si>
    <t>Charles-Gustave</t>
  </si>
  <si>
    <t>Schwab</t>
  </si>
  <si>
    <t>Schwarzentruber</t>
  </si>
  <si>
    <t>Habluetzel-Buerki</t>
  </si>
  <si>
    <t>Roethlisberger-Raspe</t>
  </si>
  <si>
    <t>Zutter</t>
  </si>
  <si>
    <t>Louis</t>
  </si>
  <si>
    <t>Athens</t>
  </si>
  <si>
    <t>Summer</t>
  </si>
  <si>
    <t>G.</t>
  </si>
  <si>
    <t>vault</t>
  </si>
  <si>
    <t>Lüthi</t>
  </si>
  <si>
    <t>Friedrich</t>
  </si>
  <si>
    <t>Paris</t>
  </si>
  <si>
    <t>Shooting</t>
  </si>
  <si>
    <t>team</t>
  </si>
  <si>
    <t>Probst</t>
  </si>
  <si>
    <t>Paul</t>
  </si>
  <si>
    <t>Richardet</t>
  </si>
  <si>
    <t>Louis-Marc</t>
  </si>
  <si>
    <t>Röderer</t>
  </si>
  <si>
    <t>Karl</t>
  </si>
  <si>
    <t>Konrad</t>
  </si>
  <si>
    <t>Stäheli</t>
  </si>
  <si>
    <t>Kellenberger</t>
  </si>
  <si>
    <t>Emil</t>
  </si>
  <si>
    <t>Böckli</t>
  </si>
  <si>
    <t>Franz</t>
  </si>
  <si>
    <t>Grütter</t>
  </si>
  <si>
    <t>Alfred</t>
  </si>
  <si>
    <t>Hermann</t>
  </si>
  <si>
    <t>Sailing</t>
  </si>
  <si>
    <t>1-2t</t>
  </si>
  <si>
    <t>Helen</t>
  </si>
  <si>
    <t>Bernard</t>
  </si>
  <si>
    <t>Spinnler</t>
  </si>
  <si>
    <t>Adolf</t>
  </si>
  <si>
    <t>individual</t>
  </si>
  <si>
    <t>Roth</t>
  </si>
  <si>
    <t>Robert</t>
  </si>
  <si>
    <t>Antwerp</t>
  </si>
  <si>
    <t>Brüderlin</t>
  </si>
  <si>
    <t>Willy</t>
  </si>
  <si>
    <t>Rowing</t>
  </si>
  <si>
    <t>Rudolf</t>
  </si>
  <si>
    <t>Max</t>
  </si>
  <si>
    <t>Staub</t>
  </si>
  <si>
    <t>Walter</t>
  </si>
  <si>
    <t>Hans</t>
  </si>
  <si>
    <t>Courant</t>
  </si>
  <si>
    <t>Charles</t>
  </si>
  <si>
    <t>Hünenberger</t>
  </si>
  <si>
    <t>Fritz</t>
  </si>
  <si>
    <t>Weightlifting</t>
  </si>
  <si>
    <t>Eugène</t>
  </si>
  <si>
    <t>Zulauf</t>
  </si>
  <si>
    <t>Kuchen</t>
  </si>
  <si>
    <t>Lienhard</t>
  </si>
  <si>
    <t>Rösli</t>
  </si>
  <si>
    <t>Arnold</t>
  </si>
  <si>
    <t>Tröndle</t>
  </si>
  <si>
    <t>Albert</t>
  </si>
  <si>
    <t>Widmer</t>
  </si>
  <si>
    <t>Caspar</t>
  </si>
  <si>
    <t>Amoudruz</t>
  </si>
  <si>
    <t>Gustave</t>
  </si>
  <si>
    <t>Egli</t>
  </si>
  <si>
    <t>Giambonini</t>
  </si>
  <si>
    <t>Domenico</t>
  </si>
  <si>
    <t>Jehle</t>
  </si>
  <si>
    <t>Joseph</t>
  </si>
  <si>
    <t>Reich</t>
  </si>
  <si>
    <t>Candeveau</t>
  </si>
  <si>
    <t>Edouard</t>
  </si>
  <si>
    <t>Felber</t>
  </si>
  <si>
    <t>Neveu</t>
  </si>
  <si>
    <t>Chamonix</t>
  </si>
  <si>
    <t>Bobsleigh</t>
  </si>
  <si>
    <t>four-man</t>
  </si>
  <si>
    <t>Scherrer</t>
  </si>
  <si>
    <t>Eduard</t>
  </si>
  <si>
    <t>Schläppi</t>
  </si>
  <si>
    <t>Heinrich</t>
  </si>
  <si>
    <t>Gautschi</t>
  </si>
  <si>
    <t>Georges</t>
  </si>
  <si>
    <t>Gehri</t>
  </si>
  <si>
    <t>Hagmann</t>
  </si>
  <si>
    <t>Albrecht</t>
  </si>
  <si>
    <t>Sigg</t>
  </si>
  <si>
    <t>Eugen</t>
  </si>
  <si>
    <t>Walther</t>
  </si>
  <si>
    <t>Gemuseus</t>
  </si>
  <si>
    <t>Alphonse</t>
  </si>
  <si>
    <t>Lachapelle</t>
  </si>
  <si>
    <t>Emile</t>
  </si>
  <si>
    <t>Güttinger</t>
  </si>
  <si>
    <t>August</t>
  </si>
  <si>
    <t>Wilhelm</t>
  </si>
  <si>
    <t>Josef</t>
  </si>
  <si>
    <t>Wernli</t>
  </si>
  <si>
    <t>Henri</t>
  </si>
  <si>
    <t>Schärer</t>
  </si>
  <si>
    <t>Athletics</t>
  </si>
  <si>
    <t>1500m</t>
  </si>
  <si>
    <t>Martin</t>
  </si>
  <si>
    <t>800m</t>
  </si>
  <si>
    <t>Abegglen</t>
  </si>
  <si>
    <t>Football</t>
  </si>
  <si>
    <t>football</t>
  </si>
  <si>
    <t>Bedouret</t>
  </si>
  <si>
    <t>Félix</t>
  </si>
  <si>
    <t>Bouvier</t>
  </si>
  <si>
    <t>C.</t>
  </si>
  <si>
    <t>Dietrich</t>
  </si>
  <si>
    <t>Ehrenbolger</t>
  </si>
  <si>
    <t>Fässler</t>
  </si>
  <si>
    <t>Gottenkieny</t>
  </si>
  <si>
    <t>Haag</t>
  </si>
  <si>
    <t>J.</t>
  </si>
  <si>
    <t>Katz</t>
  </si>
  <si>
    <t>M.</t>
  </si>
  <si>
    <t>Kramer</t>
  </si>
  <si>
    <t>Edmond</t>
  </si>
  <si>
    <t>Mengotti</t>
  </si>
  <si>
    <t>Adolphe</t>
  </si>
  <si>
    <t>Oberhauser</t>
  </si>
  <si>
    <t>Pache</t>
  </si>
  <si>
    <t>Pollitz</t>
  </si>
  <si>
    <t>Aron</t>
  </si>
  <si>
    <t>Pulver</t>
  </si>
  <si>
    <t>Ramseyer</t>
  </si>
  <si>
    <t>Reymond</t>
  </si>
  <si>
    <t>Richard</t>
  </si>
  <si>
    <t>L.</t>
  </si>
  <si>
    <t>Schar</t>
  </si>
  <si>
    <t>T.</t>
  </si>
  <si>
    <t>Schmiedlin</t>
  </si>
  <si>
    <t>Sturzenegger</t>
  </si>
  <si>
    <t>Weiler</t>
  </si>
  <si>
    <t>Gutweninger</t>
  </si>
  <si>
    <t>Jean</t>
  </si>
  <si>
    <t>Bühler</t>
  </si>
  <si>
    <t>Stuber</t>
  </si>
  <si>
    <t>Werner</t>
  </si>
  <si>
    <t>Reinmann</t>
  </si>
  <si>
    <t>Arthur</t>
  </si>
  <si>
    <t>Hartmann</t>
  </si>
  <si>
    <t>Josias</t>
  </si>
  <si>
    <t>Müller</t>
  </si>
  <si>
    <t>Otto</t>
  </si>
  <si>
    <t>Bosshard</t>
  </si>
  <si>
    <t>Thoma</t>
  </si>
  <si>
    <t>Rebetez</t>
  </si>
  <si>
    <t>Antoine</t>
  </si>
  <si>
    <t>Schneider</t>
  </si>
  <si>
    <t>Grieder</t>
  </si>
  <si>
    <t>Miez</t>
  </si>
  <si>
    <t>Pfister</t>
  </si>
  <si>
    <t>Kyburz</t>
  </si>
  <si>
    <t>Ernst</t>
  </si>
  <si>
    <t>Amsterdam</t>
  </si>
  <si>
    <t>Bourquin</t>
  </si>
  <si>
    <t>Schöchlin</t>
  </si>
  <si>
    <t>Hänggi</t>
  </si>
  <si>
    <t>Mack</t>
  </si>
  <si>
    <t>Steinemann</t>
  </si>
  <si>
    <t>Wezel</t>
  </si>
  <si>
    <t>Melchior</t>
  </si>
  <si>
    <t>Bögli</t>
  </si>
  <si>
    <t>Bösch</t>
  </si>
  <si>
    <t>Bucher</t>
  </si>
  <si>
    <t>Haas</t>
  </si>
  <si>
    <t>Meyer</t>
  </si>
  <si>
    <t>Schwegler</t>
  </si>
  <si>
    <t>Minder</t>
  </si>
  <si>
    <t>Andreossi</t>
  </si>
  <si>
    <t>Giannin</t>
  </si>
  <si>
    <t>Mezzi</t>
  </si>
  <si>
    <t>Breiter</t>
  </si>
  <si>
    <t>Dufour</t>
  </si>
  <si>
    <t>Fasel</t>
  </si>
  <si>
    <t>Geromini</t>
  </si>
  <si>
    <t>Kraatz</t>
  </si>
  <si>
    <t>Martignoni</t>
  </si>
  <si>
    <t>Meng</t>
  </si>
  <si>
    <t>Heini</t>
  </si>
  <si>
    <t>Morosani</t>
  </si>
  <si>
    <t>Anton</t>
  </si>
  <si>
    <t>Rüedi</t>
  </si>
  <si>
    <t>Luzius</t>
  </si>
  <si>
    <t>Torriani</t>
  </si>
  <si>
    <t>Capadrutt</t>
  </si>
  <si>
    <t>Reto</t>
  </si>
  <si>
    <t>two-man</t>
  </si>
  <si>
    <t>Geiger</t>
  </si>
  <si>
    <t>Oscar</t>
  </si>
  <si>
    <t>Berlin</t>
  </si>
  <si>
    <t>50km</t>
  </si>
  <si>
    <t>Betschard</t>
  </si>
  <si>
    <t>Homberger</t>
  </si>
  <si>
    <t>Alexander</t>
  </si>
  <si>
    <t>Schmid</t>
  </si>
  <si>
    <t>Spring</t>
  </si>
  <si>
    <t>Rolf</t>
  </si>
  <si>
    <t>Reusch</t>
  </si>
  <si>
    <t>Michael</t>
  </si>
  <si>
    <t>Bach</t>
  </si>
  <si>
    <t>Bachmann</t>
  </si>
  <si>
    <t>Beck</t>
  </si>
  <si>
    <t>Buchwalder</t>
  </si>
  <si>
    <t>Edgar</t>
  </si>
  <si>
    <t>Cycling</t>
  </si>
  <si>
    <t>Nievergelt</t>
  </si>
  <si>
    <t>Ott</t>
  </si>
  <si>
    <t>Kurt</t>
  </si>
  <si>
    <t>Blösch</t>
  </si>
  <si>
    <t>Handball</t>
  </si>
  <si>
    <t>handball</t>
  </si>
  <si>
    <t>Fäs</t>
  </si>
  <si>
    <t>Gantenbein</t>
  </si>
  <si>
    <t>Burkhard</t>
  </si>
  <si>
    <t>Gysi</t>
  </si>
  <si>
    <t>Herkenrath</t>
  </si>
  <si>
    <t>Erland</t>
  </si>
  <si>
    <t>Hufschmid</t>
  </si>
  <si>
    <t>Mischon</t>
  </si>
  <si>
    <t>Georg</t>
  </si>
  <si>
    <t>Schäfer</t>
  </si>
  <si>
    <t>Scheurmann</t>
  </si>
  <si>
    <t>Schmitt</t>
  </si>
  <si>
    <t>Erich</t>
  </si>
  <si>
    <t>Seiterle</t>
  </si>
  <si>
    <t>Streib</t>
  </si>
  <si>
    <t>Studer</t>
  </si>
  <si>
    <t>Wirz</t>
  </si>
  <si>
    <t>Beerli</t>
  </si>
  <si>
    <t>Garmisch-Partenkirchen</t>
  </si>
  <si>
    <t>Gartmann</t>
  </si>
  <si>
    <t>Musy</t>
  </si>
  <si>
    <t>Pierre</t>
  </si>
  <si>
    <t>Aichele</t>
  </si>
  <si>
    <t>Bütikofer</t>
  </si>
  <si>
    <t>Feierabend</t>
  </si>
  <si>
    <t>Grünig</t>
  </si>
  <si>
    <t>London</t>
  </si>
  <si>
    <t>Stalder</t>
  </si>
  <si>
    <t>Moser</t>
  </si>
  <si>
    <t>Frei</t>
  </si>
  <si>
    <t>rings</t>
  </si>
  <si>
    <t>Godel</t>
  </si>
  <si>
    <t>Gaston</t>
  </si>
  <si>
    <t>Schnyder</t>
  </si>
  <si>
    <t>Stöckli</t>
  </si>
  <si>
    <t>Kalt</t>
  </si>
  <si>
    <t>Zappelli</t>
  </si>
  <si>
    <t>Oswald</t>
  </si>
  <si>
    <t>Fencing</t>
  </si>
  <si>
    <t>Knecht</t>
  </si>
  <si>
    <t>Moccand</t>
  </si>
  <si>
    <t>Andre</t>
  </si>
  <si>
    <t>Reichling</t>
  </si>
  <si>
    <t>Schriever</t>
  </si>
  <si>
    <t>Stebler</t>
  </si>
  <si>
    <t>Lehmann</t>
  </si>
  <si>
    <t>Kipfer</t>
  </si>
  <si>
    <t>Christian</t>
  </si>
  <si>
    <t>Lucy</t>
  </si>
  <si>
    <t>Thalmann</t>
  </si>
  <si>
    <t>Baumann</t>
  </si>
  <si>
    <t>Schlunegger</t>
  </si>
  <si>
    <t>Hedy</t>
  </si>
  <si>
    <t>downhill</t>
  </si>
  <si>
    <t>Reinalter</t>
  </si>
  <si>
    <t>Edi</t>
  </si>
  <si>
    <t>slalom</t>
  </si>
  <si>
    <t>Endrich</t>
  </si>
  <si>
    <t>Felix</t>
  </si>
  <si>
    <t>Waller</t>
  </si>
  <si>
    <t>Molitor</t>
  </si>
  <si>
    <t>Gerschwiler</t>
  </si>
  <si>
    <t>Antoinette</t>
  </si>
  <si>
    <t>Eberhard</t>
  </si>
  <si>
    <t>Olinger</t>
  </si>
  <si>
    <t>Bänninger</t>
  </si>
  <si>
    <t>Bieler</t>
  </si>
  <si>
    <t>Boller</t>
  </si>
  <si>
    <t>Cattini</t>
  </si>
  <si>
    <t>Ferdinand</t>
  </si>
  <si>
    <t>Dürst</t>
  </si>
  <si>
    <t>Handschin</t>
  </si>
  <si>
    <t>Lohrer</t>
  </si>
  <si>
    <t>Perl</t>
  </si>
  <si>
    <t>Poltera</t>
  </si>
  <si>
    <t>Gebhard</t>
  </si>
  <si>
    <t>Ulrich</t>
  </si>
  <si>
    <t>Beat</t>
  </si>
  <si>
    <t>Schubiger</t>
  </si>
  <si>
    <t>Trepp</t>
  </si>
  <si>
    <t>Hans-Martin</t>
  </si>
  <si>
    <t>Günthard</t>
  </si>
  <si>
    <t>Jakob</t>
  </si>
  <si>
    <t>Helsinki</t>
  </si>
  <si>
    <t>Eugster</t>
  </si>
  <si>
    <t>Bürchler-Messer</t>
  </si>
  <si>
    <t>Bianchi</t>
  </si>
  <si>
    <t>Enrico</t>
  </si>
  <si>
    <t>Ess</t>
  </si>
  <si>
    <t>Leiser</t>
  </si>
  <si>
    <t>Scheller</t>
  </si>
  <si>
    <t>Weidmann</t>
  </si>
  <si>
    <t>Chammartin</t>
  </si>
  <si>
    <t>Fischer</t>
  </si>
  <si>
    <t>Gustav</t>
  </si>
  <si>
    <t>Trachsel</t>
  </si>
  <si>
    <t>Gottfried</t>
  </si>
  <si>
    <t>Fivian</t>
  </si>
  <si>
    <t>Gebendinger</t>
  </si>
  <si>
    <t>Tschabold</t>
  </si>
  <si>
    <t>Barth</t>
  </si>
  <si>
    <t>Fitting</t>
  </si>
  <si>
    <t>Meister</t>
  </si>
  <si>
    <t>Rüfenacht</t>
  </si>
  <si>
    <t>Valota</t>
  </si>
  <si>
    <t>Mario</t>
  </si>
  <si>
    <t>Oslo</t>
  </si>
  <si>
    <t>Filippini</t>
  </si>
  <si>
    <t>André</t>
  </si>
  <si>
    <t>Madörin</t>
  </si>
  <si>
    <t>Waser</t>
  </si>
  <si>
    <t>Stephan</t>
  </si>
  <si>
    <t>Berthod</t>
  </si>
  <si>
    <t>Madeleine</t>
  </si>
  <si>
    <t>Alt</t>
  </si>
  <si>
    <t>Angst</t>
  </si>
  <si>
    <t>Diener</t>
  </si>
  <si>
    <t>Kapus</t>
  </si>
  <si>
    <t>Colliard</t>
  </si>
  <si>
    <t>Renée</t>
  </si>
  <si>
    <t>Dänzer</t>
  </si>
  <si>
    <t>Frieda</t>
  </si>
  <si>
    <t>Fellay</t>
  </si>
  <si>
    <t>Raymond</t>
  </si>
  <si>
    <t>Warburton</t>
  </si>
  <si>
    <t>Harry</t>
  </si>
  <si>
    <t>Spillmann</t>
  </si>
  <si>
    <t>Rome</t>
  </si>
  <si>
    <t>Schwarzenbach</t>
  </si>
  <si>
    <t>Copponex</t>
  </si>
  <si>
    <t>5.5m</t>
  </si>
  <si>
    <t>Girard</t>
  </si>
  <si>
    <t>Metzger</t>
  </si>
  <si>
    <t>Hürlimann</t>
  </si>
  <si>
    <t>Larcher</t>
  </si>
  <si>
    <t>Yvonne</t>
  </si>
  <si>
    <t>Roger</t>
  </si>
  <si>
    <t>Tokyo</t>
  </si>
  <si>
    <t>Hänni</t>
  </si>
  <si>
    <t>Eric</t>
  </si>
  <si>
    <t>Judo</t>
  </si>
  <si>
    <t>Gossweiler</t>
  </si>
  <si>
    <t>Marianne</t>
  </si>
  <si>
    <t>Kottmann</t>
  </si>
  <si>
    <t>Favre</t>
  </si>
  <si>
    <t>Grenoble</t>
  </si>
  <si>
    <t>Kälin</t>
  </si>
  <si>
    <t>Alois</t>
  </si>
  <si>
    <t>Dätwyler</t>
  </si>
  <si>
    <t>Jean-Daniel</t>
  </si>
  <si>
    <t>Candrian</t>
  </si>
  <si>
    <t>Graf</t>
  </si>
  <si>
    <t>Hofmann</t>
  </si>
  <si>
    <t>Willi</t>
  </si>
  <si>
    <t>Wicki</t>
  </si>
  <si>
    <t>Bochatay</t>
  </si>
  <si>
    <t>Fernande</t>
  </si>
  <si>
    <t>Dunand</t>
  </si>
  <si>
    <t>Noverraz</t>
  </si>
  <si>
    <t>Stern</t>
  </si>
  <si>
    <t>Marcel</t>
  </si>
  <si>
    <t>Bolliger</t>
  </si>
  <si>
    <t>Peter</t>
  </si>
  <si>
    <t>Fröhlich</t>
  </si>
  <si>
    <t>Gottlieb</t>
  </si>
  <si>
    <t>Grob</t>
  </si>
  <si>
    <t>Denis</t>
  </si>
  <si>
    <t>Hugo</t>
  </si>
  <si>
    <t>Kurmann</t>
  </si>
  <si>
    <t>Xaver</t>
  </si>
  <si>
    <t>Individual</t>
  </si>
  <si>
    <t>Munich</t>
  </si>
  <si>
    <t>Evequoz</t>
  </si>
  <si>
    <t>Guy</t>
  </si>
  <si>
    <t>Giger</t>
  </si>
  <si>
    <t>Daniel</t>
  </si>
  <si>
    <t>Kauter</t>
  </si>
  <si>
    <t>Lötscher</t>
  </si>
  <si>
    <t>Suchanecki</t>
  </si>
  <si>
    <t>Francois</t>
  </si>
  <si>
    <t>Nadig</t>
  </si>
  <si>
    <t>Marie-Theres</t>
  </si>
  <si>
    <t>Sapporo</t>
  </si>
  <si>
    <t>Russi</t>
  </si>
  <si>
    <t>Bernhard</t>
  </si>
  <si>
    <t>Camichel</t>
  </si>
  <si>
    <t>Hubacher</t>
  </si>
  <si>
    <t>Edy</t>
  </si>
  <si>
    <t>Leutenegger</t>
  </si>
  <si>
    <t>Collombin</t>
  </si>
  <si>
    <t>Roland</t>
  </si>
  <si>
    <t>Bruggmann</t>
  </si>
  <si>
    <t>Edmund</t>
  </si>
  <si>
    <t>Steiner</t>
  </si>
  <si>
    <t>Hauser</t>
  </si>
  <si>
    <t>Mattle</t>
  </si>
  <si>
    <t>Hemmi</t>
  </si>
  <si>
    <t>Innsbruck</t>
  </si>
  <si>
    <t>Bächli</t>
  </si>
  <si>
    <t>Benz</t>
  </si>
  <si>
    <t>Marti</t>
  </si>
  <si>
    <t>Good</t>
  </si>
  <si>
    <t>Christine</t>
  </si>
  <si>
    <t>Montreal</t>
  </si>
  <si>
    <t>Ramseier</t>
  </si>
  <si>
    <t>Doris</t>
  </si>
  <si>
    <t>Röthlisberger</t>
  </si>
  <si>
    <t>Jürg</t>
  </si>
  <si>
    <t>Jean-Blaise</t>
  </si>
  <si>
    <t>Poffet</t>
  </si>
  <si>
    <t>Michel</t>
  </si>
  <si>
    <t>Lüthy</t>
  </si>
  <si>
    <t>Jacques</t>
  </si>
  <si>
    <t>Reymond-Hess</t>
  </si>
  <si>
    <t>Erika</t>
  </si>
  <si>
    <t>Moscow</t>
  </si>
  <si>
    <t>Dill-Bundi</t>
  </si>
  <si>
    <t>Ryffel</t>
  </si>
  <si>
    <t>Markus</t>
  </si>
  <si>
    <t>5000m</t>
  </si>
  <si>
    <t>Hofer</t>
  </si>
  <si>
    <t>Achermann</t>
  </si>
  <si>
    <t>Trinkler</t>
  </si>
  <si>
    <t>Vial</t>
  </si>
  <si>
    <t>Laurent</t>
  </si>
  <si>
    <t>Wiss</t>
  </si>
  <si>
    <t>Benno</t>
  </si>
  <si>
    <t>Dagon</t>
  </si>
  <si>
    <t>Etienne</t>
  </si>
  <si>
    <t>Swimming</t>
  </si>
  <si>
    <t>Dietsche</t>
  </si>
  <si>
    <t>Robbiani</t>
  </si>
  <si>
    <t>Adelheid</t>
  </si>
  <si>
    <t>Figini</t>
  </si>
  <si>
    <t>Michela</t>
  </si>
  <si>
    <t>Sarajevo</t>
  </si>
  <si>
    <t>Julen</t>
  </si>
  <si>
    <t>Walliser</t>
  </si>
  <si>
    <t>Maria</t>
  </si>
  <si>
    <t>Freiermuth</t>
  </si>
  <si>
    <t>Rico</t>
  </si>
  <si>
    <t>Giobellina</t>
  </si>
  <si>
    <t>Silvio</t>
  </si>
  <si>
    <t>Salzmann</t>
  </si>
  <si>
    <t>Urs</t>
  </si>
  <si>
    <t>Stettler</t>
  </si>
  <si>
    <t>Heinz</t>
  </si>
  <si>
    <t>Zurbriggen</t>
  </si>
  <si>
    <t>Pirmin</t>
  </si>
  <si>
    <t>Calgary</t>
  </si>
  <si>
    <t>Fasser</t>
  </si>
  <si>
    <t>Ekkehard</t>
  </si>
  <si>
    <t>Meier</t>
  </si>
  <si>
    <t>Stocker</t>
  </si>
  <si>
    <t>Vreni</t>
  </si>
  <si>
    <t>Kempf</t>
  </si>
  <si>
    <t>Hippolyt</t>
  </si>
  <si>
    <t>Oertli</t>
  </si>
  <si>
    <t>Brigitte</t>
  </si>
  <si>
    <t>super-G</t>
  </si>
  <si>
    <t>Glanzmann</t>
  </si>
  <si>
    <t>Fredy</t>
  </si>
  <si>
    <t>Schaad</t>
  </si>
  <si>
    <t>Andreas</t>
  </si>
  <si>
    <t>Grünenfelder</t>
  </si>
  <si>
    <t>Andi</t>
  </si>
  <si>
    <t>Accola</t>
  </si>
  <si>
    <t>Bodenmann</t>
  </si>
  <si>
    <t>Ueli</t>
  </si>
  <si>
    <t>Seoul</t>
  </si>
  <si>
    <t>Schwerzmann</t>
  </si>
  <si>
    <t>Schatzmann</t>
  </si>
  <si>
    <t>Samuel</t>
  </si>
  <si>
    <t>Günthör</t>
  </si>
  <si>
    <t>Acklin</t>
  </si>
  <si>
    <t>Donat</t>
  </si>
  <si>
    <t>Albertville</t>
  </si>
  <si>
    <t>Weder</t>
  </si>
  <si>
    <t>Locher</t>
  </si>
  <si>
    <t>Steve</t>
  </si>
  <si>
    <t>Morell</t>
  </si>
  <si>
    <t>Curdin</t>
  </si>
  <si>
    <t>Schindelholz</t>
  </si>
  <si>
    <t>Lorenz</t>
  </si>
  <si>
    <t>Rosset</t>
  </si>
  <si>
    <t>Marc</t>
  </si>
  <si>
    <t>Barcelona</t>
  </si>
  <si>
    <t>Tennis</t>
  </si>
  <si>
    <t>singles</t>
  </si>
  <si>
    <t>Schönbächler</t>
  </si>
  <si>
    <t>Lillehammer</t>
  </si>
  <si>
    <t>aerials</t>
  </si>
  <si>
    <t>Semeraro</t>
  </si>
  <si>
    <t>Kaelin</t>
  </si>
  <si>
    <t>Guido</t>
  </si>
  <si>
    <t>Goetschi</t>
  </si>
  <si>
    <t>Cuendet</t>
  </si>
  <si>
    <t>Jean-Yves</t>
  </si>
  <si>
    <t>Pascal</t>
  </si>
  <si>
    <t>Atlanta</t>
  </si>
  <si>
    <t>Gier</t>
  </si>
  <si>
    <t>Li</t>
  </si>
  <si>
    <t>Donghua</t>
  </si>
  <si>
    <t>Mueller</t>
  </si>
  <si>
    <t>Xeno</t>
  </si>
  <si>
    <t>Frischknecht</t>
  </si>
  <si>
    <t>Thomas</t>
  </si>
  <si>
    <t>cross-country</t>
  </si>
  <si>
    <t>Melliger</t>
  </si>
  <si>
    <t>Baumer</t>
  </si>
  <si>
    <t>Daniela</t>
  </si>
  <si>
    <t>Eichenberger</t>
  </si>
  <si>
    <t>Sabine</t>
  </si>
  <si>
    <t>Haralamow</t>
  </si>
  <si>
    <t>Ingrid</t>
  </si>
  <si>
    <t>Gabi</t>
  </si>
  <si>
    <t>Andres</t>
  </si>
  <si>
    <t>Dominic</t>
  </si>
  <si>
    <t>Nagano</t>
  </si>
  <si>
    <t>Curling</t>
  </si>
  <si>
    <t>curling</t>
  </si>
  <si>
    <t>Patrick</t>
  </si>
  <si>
    <t>Patrik</t>
  </si>
  <si>
    <t>Perren</t>
  </si>
  <si>
    <t>Diego</t>
  </si>
  <si>
    <t>Simmen</t>
  </si>
  <si>
    <t>Gian</t>
  </si>
  <si>
    <t>Snowboard</t>
  </si>
  <si>
    <t>half-pipe</t>
  </si>
  <si>
    <t>Nuessli</t>
  </si>
  <si>
    <t>Rohner</t>
  </si>
  <si>
    <t>Seitz</t>
  </si>
  <si>
    <t>Wasser</t>
  </si>
  <si>
    <t>Cuche</t>
  </si>
  <si>
    <t>Didier</t>
  </si>
  <si>
    <t>Brand</t>
  </si>
  <si>
    <t>Colette</t>
  </si>
  <si>
    <t>Kestenholz</t>
  </si>
  <si>
    <t>giant-slalom</t>
  </si>
  <si>
    <t>McMahon</t>
  </si>
  <si>
    <t>Sydney</t>
  </si>
  <si>
    <t>Triathlon</t>
  </si>
  <si>
    <t>Ansermet</t>
  </si>
  <si>
    <t>Blatter</t>
  </si>
  <si>
    <t>Barbara</t>
  </si>
  <si>
    <t>Gianna</t>
  </si>
  <si>
    <t>Lamon</t>
  </si>
  <si>
    <t>Sophie</t>
  </si>
  <si>
    <t>Romagnoli</t>
  </si>
  <si>
    <t>Diana</t>
  </si>
  <si>
    <t>Fuchs</t>
  </si>
  <si>
    <t>Maendli</t>
  </si>
  <si>
    <t>McNaught</t>
  </si>
  <si>
    <t>Lesley</t>
  </si>
  <si>
    <t>Sauser</t>
  </si>
  <si>
    <t>Christoph</t>
  </si>
  <si>
    <t>Messmer</t>
  </si>
  <si>
    <t>Magali</t>
  </si>
  <si>
    <t>Schoch</t>
  </si>
  <si>
    <t>Philipp</t>
  </si>
  <si>
    <t>Ammann</t>
  </si>
  <si>
    <t>Simon</t>
  </si>
  <si>
    <t>Bidaud</t>
  </si>
  <si>
    <t>Laurence</t>
  </si>
  <si>
    <t>Ebnoether</t>
  </si>
  <si>
    <t>Luzia</t>
  </si>
  <si>
    <t>Tanya</t>
  </si>
  <si>
    <t>Mirjam</t>
  </si>
  <si>
    <t>Nadia</t>
  </si>
  <si>
    <t>Anderhub</t>
  </si>
  <si>
    <t>Huber</t>
  </si>
  <si>
    <t>Andrea</t>
  </si>
  <si>
    <t>Natascia</t>
  </si>
  <si>
    <t>Rochat</t>
  </si>
  <si>
    <t>Eggler</t>
  </si>
  <si>
    <t>Grichting</t>
  </si>
  <si>
    <t>Damian</t>
  </si>
  <si>
    <t>Ramstein</t>
  </si>
  <si>
    <t>Marco</t>
  </si>
  <si>
    <t>Schwaller</t>
  </si>
  <si>
    <t>Christof</t>
  </si>
  <si>
    <t>Nef</t>
  </si>
  <si>
    <t>Sonja</t>
  </si>
  <si>
    <t>Reuteler</t>
  </si>
  <si>
    <t>Fabienne</t>
  </si>
  <si>
    <t>Staehli</t>
  </si>
  <si>
    <t>Gregor</t>
  </si>
  <si>
    <t>Skeleton</t>
  </si>
  <si>
    <t>Annen</t>
  </si>
  <si>
    <t>Hefti</t>
  </si>
  <si>
    <t>Marvulli</t>
  </si>
  <si>
    <t>Franco</t>
  </si>
  <si>
    <t>Madison</t>
  </si>
  <si>
    <t>Risi</t>
  </si>
  <si>
    <t>Bruno</t>
  </si>
  <si>
    <t>Heuscher</t>
  </si>
  <si>
    <t>Kobel</t>
  </si>
  <si>
    <t>Stefan</t>
  </si>
  <si>
    <t>Riederer</t>
  </si>
  <si>
    <t>Sven</t>
  </si>
  <si>
    <t>Thürig</t>
  </si>
  <si>
    <t>Karin</t>
  </si>
  <si>
    <t>Leu</t>
  </si>
  <si>
    <t>Evelyne</t>
  </si>
  <si>
    <t>Turin</t>
  </si>
  <si>
    <t>Pedersen</t>
  </si>
  <si>
    <t>Maya</t>
  </si>
  <si>
    <t>Meuli</t>
  </si>
  <si>
    <t>Frieden</t>
  </si>
  <si>
    <t>Tanja</t>
  </si>
  <si>
    <t>Schild</t>
  </si>
  <si>
    <t>Martina</t>
  </si>
  <si>
    <t>Beeli</t>
  </si>
  <si>
    <t>Binia</t>
  </si>
  <si>
    <t>Kormann</t>
  </si>
  <si>
    <t>Manuela</t>
  </si>
  <si>
    <t>Michèle</t>
  </si>
  <si>
    <t>Spälty</t>
  </si>
  <si>
    <t>Valeria</t>
  </si>
  <si>
    <t>Lambiel</t>
  </si>
  <si>
    <t>Stéphane</t>
  </si>
  <si>
    <t>Hoffmann</t>
  </si>
  <si>
    <t>Ambrosi</t>
  </si>
  <si>
    <t>Kernen</t>
  </si>
  <si>
    <t>Grand</t>
  </si>
  <si>
    <t>Cédric</t>
  </si>
  <si>
    <t>Lamparter</t>
  </si>
  <si>
    <t>Stähli</t>
  </si>
  <si>
    <t>Cancellara</t>
  </si>
  <si>
    <t>Fabian</t>
  </si>
  <si>
    <t>Peking</t>
  </si>
  <si>
    <t>Federer</t>
  </si>
  <si>
    <t>doubles</t>
  </si>
  <si>
    <t>Wawrinka</t>
  </si>
  <si>
    <t>Stanislas</t>
  </si>
  <si>
    <t>Aschwanden</t>
  </si>
  <si>
    <t>Sergei</t>
  </si>
  <si>
    <t>Schurter</t>
  </si>
  <si>
    <t>Nino</t>
  </si>
  <si>
    <t>De Pourtalès</t>
  </si>
  <si>
    <t>Hans E.</t>
  </si>
  <si>
    <t>Hans W.</t>
  </si>
  <si>
    <t>Karl F.</t>
  </si>
  <si>
    <t>Lake Placid</t>
  </si>
  <si>
    <t>Los Angeles</t>
  </si>
  <si>
    <t>Emile A.</t>
  </si>
  <si>
    <t>Pierre Armand</t>
  </si>
  <si>
    <t>Erich Arthur Fritz</t>
  </si>
  <si>
    <t>Paul Hans</t>
  </si>
  <si>
    <t>Walter Paul</t>
  </si>
  <si>
    <t>Jakob (Jack)</t>
  </si>
  <si>
    <t>Johannes (Hans)</t>
  </si>
  <si>
    <t>Jean Louis</t>
  </si>
  <si>
    <t>St. Louis</t>
  </si>
  <si>
    <t>Cortina d'Ampezzo</t>
  </si>
  <si>
    <t>Reiterspiele Stockholm</t>
  </si>
  <si>
    <t>Hans Herbert</t>
  </si>
  <si>
    <t>Manfred F.</t>
  </si>
  <si>
    <t>Squaw Valley</t>
  </si>
  <si>
    <t>Mexico City</t>
  </si>
  <si>
    <t>De Bary</t>
  </si>
  <si>
    <t>Amy Catherine</t>
  </si>
  <si>
    <t>Otto Josef</t>
  </si>
  <si>
    <t>Von Gruenigen</t>
  </si>
  <si>
    <t>Salt Lake City</t>
  </si>
  <si>
    <t>Loretan Brigitte</t>
  </si>
  <si>
    <t xml:space="preserve">Leonardi Cortesi </t>
  </si>
  <si>
    <t>Cologna</t>
  </si>
  <si>
    <t>Dario</t>
  </si>
  <si>
    <t>Défago</t>
  </si>
  <si>
    <t>Janka</t>
  </si>
  <si>
    <t>Carlo</t>
  </si>
  <si>
    <t>Mike</t>
  </si>
  <si>
    <t>Nobs</t>
  </si>
  <si>
    <t>Olivia</t>
  </si>
  <si>
    <t>Silvan</t>
  </si>
  <si>
    <t>Ralph</t>
  </si>
  <si>
    <t>Jan</t>
  </si>
  <si>
    <t>Strübin</t>
  </si>
  <si>
    <t>Toni</t>
  </si>
  <si>
    <t>Vancouver</t>
  </si>
  <si>
    <t>Artistic G.</t>
  </si>
  <si>
    <t>pommel horse</t>
  </si>
  <si>
    <t>parallel bars</t>
  </si>
  <si>
    <t>50m army pistol, team</t>
  </si>
  <si>
    <t>50m pistol (60 shots)</t>
  </si>
  <si>
    <t>army rifle, 300m, 3 positions</t>
  </si>
  <si>
    <t>army rifle, 300m, kneeling</t>
  </si>
  <si>
    <t>free rifle, team</t>
  </si>
  <si>
    <t>combined 3 events</t>
  </si>
  <si>
    <t>individual all-round</t>
  </si>
  <si>
    <t>Wrestling Free.</t>
  </si>
  <si>
    <t>+ 80kg (heavyweight)</t>
  </si>
  <si>
    <t>four-oared shell with coxswain (4-)</t>
  </si>
  <si>
    <t>75 - 80 kg (light-heavyweight)</t>
  </si>
  <si>
    <t xml:space="preserve"> - 60 kg, one-two hand 3 events (featherweight)</t>
  </si>
  <si>
    <t>25m rapid fire pistol (60 shots)</t>
  </si>
  <si>
    <t>300+600m free rifle, team, prone</t>
  </si>
  <si>
    <t>30m army pistol, team</t>
  </si>
  <si>
    <t>army rifle, 300m, prone</t>
  </si>
  <si>
    <t>pair-oared shell with coxswain (2-)</t>
  </si>
  <si>
    <t>Figure skating</t>
  </si>
  <si>
    <t>66 - 72 kg (weltherweight)</t>
  </si>
  <si>
    <t>72 - 79 kg (middleweight)</t>
  </si>
  <si>
    <t>Equestrian - Jumping</t>
  </si>
  <si>
    <t xml:space="preserve"> + 87 kg (heavyweight)</t>
  </si>
  <si>
    <t>75 - 82.5 kg, one-two hand 5 events (light-heavyweight)</t>
  </si>
  <si>
    <t>75 - 82.5 kg, one-two hand 3 events (light-heavyweight)</t>
  </si>
  <si>
    <t>horizontal bar</t>
  </si>
  <si>
    <t xml:space="preserve"> - 60 kg, one-two hand 5 events (featherweight)</t>
  </si>
  <si>
    <t>50m rifle prone (60 shots)</t>
  </si>
  <si>
    <t>79 - 87 kg (light-heavyweight)</t>
  </si>
  <si>
    <t>four without coxswain (4-)</t>
  </si>
  <si>
    <t>rope climbing</t>
  </si>
  <si>
    <t>single sculls (1x)</t>
  </si>
  <si>
    <t>team competition</t>
  </si>
  <si>
    <t>56 - 61 kg (featherweight)</t>
  </si>
  <si>
    <t>Ice Hockey</t>
  </si>
  <si>
    <t>ice hockey</t>
  </si>
  <si>
    <t>floor exercises</t>
  </si>
  <si>
    <t>50km walk</t>
  </si>
  <si>
    <t>Cycling Road</t>
  </si>
  <si>
    <t>team time trial</t>
  </si>
  <si>
    <t>individual road race</t>
  </si>
  <si>
    <t>300m free rifle 3 positions (3x40 shots)</t>
  </si>
  <si>
    <t>Equestrian - Dressage</t>
  </si>
  <si>
    <t>coxless pair (2-)</t>
  </si>
  <si>
    <t>épée individual</t>
  </si>
  <si>
    <t>10000m walk</t>
  </si>
  <si>
    <t>Wrestling Gre-R</t>
  </si>
  <si>
    <t>57 - 61 kg (featherweight)</t>
  </si>
  <si>
    <t>63 - 67 kg (lightweight)</t>
  </si>
  <si>
    <t>Alpine Skiing</t>
  </si>
  <si>
    <t>alpine combined</t>
  </si>
  <si>
    <t>épée team</t>
  </si>
  <si>
    <t>Equestrian - Eventing</t>
  </si>
  <si>
    <t>double sculls (2x)</t>
  </si>
  <si>
    <t>giant slalom</t>
  </si>
  <si>
    <t>- 68 kg (lightweight)</t>
  </si>
  <si>
    <t>Nordic Combined</t>
  </si>
  <si>
    <t>Cycling Track</t>
  </si>
  <si>
    <t>Individual Pursuit</t>
  </si>
  <si>
    <t>Ski jumping</t>
  </si>
  <si>
    <t>K120 individual (90m)</t>
  </si>
  <si>
    <t>4x10km relay</t>
  </si>
  <si>
    <t>80 - 93 kg (half-heavyweight)</t>
  </si>
  <si>
    <t>78 - 86 kg (middleweight)</t>
  </si>
  <si>
    <t>50m rifle 3 positions (3x40 shots)</t>
  </si>
  <si>
    <t xml:space="preserve">Cycling Road </t>
  </si>
  <si>
    <t>200m breaststroke</t>
  </si>
  <si>
    <t>57 - 62 kg (featherweight)</t>
  </si>
  <si>
    <t>team of 4</t>
  </si>
  <si>
    <t>shot put</t>
  </si>
  <si>
    <t>Freestyle Skiing</t>
  </si>
  <si>
    <t>lightweight double sculls (2x)</t>
  </si>
  <si>
    <t>Mountain Bike</t>
  </si>
  <si>
    <t>Canoe / Kayak F</t>
  </si>
  <si>
    <t>K-4 500m (kayak four)</t>
  </si>
  <si>
    <t>giant parallel slalom</t>
  </si>
  <si>
    <t>K90 individual (70m)</t>
  </si>
  <si>
    <t>4x5km relay</t>
  </si>
  <si>
    <t>Beach volleyball</t>
  </si>
  <si>
    <t>beach volleyball</t>
  </si>
  <si>
    <t>individual time trial</t>
  </si>
  <si>
    <t>aerials Women</t>
  </si>
  <si>
    <t>individual Women</t>
  </si>
  <si>
    <t>giant parallel slalom Men</t>
  </si>
  <si>
    <t>giant paralel slalom Women</t>
  </si>
  <si>
    <t>Snowboard Cross Women</t>
  </si>
  <si>
    <t>downhill Women</t>
  </si>
  <si>
    <t>individual Men</t>
  </si>
  <si>
    <t>super-G Men</t>
  </si>
  <si>
    <t>downhill Men</t>
  </si>
  <si>
    <t>four-man Men</t>
  </si>
  <si>
    <t>two-man Men</t>
  </si>
  <si>
    <t>time trial individual Men</t>
  </si>
  <si>
    <t>81-90 kg Men</t>
  </si>
  <si>
    <t>road individual Men</t>
  </si>
  <si>
    <t>MTB Cross country Men</t>
  </si>
  <si>
    <t>time trial individual Women</t>
  </si>
  <si>
    <t>Cross Country Skiing</t>
  </si>
  <si>
    <t>15km</t>
  </si>
  <si>
    <t>giant slalom Men</t>
  </si>
  <si>
    <t>ski cross Men</t>
  </si>
  <si>
    <t>Combined Men</t>
  </si>
  <si>
    <t>Triathlon Women</t>
  </si>
  <si>
    <t>cross-country Men</t>
  </si>
  <si>
    <t>singles Men</t>
  </si>
  <si>
    <t>Guerdat</t>
  </si>
  <si>
    <t>Spirig</t>
  </si>
  <si>
    <t>Nicola</t>
  </si>
  <si>
    <t>Tersnaus</t>
  </si>
  <si>
    <t>Bülach</t>
  </si>
  <si>
    <t>Bassecourt</t>
  </si>
  <si>
    <t>Jura</t>
  </si>
  <si>
    <t>Viletta</t>
  </si>
  <si>
    <t>Sandro</t>
  </si>
  <si>
    <t>Guarda</t>
  </si>
  <si>
    <t>Sochi</t>
  </si>
  <si>
    <t>Super Combined Men</t>
  </si>
  <si>
    <t>Gut</t>
  </si>
  <si>
    <t>Lara</t>
  </si>
  <si>
    <t>Mauensee</t>
  </si>
  <si>
    <t>Luzern</t>
  </si>
  <si>
    <t>Gisin</t>
  </si>
  <si>
    <t>Dominique</t>
  </si>
  <si>
    <t>Rothenfluh</t>
  </si>
  <si>
    <t>Gasparin</t>
  </si>
  <si>
    <t>Selina</t>
  </si>
  <si>
    <t>Biathlon</t>
  </si>
  <si>
    <t>Alex</t>
  </si>
  <si>
    <t>Herisau</t>
  </si>
  <si>
    <t>15km Classic</t>
  </si>
  <si>
    <t>Skiathlon 15km Classic + 15km Free</t>
  </si>
  <si>
    <t>Galmarini</t>
  </si>
  <si>
    <t>Nevin</t>
  </si>
  <si>
    <t>Kummer</t>
  </si>
  <si>
    <t>Patrizia</t>
  </si>
  <si>
    <t>Wallis</t>
  </si>
  <si>
    <t>Parallel Giant Slalom Women</t>
  </si>
  <si>
    <t>Parallel Giant Slalom Men</t>
  </si>
  <si>
    <t>Podladtchikov</t>
  </si>
  <si>
    <t>Iouri</t>
  </si>
  <si>
    <t>Riederalp</t>
  </si>
  <si>
    <t>ice hockey Women</t>
  </si>
  <si>
    <t>Alder</t>
  </si>
  <si>
    <t>Janine</t>
  </si>
  <si>
    <t>Anthamatten</t>
  </si>
  <si>
    <t>Schelling</t>
  </si>
  <si>
    <t>Florence</t>
  </si>
  <si>
    <t>Forster</t>
  </si>
  <si>
    <t>Sarah</t>
  </si>
  <si>
    <t>Marty</t>
  </si>
  <si>
    <t>Julia</t>
  </si>
  <si>
    <t>Bullo</t>
  </si>
  <si>
    <t>Nicole</t>
  </si>
  <si>
    <t>Frautschi</t>
  </si>
  <si>
    <t>Angela</t>
  </si>
  <si>
    <t>Laura</t>
  </si>
  <si>
    <t>Altmann</t>
  </si>
  <si>
    <t>Livia</t>
  </si>
  <si>
    <t>Sandra</t>
  </si>
  <si>
    <t>Nabholz</t>
  </si>
  <si>
    <t>Stefanie</t>
  </si>
  <si>
    <t>Raselli</t>
  </si>
  <si>
    <t>Evelina</t>
  </si>
  <si>
    <t>Waidacher</t>
  </si>
  <si>
    <t>Nina</t>
  </si>
  <si>
    <t>Lutz</t>
  </si>
  <si>
    <t>Jessica</t>
  </si>
  <si>
    <t>Alina</t>
  </si>
  <si>
    <t>Eggimann</t>
  </si>
  <si>
    <t>Romy</t>
  </si>
  <si>
    <t>Stiefel</t>
  </si>
  <si>
    <t>Anja</t>
  </si>
  <si>
    <t>Stanz</t>
  </si>
  <si>
    <t>Phoebe</t>
  </si>
  <si>
    <t>Lengnau</t>
  </si>
  <si>
    <t>Thal</t>
  </si>
  <si>
    <t>Kloten</t>
  </si>
  <si>
    <t>Saanen</t>
  </si>
  <si>
    <t>Rothenthurm</t>
  </si>
  <si>
    <t>Zetzwil</t>
  </si>
  <si>
    <t>Frauenfeld</t>
  </si>
  <si>
    <t>Sumiswald</t>
  </si>
  <si>
    <t>Poschiavo</t>
  </si>
  <si>
    <t>Nussbaumen</t>
  </si>
  <si>
    <t>Katrin</t>
  </si>
  <si>
    <t>Glarus Süd</t>
  </si>
  <si>
    <t>Bellinzona</t>
  </si>
  <si>
    <t>Tessin</t>
  </si>
  <si>
    <t>Berneck</t>
  </si>
  <si>
    <t>Schaffhausen</t>
  </si>
  <si>
    <t>Saas-Grund</t>
  </si>
  <si>
    <t>Davos</t>
  </si>
  <si>
    <t>Podolsk</t>
  </si>
  <si>
    <t>Moscow Oblast</t>
  </si>
  <si>
    <t>Samedan</t>
  </si>
  <si>
    <t>St. Stephan</t>
  </si>
  <si>
    <t>Thun</t>
  </si>
  <si>
    <t>Uzwil</t>
  </si>
  <si>
    <t>Brig</t>
  </si>
  <si>
    <t>Neuenburg</t>
  </si>
  <si>
    <t>Frutigen</t>
  </si>
  <si>
    <t>Obersaxen</t>
  </si>
  <si>
    <t>Morgins</t>
  </si>
  <si>
    <t>Rothenburg</t>
  </si>
  <si>
    <t>Wohlen bei Bern</t>
  </si>
  <si>
    <t>Waadt</t>
  </si>
  <si>
    <t>Schwellbrunn</t>
  </si>
  <si>
    <t>Appenzell Ausserrhoden</t>
  </si>
  <si>
    <t>Zug</t>
  </si>
  <si>
    <t>Genf</t>
  </si>
  <si>
    <t>Brienz</t>
  </si>
  <si>
    <t>Spiez</t>
  </si>
  <si>
    <t>Bottmingen</t>
  </si>
  <si>
    <t>Basel-Landschaft</t>
  </si>
  <si>
    <t>Langenhard</t>
  </si>
  <si>
    <t>Altdorf</t>
  </si>
  <si>
    <t>Uri</t>
  </si>
  <si>
    <t>Grub</t>
  </si>
  <si>
    <t>Recherswil</t>
  </si>
  <si>
    <t>Leukerbad</t>
  </si>
  <si>
    <t>Pompaples</t>
  </si>
  <si>
    <t>Faido</t>
  </si>
  <si>
    <t>Lax</t>
  </si>
  <si>
    <t>Aarau</t>
  </si>
  <si>
    <t>Sigriswil</t>
  </si>
  <si>
    <t>Buttwil</t>
  </si>
  <si>
    <t>Hinckley</t>
  </si>
  <si>
    <t>England</t>
  </si>
  <si>
    <t>Laufen-Uhwiesen</t>
  </si>
  <si>
    <t>Abtwil</t>
  </si>
  <si>
    <t>Männedorf</t>
  </si>
  <si>
    <t>Sion</t>
  </si>
  <si>
    <t>Wattwil</t>
  </si>
  <si>
    <t>Baar</t>
  </si>
  <si>
    <t>Schönried</t>
  </si>
  <si>
    <t>Le Pâquier</t>
  </si>
  <si>
    <t>Zermatt</t>
  </si>
  <si>
    <t>Lörtscher</t>
  </si>
  <si>
    <t>Herblingen</t>
  </si>
  <si>
    <t>Chengdu</t>
  </si>
  <si>
    <t>China</t>
  </si>
  <si>
    <t>Goldach</t>
  </si>
  <si>
    <t>Vevey</t>
  </si>
  <si>
    <t>Hombrechtikon</t>
  </si>
  <si>
    <t>Oberhallau</t>
  </si>
  <si>
    <t>Le Sentier</t>
  </si>
  <si>
    <t>Hausen am Albis</t>
  </si>
  <si>
    <t>Bennau</t>
  </si>
  <si>
    <t>Herbetswil</t>
  </si>
  <si>
    <t>Salins</t>
  </si>
  <si>
    <t>Uttwil</t>
  </si>
  <si>
    <t>Stückelberger</t>
  </si>
  <si>
    <t>Saas-Almagell</t>
  </si>
  <si>
    <t>Mosnang</t>
  </si>
  <si>
    <t>Vilters-Wangs</t>
  </si>
  <si>
    <t>Egg</t>
  </si>
  <si>
    <t>Adliswil</t>
  </si>
  <si>
    <t>Les Ponts-de-Martel</t>
  </si>
  <si>
    <t>Regensdorf</t>
  </si>
  <si>
    <t>Leysin</t>
  </si>
  <si>
    <t>Liestal</t>
  </si>
  <si>
    <t>Kriessern</t>
  </si>
  <si>
    <t>Sirnach</t>
  </si>
  <si>
    <t>Dietwil</t>
  </si>
  <si>
    <t>Corcelles</t>
  </si>
  <si>
    <t>Römerswil</t>
  </si>
  <si>
    <t>Stäfa</t>
  </si>
  <si>
    <t>Nipkow</t>
  </si>
  <si>
    <t>Chippis</t>
  </si>
  <si>
    <t>Charmey</t>
  </si>
  <si>
    <t>Freiburg</t>
  </si>
  <si>
    <t>Deutschland</t>
  </si>
  <si>
    <t>Andermatt</t>
  </si>
  <si>
    <t>Churwalden</t>
  </si>
  <si>
    <t>Siders</t>
  </si>
  <si>
    <t>Oberriet</t>
  </si>
  <si>
    <t>Wildhaus</t>
  </si>
  <si>
    <t>Bagnes</t>
  </si>
  <si>
    <t>Bichelsee</t>
  </si>
  <si>
    <t>Emmenbrücke</t>
  </si>
  <si>
    <t>Meisterschwanden</t>
  </si>
  <si>
    <t>Chavannes-sous-Orsonnens</t>
  </si>
  <si>
    <t>Stansstad</t>
  </si>
  <si>
    <t>Nidwalden</t>
  </si>
  <si>
    <t>Kriens</t>
  </si>
  <si>
    <t>Genua</t>
  </si>
  <si>
    <t>Italien</t>
  </si>
  <si>
    <t>Cully-Lutry</t>
  </si>
  <si>
    <t>Les Marécottes</t>
  </si>
  <si>
    <t>Villars-sur-Ollon</t>
  </si>
  <si>
    <t>Marbach</t>
  </si>
  <si>
    <t>Les Diablerets</t>
  </si>
  <si>
    <t>Delsberg</t>
  </si>
  <si>
    <t>Rüegg</t>
  </si>
  <si>
    <t>Wädenswil</t>
  </si>
  <si>
    <t>Trieste</t>
  </si>
  <si>
    <t>Les Eaux-Vives</t>
  </si>
  <si>
    <t>Langnau im Emmental</t>
  </si>
  <si>
    <t>Günthardt</t>
  </si>
  <si>
    <t>Zollikon</t>
  </si>
  <si>
    <t>Hans Rudolf</t>
  </si>
  <si>
    <t>Adelboden</t>
  </si>
  <si>
    <t>Verbier</t>
  </si>
  <si>
    <t>Glion</t>
  </si>
  <si>
    <t>Château d'Oex</t>
  </si>
  <si>
    <t>Heiden</t>
  </si>
  <si>
    <t>Hirzel</t>
  </si>
  <si>
    <t>Epalinges</t>
  </si>
  <si>
    <t>Ruswil</t>
  </si>
  <si>
    <t>Thusis</t>
  </si>
  <si>
    <t>Crans-Montana</t>
  </si>
  <si>
    <t>Grono</t>
  </si>
  <si>
    <t>Wengen</t>
  </si>
  <si>
    <t>Hospental</t>
  </si>
  <si>
    <t>Rothrist</t>
  </si>
  <si>
    <t>Givisiez</t>
  </si>
  <si>
    <t>Oberdiessbach</t>
  </si>
  <si>
    <t>Krattigen</t>
  </si>
  <si>
    <t>Baden</t>
  </si>
  <si>
    <t>Albeuve</t>
  </si>
  <si>
    <t>Betschart</t>
  </si>
  <si>
    <t>Arbon</t>
  </si>
  <si>
    <t>Kleinlützel</t>
  </si>
  <si>
    <t>Bortewitz</t>
  </si>
  <si>
    <t>Arvigo</t>
  </si>
  <si>
    <t>Les Avants</t>
  </si>
  <si>
    <t>Mümliswil-Ramiswil</t>
  </si>
  <si>
    <t>Rosario</t>
  </si>
  <si>
    <t>Argentinien</t>
  </si>
  <si>
    <t>Valladolid</t>
  </si>
  <si>
    <t>Spanien</t>
  </si>
  <si>
    <t>Morges</t>
  </si>
  <si>
    <t>Loosli</t>
  </si>
  <si>
    <t>Émile</t>
  </si>
  <si>
    <t>Lugano</t>
  </si>
  <si>
    <t>Ettiswil</t>
  </si>
  <si>
    <t>Olten</t>
  </si>
  <si>
    <t>Ryter</t>
  </si>
  <si>
    <t>Egnach</t>
  </si>
  <si>
    <t>Walzenhausen</t>
  </si>
  <si>
    <t>New York</t>
  </si>
  <si>
    <t>United States</t>
  </si>
  <si>
    <t>Bellevue</t>
  </si>
  <si>
    <t>Conrad Karl</t>
  </si>
  <si>
    <t>Trogen</t>
  </si>
  <si>
    <t>Country</t>
  </si>
  <si>
    <t> Norwegen</t>
  </si>
  <si>
    <t> Kanada</t>
  </si>
  <si>
    <t> Vereinigte Staaten</t>
  </si>
  <si>
    <t> Niederlande</t>
  </si>
  <si>
    <t> Deutschland</t>
  </si>
  <si>
    <t> Schweiz</t>
  </si>
  <si>
    <t> Weißrussland</t>
  </si>
  <si>
    <t> Österreich</t>
  </si>
  <si>
    <t> Frankreich</t>
  </si>
  <si>
    <t> Polen</t>
  </si>
  <si>
    <t> China</t>
  </si>
  <si>
    <t> Südkorea</t>
  </si>
  <si>
    <t> Schweden</t>
  </si>
  <si>
    <t> Slowenien</t>
  </si>
  <si>
    <t> Japan</t>
  </si>
  <si>
    <t> Finnland</t>
  </si>
  <si>
    <t> Großbritannien</t>
  </si>
  <si>
    <t> Ukraine</t>
  </si>
  <si>
    <t> Slowakei</t>
  </si>
  <si>
    <t> Italien</t>
  </si>
  <si>
    <t> Lettland</t>
  </si>
  <si>
    <t> Australien</t>
  </si>
  <si>
    <t> Kroatien</t>
  </si>
  <si>
    <t> Kasachstan</t>
  </si>
  <si>
    <t>Russian Fed.</t>
  </si>
  <si>
    <t>Norway</t>
  </si>
  <si>
    <t>Canada</t>
  </si>
  <si>
    <t>Netherlands</t>
  </si>
  <si>
    <t>Germany</t>
  </si>
  <si>
    <t>Switzerland</t>
  </si>
  <si>
    <t>Belarus</t>
  </si>
  <si>
    <t>Austria</t>
  </si>
  <si>
    <t>France</t>
  </si>
  <si>
    <t>Poland</t>
  </si>
  <si>
    <t>Korea</t>
  </si>
  <si>
    <t>Sweden</t>
  </si>
  <si>
    <t>Czech Republic</t>
  </si>
  <si>
    <t>Slovenia</t>
  </si>
  <si>
    <t>Japan</t>
  </si>
  <si>
    <t>Finland</t>
  </si>
  <si>
    <t>Great Britain</t>
  </si>
  <si>
    <t>Ukraine</t>
  </si>
  <si>
    <t>Slovakia</t>
  </si>
  <si>
    <t>Italy</t>
  </si>
  <si>
    <t>Latvia</t>
  </si>
  <si>
    <t>Australia</t>
  </si>
  <si>
    <t>Croatia</t>
  </si>
  <si>
    <t>Kazakhstan</t>
  </si>
  <si>
    <t>Albania</t>
  </si>
  <si>
    <t>Andorra</t>
  </si>
  <si>
    <t>Argentina</t>
  </si>
  <si>
    <t>Armenia</t>
  </si>
  <si>
    <t>Azerbaijan</t>
  </si>
  <si>
    <t>Belgium</t>
  </si>
  <si>
    <t>Bermuda</t>
  </si>
  <si>
    <t>Bosnia and Herzegovina</t>
  </si>
  <si>
    <t>Brazil</t>
  </si>
  <si>
    <t>Bulgaria</t>
  </si>
  <si>
    <t>Cayman Islands</t>
  </si>
  <si>
    <t>Chile</t>
  </si>
  <si>
    <t>Chinese Taipei</t>
  </si>
  <si>
    <t>Cyprus</t>
  </si>
  <si>
    <t>Denmark</t>
  </si>
  <si>
    <t>Dominica</t>
  </si>
  <si>
    <t>Estonia</t>
  </si>
  <si>
    <t>Georgia</t>
  </si>
  <si>
    <t>Greece</t>
  </si>
  <si>
    <t>Hong Kong, CHN</t>
  </si>
  <si>
    <t>Hungary</t>
  </si>
  <si>
    <t>Iceland</t>
  </si>
  <si>
    <t>Independent Olympic Participant</t>
  </si>
  <si>
    <t>India</t>
  </si>
  <si>
    <t>IR Iran</t>
  </si>
  <si>
    <t>Ireland</t>
  </si>
  <si>
    <t>Israel</t>
  </si>
  <si>
    <t>Jamaica</t>
  </si>
  <si>
    <t>Kyrgyzstan</t>
  </si>
  <si>
    <t>Lebanon</t>
  </si>
  <si>
    <t>Liechtenstein</t>
  </si>
  <si>
    <t>Lithuania</t>
  </si>
  <si>
    <t>Luxembourg</t>
  </si>
  <si>
    <t>Malta</t>
  </si>
  <si>
    <t>Mexico</t>
  </si>
  <si>
    <t>Monaco</t>
  </si>
  <si>
    <t>Mongolia</t>
  </si>
  <si>
    <t>Montenegro</t>
  </si>
  <si>
    <t>Morocco</t>
  </si>
  <si>
    <t>Nepal</t>
  </si>
  <si>
    <t>New Zealand</t>
  </si>
  <si>
    <t>Pakistan</t>
  </si>
  <si>
    <t>Paraguay</t>
  </si>
  <si>
    <t>Peru</t>
  </si>
  <si>
    <t>Philippines</t>
  </si>
  <si>
    <t>Portugal</t>
  </si>
  <si>
    <t>Rep. of Moldova</t>
  </si>
  <si>
    <t>Romania</t>
  </si>
  <si>
    <t>San Marino</t>
  </si>
  <si>
    <t>Serbia</t>
  </si>
  <si>
    <t>Spain</t>
  </si>
  <si>
    <t>Tajikistan</t>
  </si>
  <si>
    <t>Thailand</t>
  </si>
  <si>
    <t>The Former Yugoslav Republic of Macedonia</t>
  </si>
  <si>
    <t>Timor-Leste</t>
  </si>
  <si>
    <t>Togo</t>
  </si>
  <si>
    <t>Tonga</t>
  </si>
  <si>
    <t>Turkey</t>
  </si>
  <si>
    <t>Uzbekistan</t>
  </si>
  <si>
    <t>Venezuela</t>
  </si>
  <si>
    <t>Virgin Isl, B</t>
  </si>
  <si>
    <t>Virgin Isl, US</t>
  </si>
  <si>
    <t>Zimbabwe</t>
  </si>
  <si>
    <t>GER</t>
  </si>
  <si>
    <t>RUS</t>
  </si>
  <si>
    <t>NOR</t>
  </si>
  <si>
    <t>USA</t>
  </si>
  <si>
    <t>CAN</t>
  </si>
  <si>
    <t>AUT</t>
  </si>
  <si>
    <t>SWE</t>
  </si>
  <si>
    <t>SUI</t>
  </si>
  <si>
    <t>FIN</t>
  </si>
  <si>
    <t>NED</t>
  </si>
  <si>
    <t>ITA</t>
  </si>
  <si>
    <t>FRA</t>
  </si>
  <si>
    <t>KOR</t>
  </si>
  <si>
    <t>CHN</t>
  </si>
  <si>
    <t>JPN</t>
  </si>
  <si>
    <t>GBR</t>
  </si>
  <si>
    <t>CZE</t>
  </si>
  <si>
    <t>POL</t>
  </si>
  <si>
    <t>BLR</t>
  </si>
  <si>
    <t>AUS</t>
  </si>
  <si>
    <t>CRO</t>
  </si>
  <si>
    <t>EST</t>
  </si>
  <si>
    <t> Estland</t>
  </si>
  <si>
    <t>SLO</t>
  </si>
  <si>
    <t>LIE</t>
  </si>
  <si>
    <t> Liechtenstein</t>
  </si>
  <si>
    <t>SVK</t>
  </si>
  <si>
    <t>UKR</t>
  </si>
  <si>
    <t>KAZ</t>
  </si>
  <si>
    <t>BUL</t>
  </si>
  <si>
    <t> Bulgarien</t>
  </si>
  <si>
    <t>BEL</t>
  </si>
  <si>
    <t> Belgien</t>
  </si>
  <si>
    <t>ESP</t>
  </si>
  <si>
    <t> Spanien</t>
  </si>
  <si>
    <t>UZB</t>
  </si>
  <si>
    <t> Usbekistan</t>
  </si>
  <si>
    <t>LAT</t>
  </si>
  <si>
    <t>YUG</t>
  </si>
  <si>
    <t> Jugoslawien</t>
  </si>
  <si>
    <t>HUN</t>
  </si>
  <si>
    <t> Ungarn</t>
  </si>
  <si>
    <t>LUX</t>
  </si>
  <si>
    <t> Luxemburg</t>
  </si>
  <si>
    <t>PRK</t>
  </si>
  <si>
    <t> Nordkorea</t>
  </si>
  <si>
    <t>DEN</t>
  </si>
  <si>
    <t> Dänemark</t>
  </si>
  <si>
    <t>NZL</t>
  </si>
  <si>
    <t> Neuseeland</t>
  </si>
  <si>
    <t>ROU</t>
  </si>
  <si>
    <t> Rumänien</t>
  </si>
  <si>
    <t> Russische Föderation</t>
  </si>
  <si>
    <t> Tschechische Republik</t>
  </si>
  <si>
    <t> Volksrepublik China</t>
  </si>
  <si>
    <t>CUB</t>
  </si>
  <si>
    <t> Kuba</t>
  </si>
  <si>
    <t>TUR</t>
  </si>
  <si>
    <t> Türkei</t>
  </si>
  <si>
    <t>GRE</t>
  </si>
  <si>
    <t> Griechenland</t>
  </si>
  <si>
    <t>SRB</t>
  </si>
  <si>
    <t>KEN</t>
  </si>
  <si>
    <t> Kenia</t>
  </si>
  <si>
    <t>BRA</t>
  </si>
  <si>
    <t> Brasilien</t>
  </si>
  <si>
    <t>RSA</t>
  </si>
  <si>
    <t> Südafrika</t>
  </si>
  <si>
    <t>ETH</t>
  </si>
  <si>
    <t> Äthiopien</t>
  </si>
  <si>
    <t>ARG</t>
  </si>
  <si>
    <t> Argentinien</t>
  </si>
  <si>
    <t>JAM</t>
  </si>
  <si>
    <t>IRI</t>
  </si>
  <si>
    <t> Iran</t>
  </si>
  <si>
    <t>MEX</t>
  </si>
  <si>
    <t> Mexiko</t>
  </si>
  <si>
    <t>IRL</t>
  </si>
  <si>
    <t> Irland</t>
  </si>
  <si>
    <t>IND</t>
  </si>
  <si>
    <t> Indien</t>
  </si>
  <si>
    <t>ZZX</t>
  </si>
  <si>
    <t> Gemischte Mannschaft</t>
  </si>
  <si>
    <t>EGY</t>
  </si>
  <si>
    <t>THA</t>
  </si>
  <si>
    <t> Thailand</t>
  </si>
  <si>
    <t>INA</t>
  </si>
  <si>
    <t> Indonesien</t>
  </si>
  <si>
    <t>AZE</t>
  </si>
  <si>
    <t> Aserbaidschan</t>
  </si>
  <si>
    <t>GEO</t>
  </si>
  <si>
    <t> Georgien</t>
  </si>
  <si>
    <t>MAR</t>
  </si>
  <si>
    <t> Marokko</t>
  </si>
  <si>
    <t>LTU</t>
  </si>
  <si>
    <t> Litauen</t>
  </si>
  <si>
    <t>ALG</t>
  </si>
  <si>
    <t> Algerien</t>
  </si>
  <si>
    <t>BAH</t>
  </si>
  <si>
    <t> Bahamas</t>
  </si>
  <si>
    <t>POR</t>
  </si>
  <si>
    <t> Portugal</t>
  </si>
  <si>
    <t>NGR</t>
  </si>
  <si>
    <t> Nigeria</t>
  </si>
  <si>
    <t>ZIM</t>
  </si>
  <si>
    <t> Simbabwe</t>
  </si>
  <si>
    <t>PAK</t>
  </si>
  <si>
    <t> Pakistan</t>
  </si>
  <si>
    <t>TUN</t>
  </si>
  <si>
    <t> Tunesien</t>
  </si>
  <si>
    <t>DOM</t>
  </si>
  <si>
    <t> Dominikanische Republik</t>
  </si>
  <si>
    <t>CMR</t>
  </si>
  <si>
    <t> Kamerun</t>
  </si>
  <si>
    <t>MGL</t>
  </si>
  <si>
    <t> Mongolei</t>
  </si>
  <si>
    <t>TPE</t>
  </si>
  <si>
    <t> Chinese Taipei</t>
  </si>
  <si>
    <t>CHI</t>
  </si>
  <si>
    <t> Chile</t>
  </si>
  <si>
    <t>COL</t>
  </si>
  <si>
    <t> Kolumbien</t>
  </si>
  <si>
    <t>TRI</t>
  </si>
  <si>
    <t> Trinidad und Tobago</t>
  </si>
  <si>
    <t>UGA</t>
  </si>
  <si>
    <t> Uganda</t>
  </si>
  <si>
    <t>VEN</t>
  </si>
  <si>
    <t> Venezuela</t>
  </si>
  <si>
    <t>URU</t>
  </si>
  <si>
    <t> Uruguay</t>
  </si>
  <si>
    <t>PER</t>
  </si>
  <si>
    <t> Peru</t>
  </si>
  <si>
    <t>ARM</t>
  </si>
  <si>
    <t> Armenien</t>
  </si>
  <si>
    <t>ISR</t>
  </si>
  <si>
    <t> Israel</t>
  </si>
  <si>
    <t>CRC</t>
  </si>
  <si>
    <t> Costa Rica</t>
  </si>
  <si>
    <t>HKG</t>
  </si>
  <si>
    <t> Hongkong</t>
  </si>
  <si>
    <t>SYR</t>
  </si>
  <si>
    <t> Syrien</t>
  </si>
  <si>
    <t>ECU</t>
  </si>
  <si>
    <t> Ecuador</t>
  </si>
  <si>
    <t>PAN</t>
  </si>
  <si>
    <t> Panama</t>
  </si>
  <si>
    <t>MOZ</t>
  </si>
  <si>
    <t> Mosambik</t>
  </si>
  <si>
    <t>SUR</t>
  </si>
  <si>
    <t> Suriname</t>
  </si>
  <si>
    <t>BDI</t>
  </si>
  <si>
    <t> Burundi</t>
  </si>
  <si>
    <t>GRN</t>
  </si>
  <si>
    <t> Grenada</t>
  </si>
  <si>
    <t>UAE</t>
  </si>
  <si>
    <t> Vereinigte Arabische Emirate</t>
  </si>
  <si>
    <t>NAM</t>
  </si>
  <si>
    <t> Namibia</t>
  </si>
  <si>
    <t>MAS</t>
  </si>
  <si>
    <t> Malaysia</t>
  </si>
  <si>
    <t>PHI</t>
  </si>
  <si>
    <t> Philippinen</t>
  </si>
  <si>
    <t>PUR</t>
  </si>
  <si>
    <t> Puerto Rico</t>
  </si>
  <si>
    <t>MDA</t>
  </si>
  <si>
    <t> Moldawien</t>
  </si>
  <si>
    <t>ISL</t>
  </si>
  <si>
    <t> Island</t>
  </si>
  <si>
    <t>LIB</t>
  </si>
  <si>
    <t> Libanon</t>
  </si>
  <si>
    <t>SIN</t>
  </si>
  <si>
    <t> Singapur</t>
  </si>
  <si>
    <t>TAN</t>
  </si>
  <si>
    <t> Tansania</t>
  </si>
  <si>
    <t>VIE</t>
  </si>
  <si>
    <t> Vietnam</t>
  </si>
  <si>
    <t>SRI</t>
  </si>
  <si>
    <t> Sri Lanka</t>
  </si>
  <si>
    <t>GHA</t>
  </si>
  <si>
    <t> Ghana</t>
  </si>
  <si>
    <t>KGZ</t>
  </si>
  <si>
    <t> Kirgisistan</t>
  </si>
  <si>
    <t>KSA</t>
  </si>
  <si>
    <t> Saudi-Arabien</t>
  </si>
  <si>
    <t>TJK</t>
  </si>
  <si>
    <t> Tadschikistan</t>
  </si>
  <si>
    <t>HAI</t>
  </si>
  <si>
    <t> Haiti</t>
  </si>
  <si>
    <t>ZAM</t>
  </si>
  <si>
    <t> Sambia</t>
  </si>
  <si>
    <t>AHO</t>
  </si>
  <si>
    <t> Niederländische Antillen</t>
  </si>
  <si>
    <t>BOT</t>
  </si>
  <si>
    <t> Botswana</t>
  </si>
  <si>
    <t>CIV</t>
  </si>
  <si>
    <t> Elfenbeinküste</t>
  </si>
  <si>
    <t>CYP</t>
  </si>
  <si>
    <t> Zypern</t>
  </si>
  <si>
    <t>GAB</t>
  </si>
  <si>
    <t> Gabun</t>
  </si>
  <si>
    <t>GUA</t>
  </si>
  <si>
    <t> Guatemala</t>
  </si>
  <si>
    <t>ISV</t>
  </si>
  <si>
    <t> Amerikanische Jungferninseln</t>
  </si>
  <si>
    <t>MNE</t>
  </si>
  <si>
    <t> Montenegro</t>
  </si>
  <si>
    <t>PAR</t>
  </si>
  <si>
    <t> Paraguay</t>
  </si>
  <si>
    <t>SEN</t>
  </si>
  <si>
    <t> Senegal</t>
  </si>
  <si>
    <t>SUD</t>
  </si>
  <si>
    <t> Sudan</t>
  </si>
  <si>
    <t>TGA</t>
  </si>
  <si>
    <t> Tonga</t>
  </si>
  <si>
    <t>QAT</t>
  </si>
  <si>
    <t> Katar</t>
  </si>
  <si>
    <t>AFG</t>
  </si>
  <si>
    <t> Afghanistan</t>
  </si>
  <si>
    <t>KUW</t>
  </si>
  <si>
    <t> Kuwait</t>
  </si>
  <si>
    <t>BAR</t>
  </si>
  <si>
    <t> Barbados</t>
  </si>
  <si>
    <t>BER</t>
  </si>
  <si>
    <t> Bermuda</t>
  </si>
  <si>
    <t>BRN</t>
  </si>
  <si>
    <t> Bahrain</t>
  </si>
  <si>
    <t>DJI</t>
  </si>
  <si>
    <t> Dschibuti</t>
  </si>
  <si>
    <t>ERI</t>
  </si>
  <si>
    <t> Eritrea</t>
  </si>
  <si>
    <t>GUY</t>
  </si>
  <si>
    <t> Guyana</t>
  </si>
  <si>
    <t>IRQ</t>
  </si>
  <si>
    <t> Irak</t>
  </si>
  <si>
    <t>MKD</t>
  </si>
  <si>
    <t> Mazedonien</t>
  </si>
  <si>
    <t>MRI</t>
  </si>
  <si>
    <t> Mauritius</t>
  </si>
  <si>
    <t>NIG</t>
  </si>
  <si>
    <t> Niger</t>
  </si>
  <si>
    <t>TOG</t>
  </si>
  <si>
    <t> Togo</t>
  </si>
  <si>
    <t>Rank</t>
  </si>
  <si>
    <t> Serbien</t>
  </si>
  <si>
    <t> Jamaika</t>
  </si>
  <si>
    <t> Ägypten</t>
  </si>
  <si>
    <t>Torino</t>
  </si>
  <si>
    <t>http://www.playthegame.org/fileadmin/image/news_stories/WinterOlympicCosts_Million.jpg</t>
  </si>
  <si>
    <t>wikipedia</t>
  </si>
  <si>
    <t>Schweizer_an_Olympischen_Spielen_1896-2008_Medaillenstat.pdf</t>
  </si>
  <si>
    <t>Swiss Olympics:</t>
  </si>
  <si>
    <t>http://www.sports-reference.com/</t>
  </si>
  <si>
    <t>Wikipedia</t>
  </si>
  <si>
    <t>Place of Birth / growing up</t>
  </si>
  <si>
    <t>Canton</t>
  </si>
  <si>
    <t>Year</t>
  </si>
  <si>
    <t>Place of Birth</t>
  </si>
  <si>
    <t>Weight</t>
  </si>
  <si>
    <t>Height</t>
  </si>
  <si>
    <t>Died</t>
  </si>
  <si>
    <t>Discipline</t>
  </si>
  <si>
    <t>Medal</t>
  </si>
  <si>
    <t>Event</t>
  </si>
  <si>
    <t>Game Type</t>
  </si>
  <si>
    <t>Game</t>
  </si>
  <si>
    <t>Last Name</t>
  </si>
  <si>
    <t>First Name</t>
  </si>
  <si>
    <t>Games Type</t>
  </si>
  <si>
    <t>Speed Skating</t>
  </si>
  <si>
    <t>Short Track</t>
  </si>
  <si>
    <t>Figure Skating</t>
  </si>
  <si>
    <t>Cross-Country</t>
  </si>
  <si>
    <t>Ski Jumping</t>
  </si>
  <si>
    <t>Luge</t>
  </si>
  <si>
    <t>Frau</t>
  </si>
  <si>
    <t>ALB</t>
  </si>
  <si>
    <t>AND</t>
  </si>
  <si>
    <t>BIH</t>
  </si>
  <si>
    <t>CAY</t>
  </si>
  <si>
    <t>DMA</t>
  </si>
  <si>
    <t>MLT</t>
  </si>
  <si>
    <t>MON</t>
  </si>
  <si>
    <t>NEP</t>
  </si>
  <si>
    <t>POU</t>
  </si>
  <si>
    <t>IOP</t>
  </si>
  <si>
    <t>SMR</t>
  </si>
  <si>
    <t>TLS</t>
  </si>
  <si>
    <t>USB</t>
  </si>
  <si>
    <t>IVB</t>
  </si>
  <si>
    <t>IOC CODE</t>
  </si>
  <si>
    <t>Host</t>
  </si>
  <si>
    <t>Cost</t>
  </si>
  <si>
    <t>Nations</t>
  </si>
  <si>
    <t xml:space="preserve">Competitors </t>
  </si>
  <si>
    <t>Disciplines</t>
  </si>
  <si>
    <t>Events</t>
  </si>
  <si>
    <t>North/South</t>
  </si>
  <si>
    <t>East/West</t>
  </si>
  <si>
    <t>City</t>
  </si>
  <si>
    <t>Yugoslavia</t>
  </si>
  <si>
    <t>Russia</t>
  </si>
  <si>
    <t>I</t>
  </si>
  <si>
    <t>Athens, Greece</t>
  </si>
  <si>
    <t>II</t>
  </si>
  <si>
    <t>Paris, France</t>
  </si>
  <si>
    <t>III</t>
  </si>
  <si>
    <t>St. Louis, United States</t>
  </si>
  <si>
    <t>IV</t>
  </si>
  <si>
    <t>London, United Kingdom</t>
  </si>
  <si>
    <t>V</t>
  </si>
  <si>
    <t>Stockholm, Sweden</t>
  </si>
  <si>
    <t>VI</t>
  </si>
  <si>
    <t>VII</t>
  </si>
  <si>
    <t>Antwerp, Belgium</t>
  </si>
  <si>
    <t>VIII</t>
  </si>
  <si>
    <t>IX</t>
  </si>
  <si>
    <t>Amsterdam, Netherlands</t>
  </si>
  <si>
    <t>X</t>
  </si>
  <si>
    <t>Los Angeles, United States</t>
  </si>
  <si>
    <t>XI</t>
  </si>
  <si>
    <t>Berlin, Germany</t>
  </si>
  <si>
    <t>XII</t>
  </si>
  <si>
    <t>XIII</t>
  </si>
  <si>
    <t>XIV</t>
  </si>
  <si>
    <t>XV</t>
  </si>
  <si>
    <t>Helsinki, Finland</t>
  </si>
  <si>
    <t>XVI</t>
  </si>
  <si>
    <t>Melbourne, Australia</t>
  </si>
  <si>
    <t>XVII</t>
  </si>
  <si>
    <t>Rome, Italy</t>
  </si>
  <si>
    <t>XVIII</t>
  </si>
  <si>
    <t>Tokyo, Japan</t>
  </si>
  <si>
    <t>XIX</t>
  </si>
  <si>
    <t>Mexico City, Mexico</t>
  </si>
  <si>
    <t>XX</t>
  </si>
  <si>
    <t>Munich, West Germany</t>
  </si>
  <si>
    <t>XXI</t>
  </si>
  <si>
    <t>Montreal, Canada</t>
  </si>
  <si>
    <t>XXII</t>
  </si>
  <si>
    <t>Moscow, Soviet Union</t>
  </si>
  <si>
    <t>XXIII</t>
  </si>
  <si>
    <t>XXIV</t>
  </si>
  <si>
    <t>Seoul, South Korea</t>
  </si>
  <si>
    <t>XXV</t>
  </si>
  <si>
    <t>Barcelona, Spain</t>
  </si>
  <si>
    <t>XXVI</t>
  </si>
  <si>
    <t>Atlanta, United States</t>
  </si>
  <si>
    <t>XXVII</t>
  </si>
  <si>
    <t>Sydney, Australia</t>
  </si>
  <si>
    <t>XXVIII</t>
  </si>
  <si>
    <t>XXIX</t>
  </si>
  <si>
    <t>Beijing, China</t>
  </si>
  <si>
    <t>XXX</t>
  </si>
  <si>
    <t>Games</t>
  </si>
  <si>
    <t>Competitors</t>
  </si>
  <si>
    <t>Cost (2010)</t>
  </si>
  <si>
    <t>Year of Cost</t>
  </si>
  <si>
    <t>http://www.measuringworth.com/uscompare/relativevalue.php?use2=a%3A7%3A{i%3A0%3Bs%3A6%3A%22DOLLAR%22%3Bi%3A1%3Bs%3A12%3A%22GDPDEFLATION%22%3Bi%3A2%3Bs%3A3%3A%22VCB%22%3Bi%3A3%3Bs%3A9%3A%22UNSKILLED%22%3Bi%3A4%3Bs%3A7%3A%22MANCOMP%22%3Bi%3A5%3Bs%3A8%3A%22NOMGDPCP%22%3Bi%3A6%3Bs%3A10%3A%22NOMINALGDP%22%3B}&amp;amount=14600000000&amp;year_source=2012&amp;year_result=2010&amp;button=Submit</t>
  </si>
  <si>
    <t>http://en.wikipedia.org/wiki/Cost_of_the_Olympic_Games</t>
  </si>
  <si>
    <t>http://www.ecsgrid.com/JOHv1n1f.pdf</t>
  </si>
  <si>
    <t>cancelled</t>
  </si>
  <si>
    <t>WGS84</t>
  </si>
  <si>
    <t>Y</t>
  </si>
  <si>
    <t>Bronschhofen</t>
  </si>
  <si>
    <t>Walliswil</t>
  </si>
  <si>
    <t>Glarus Nord</t>
  </si>
  <si>
    <t>Santa Maria Val Müstair</t>
  </si>
  <si>
    <t>Urnäsch</t>
  </si>
  <si>
    <t>Zuoz</t>
  </si>
  <si>
    <t>Short</t>
  </si>
  <si>
    <t>AG</t>
  </si>
  <si>
    <t>AR</t>
  </si>
  <si>
    <t>BL</t>
  </si>
  <si>
    <t>BS</t>
  </si>
  <si>
    <t>BE</t>
  </si>
  <si>
    <t>FR</t>
  </si>
  <si>
    <t>SA</t>
  </si>
  <si>
    <t>SO</t>
  </si>
  <si>
    <t>MO</t>
  </si>
  <si>
    <t>DI</t>
  </si>
  <si>
    <t>MI</t>
  </si>
  <si>
    <t>DO</t>
  </si>
  <si>
    <t>GE</t>
  </si>
  <si>
    <t>GL</t>
  </si>
  <si>
    <t>GR</t>
  </si>
  <si>
    <t>JU</t>
  </si>
  <si>
    <t>LU</t>
  </si>
  <si>
    <t>NE</t>
  </si>
  <si>
    <t>NW</t>
  </si>
  <si>
    <t>OW</t>
  </si>
  <si>
    <t>SH</t>
  </si>
  <si>
    <t>SZ</t>
  </si>
  <si>
    <t>SG</t>
  </si>
  <si>
    <t>TI</t>
  </si>
  <si>
    <t>TG</t>
  </si>
  <si>
    <t>UR</t>
  </si>
  <si>
    <t>VD</t>
  </si>
  <si>
    <t>VS</t>
  </si>
  <si>
    <t>ZG</t>
  </si>
  <si>
    <t>ZH</t>
  </si>
  <si>
    <t>FOREIGN</t>
  </si>
  <si>
    <t>645779</t>
  </si>
  <si>
    <t>249468</t>
  </si>
  <si>
    <t>665248</t>
  </si>
  <si>
    <t>258453</t>
  </si>
  <si>
    <t>666129</t>
  </si>
  <si>
    <t>235761</t>
  </si>
  <si>
    <t>672386</t>
  </si>
  <si>
    <t>222553</t>
  </si>
  <si>
    <t>646192</t>
  </si>
  <si>
    <t>258428</t>
  </si>
  <si>
    <t>667176</t>
  </si>
  <si>
    <t>263880</t>
  </si>
  <si>
    <t>659877</t>
  </si>
  <si>
    <t>238691</t>
  </si>
  <si>
    <t>664704</t>
  </si>
  <si>
    <t>260300</t>
  </si>
  <si>
    <t>633633</t>
  </si>
  <si>
    <t>239195</t>
  </si>
  <si>
    <t>237801</t>
  </si>
  <si>
    <t>257248</t>
  </si>
  <si>
    <t>256615</t>
  </si>
  <si>
    <t>249663</t>
  </si>
  <si>
    <t>246113</t>
  </si>
  <si>
    <t>252747</t>
  </si>
  <si>
    <t>242472</t>
  </si>
  <si>
    <t>257839</t>
  </si>
  <si>
    <t>-11634704</t>
  </si>
  <si>
    <t>-5853748</t>
  </si>
  <si>
    <t>267423</t>
  </si>
  <si>
    <t>263662</t>
  </si>
  <si>
    <t>259290</t>
  </si>
  <si>
    <t>256936</t>
  </si>
  <si>
    <t>609225</t>
  </si>
  <si>
    <t>149120</t>
  </si>
  <si>
    <t>200000</t>
  </si>
  <si>
    <t>220742</t>
  </si>
  <si>
    <t>177817</t>
  </si>
  <si>
    <t>237247</t>
  </si>
  <si>
    <t>159140</t>
  </si>
  <si>
    <t>166567</t>
  </si>
  <si>
    <t>199227</t>
  </si>
  <si>
    <t>231706</t>
  </si>
  <si>
    <t>187636</t>
  </si>
  <si>
    <t>148016</t>
  </si>
  <si>
    <t>150329</t>
  </si>
  <si>
    <t>173977</t>
  </si>
  <si>
    <t>170260</t>
  </si>
  <si>
    <t>149856</t>
  </si>
  <si>
    <t>209181</t>
  </si>
  <si>
    <t>178664</t>
  </si>
  <si>
    <t>161752</t>
  </si>
  <si>
    <t>202353</t>
  </si>
  <si>
    <t>8311859</t>
  </si>
  <si>
    <t>4280294</t>
  </si>
  <si>
    <t>1006881</t>
  </si>
  <si>
    <t>835705</t>
  </si>
  <si>
    <t>988012</t>
  </si>
  <si>
    <t>705267</t>
  </si>
  <si>
    <t>273</t>
  </si>
  <si>
    <t>857013</t>
  </si>
  <si>
    <t>570666</t>
  </si>
  <si>
    <t>151902</t>
  </si>
  <si>
    <t>163108</t>
  </si>
  <si>
    <t>175894</t>
  </si>
  <si>
    <t>183921</t>
  </si>
  <si>
    <t>184611</t>
  </si>
  <si>
    <t>122883</t>
  </si>
  <si>
    <t>117325</t>
  </si>
  <si>
    <t>197878</t>
  </si>
  <si>
    <t>210427</t>
  </si>
  <si>
    <t>206116</t>
  </si>
  <si>
    <t>217739</t>
  </si>
  <si>
    <t>771390</t>
  </si>
  <si>
    <t>183803</t>
  </si>
  <si>
    <t>728921</t>
  </si>
  <si>
    <t>128995</t>
  </si>
  <si>
    <t>190895</t>
  </si>
  <si>
    <t>183251</t>
  </si>
  <si>
    <t>185191</t>
  </si>
  <si>
    <t>188563</t>
  </si>
  <si>
    <t>123389</t>
  </si>
  <si>
    <t>184073</t>
  </si>
  <si>
    <t>178981</t>
  </si>
  <si>
    <t>134673</t>
  </si>
  <si>
    <t>156516</t>
  </si>
  <si>
    <t>165541</t>
  </si>
  <si>
    <t>152424</t>
  </si>
  <si>
    <t>172817</t>
  </si>
  <si>
    <t>174026</t>
  </si>
  <si>
    <t>164077</t>
  </si>
  <si>
    <t>719145</t>
  </si>
  <si>
    <t>-80672</t>
  </si>
  <si>
    <t>1092871</t>
  </si>
  <si>
    <t>75266</t>
  </si>
  <si>
    <t>243133</t>
  </si>
  <si>
    <t>246053</t>
  </si>
  <si>
    <t>214412</t>
  </si>
  <si>
    <t>222152</t>
  </si>
  <si>
    <t>209640</t>
  </si>
  <si>
    <t>211356</t>
  </si>
  <si>
    <t>189359</t>
  </si>
  <si>
    <t>224249</t>
  </si>
  <si>
    <t>224619</t>
  </si>
  <si>
    <t>216241</t>
  </si>
  <si>
    <t>214992</t>
  </si>
  <si>
    <t>2474037</t>
  </si>
  <si>
    <t>1515658</t>
  </si>
  <si>
    <t>216894</t>
  </si>
  <si>
    <t>216654</t>
  </si>
  <si>
    <t>205681</t>
  </si>
  <si>
    <t>204483</t>
  </si>
  <si>
    <t>203668</t>
  </si>
  <si>
    <t>185971</t>
  </si>
  <si>
    <t>286585</t>
  </si>
  <si>
    <t>283771</t>
  </si>
  <si>
    <t>283948</t>
  </si>
  <si>
    <t>222734</t>
  </si>
  <si>
    <t>220496</t>
  </si>
  <si>
    <t>217787</t>
  </si>
  <si>
    <t>238493</t>
  </si>
  <si>
    <t>252998</t>
  </si>
  <si>
    <t>243395</t>
  </si>
  <si>
    <t>244826</t>
  </si>
  <si>
    <t>223670</t>
  </si>
  <si>
    <t>-413209</t>
  </si>
  <si>
    <t>-312895</t>
  </si>
  <si>
    <t>741627</t>
  </si>
  <si>
    <t>253680</t>
  </si>
  <si>
    <t>255895</t>
  </si>
  <si>
    <t>260395</t>
  </si>
  <si>
    <t>250408</t>
  </si>
  <si>
    <t>217386</t>
  </si>
  <si>
    <t>261149</t>
  </si>
  <si>
    <t>227773</t>
  </si>
  <si>
    <t>248255</t>
  </si>
  <si>
    <t>246918</t>
  </si>
  <si>
    <t>242825</t>
  </si>
  <si>
    <t>254310</t>
  </si>
  <si>
    <t>259496</t>
  </si>
  <si>
    <t>255427</t>
  </si>
  <si>
    <t>209251</t>
  </si>
  <si>
    <t>238215</t>
  </si>
  <si>
    <t>229436</t>
  </si>
  <si>
    <t>117729</t>
  </si>
  <si>
    <t>148857</t>
  </si>
  <si>
    <t>96560</t>
  </si>
  <si>
    <t>148800</t>
  </si>
  <si>
    <t>750234</t>
  </si>
  <si>
    <t>264790</t>
  </si>
  <si>
    <t>256493</t>
  </si>
  <si>
    <t>267908</t>
  </si>
  <si>
    <t>268273</t>
  </si>
  <si>
    <t>258492</t>
  </si>
  <si>
    <t>272044</t>
  </si>
  <si>
    <t>-5197587</t>
  </si>
  <si>
    <t>3100969</t>
  </si>
  <si>
    <t>691529</t>
  </si>
  <si>
    <t>192889</t>
  </si>
  <si>
    <t>688534</t>
  </si>
  <si>
    <t>165279</t>
  </si>
  <si>
    <t>163910</t>
  </si>
  <si>
    <t>146968</t>
  </si>
  <si>
    <t>148804</t>
  </si>
  <si>
    <t>156170</t>
  </si>
  <si>
    <t>142520</t>
  </si>
  <si>
    <t>152026</t>
  </si>
  <si>
    <t>162490</t>
  </si>
  <si>
    <t>142577</t>
  </si>
  <si>
    <t>133188</t>
  </si>
  <si>
    <t>132343</t>
  </si>
  <si>
    <t>151338</t>
  </si>
  <si>
    <t>168804</t>
  </si>
  <si>
    <t>145490</t>
  </si>
  <si>
    <t>127506</t>
  </si>
  <si>
    <t>582545</t>
  </si>
  <si>
    <t>103524</t>
  </si>
  <si>
    <t>129562</t>
  </si>
  <si>
    <t>125620</t>
  </si>
  <si>
    <t>128950</t>
  </si>
  <si>
    <t>137630</t>
  </si>
  <si>
    <t>107760</t>
  </si>
  <si>
    <t>136903</t>
  </si>
  <si>
    <t>105457</t>
  </si>
  <si>
    <t>119636</t>
  </si>
  <si>
    <t>136430</t>
  </si>
  <si>
    <t>104909</t>
  </si>
  <si>
    <t>107360</t>
  </si>
  <si>
    <t>117836</t>
  </si>
  <si>
    <t>126736</t>
  </si>
  <si>
    <t>120213</t>
  </si>
  <si>
    <t>104968</t>
  </si>
  <si>
    <t>96943</t>
  </si>
  <si>
    <t>682427</t>
  </si>
  <si>
    <t>227780</t>
  </si>
  <si>
    <t>224836</t>
  </si>
  <si>
    <t>682184</t>
  </si>
  <si>
    <t>240749</t>
  </si>
  <si>
    <t>263712</t>
  </si>
  <si>
    <t>239793</t>
  </si>
  <si>
    <t>233254</t>
  </si>
  <si>
    <t>230249</t>
  </si>
  <si>
    <t>234488</t>
  </si>
  <si>
    <t>255912</t>
  </si>
  <si>
    <t>255859</t>
  </si>
  <si>
    <t>280740</t>
  </si>
  <si>
    <t>234605</t>
  </si>
  <si>
    <t>236214</t>
  </si>
  <si>
    <t>254717</t>
  </si>
  <si>
    <t>233130</t>
  </si>
  <si>
    <t>245077</t>
  </si>
  <si>
    <t>231804</t>
  </si>
  <si>
    <t>261852</t>
  </si>
  <si>
    <t>244141</t>
  </si>
  <si>
    <t>248161</t>
  </si>
</sst>
</file>

<file path=xl/styles.xml><?xml version="1.0" encoding="utf-8"?>
<styleSheet xmlns="http://schemas.openxmlformats.org/spreadsheetml/2006/main">
  <numFmts count="1">
    <numFmt numFmtId="164" formatCode="0.00000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7F6A8"/>
        <bgColor indexed="64"/>
      </patternFill>
    </fill>
    <fill>
      <patternFill patternType="solid">
        <fgColor rgb="FFDCE5E5"/>
        <bgColor indexed="64"/>
      </patternFill>
    </fill>
    <fill>
      <patternFill patternType="solid">
        <fgColor rgb="FFFFDAB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76">
    <xf numFmtId="0" fontId="0" fillId="0" borderId="0" xfId="0"/>
    <xf numFmtId="14" fontId="0" fillId="0" borderId="0" xfId="0" applyNumberFormat="1"/>
    <xf numFmtId="0" fontId="3" fillId="0" borderId="0" xfId="0" applyFont="1"/>
    <xf numFmtId="0" fontId="1" fillId="0" borderId="0" xfId="0" applyFont="1"/>
    <xf numFmtId="0" fontId="0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1" applyAlignment="1" applyProtection="1">
      <alignment vertical="center" wrapText="1"/>
    </xf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1" fillId="4" borderId="0" xfId="0" applyFont="1" applyFill="1" applyAlignment="1">
      <alignment horizontal="center" vertical="center" wrapText="1"/>
    </xf>
    <xf numFmtId="0" fontId="0" fillId="2" borderId="0" xfId="0" applyFill="1" applyBorder="1" applyAlignment="1">
      <alignment horizontal="center" wrapText="1"/>
    </xf>
    <xf numFmtId="0" fontId="0" fillId="3" borderId="0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1" fillId="2" borderId="0" xfId="0" applyFont="1" applyFill="1" applyBorder="1" applyAlignment="1">
      <alignment horizontal="center" wrapText="1"/>
    </xf>
    <xf numFmtId="0" fontId="1" fillId="3" borderId="0" xfId="0" applyFont="1" applyFill="1" applyBorder="1" applyAlignment="1">
      <alignment horizontal="center" wrapText="1"/>
    </xf>
    <xf numFmtId="0" fontId="1" fillId="4" borderId="0" xfId="0" applyFont="1" applyFill="1" applyBorder="1" applyAlignment="1">
      <alignment horizontal="center" wrapText="1"/>
    </xf>
    <xf numFmtId="3" fontId="0" fillId="0" borderId="0" xfId="0" applyNumberFormat="1"/>
    <xf numFmtId="14" fontId="0" fillId="0" borderId="0" xfId="0" applyNumberFormat="1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vertical="top" wrapText="1"/>
    </xf>
    <xf numFmtId="0" fontId="0" fillId="0" borderId="0" xfId="0" applyFill="1"/>
    <xf numFmtId="0" fontId="0" fillId="0" borderId="0" xfId="0" applyFont="1" applyFill="1"/>
    <xf numFmtId="0" fontId="0" fillId="0" borderId="0" xfId="0" quotePrefix="1" applyFill="1"/>
    <xf numFmtId="0" fontId="1" fillId="0" borderId="0" xfId="0" applyFont="1" applyFill="1"/>
    <xf numFmtId="0" fontId="0" fillId="0" borderId="0" xfId="0" applyFill="1" applyAlignment="1">
      <alignment horizontal="center"/>
    </xf>
    <xf numFmtId="0" fontId="0" fillId="0" borderId="0" xfId="0" applyFill="1" applyAlignment="1">
      <alignment horizontal="left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1" fillId="0" borderId="0" xfId="0" applyFont="1" applyFill="1" applyAlignment="1">
      <alignment horizontal="center"/>
    </xf>
    <xf numFmtId="0" fontId="0" fillId="0" borderId="0" xfId="0" applyFill="1" applyBorder="1" applyAlignment="1">
      <alignment horizontal="right" wrapText="1"/>
    </xf>
    <xf numFmtId="0" fontId="0" fillId="0" borderId="0" xfId="0" applyFill="1" applyBorder="1" applyAlignment="1">
      <alignment horizontal="center" wrapText="1"/>
    </xf>
    <xf numFmtId="0" fontId="0" fillId="0" borderId="0" xfId="0" applyFill="1" applyBorder="1" applyAlignment="1">
      <alignment horizontal="left" vertical="center" wrapText="1"/>
    </xf>
    <xf numFmtId="0" fontId="0" fillId="0" borderId="0" xfId="0" applyFill="1" applyBorder="1" applyAlignment="1">
      <alignment vertical="top" wrapText="1"/>
    </xf>
    <xf numFmtId="0" fontId="1" fillId="0" borderId="0" xfId="0" applyFont="1" applyFill="1" applyBorder="1" applyAlignment="1">
      <alignment horizontal="left" wrapText="1"/>
    </xf>
    <xf numFmtId="0" fontId="1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left" vertical="center"/>
    </xf>
    <xf numFmtId="3" fontId="1" fillId="0" borderId="0" xfId="0" applyNumberFormat="1" applyFont="1" applyAlignment="1">
      <alignment horizontal="center" vertical="center"/>
    </xf>
    <xf numFmtId="0" fontId="2" fillId="0" borderId="0" xfId="1" applyAlignment="1" applyProtection="1">
      <alignment wrapText="1"/>
    </xf>
    <xf numFmtId="0" fontId="3" fillId="0" borderId="0" xfId="0" applyFont="1" applyAlignment="1">
      <alignment wrapText="1"/>
    </xf>
    <xf numFmtId="0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right" wrapText="1"/>
    </xf>
    <xf numFmtId="0" fontId="0" fillId="0" borderId="0" xfId="0" applyAlignment="1"/>
    <xf numFmtId="0" fontId="3" fillId="0" borderId="0" xfId="0" applyFont="1" applyAlignment="1"/>
    <xf numFmtId="0" fontId="1" fillId="0" borderId="0" xfId="0" applyFont="1" applyAlignment="1">
      <alignment horizontal="right"/>
    </xf>
    <xf numFmtId="0" fontId="0" fillId="0" borderId="0" xfId="0" applyFill="1" applyAlignment="1">
      <alignment horizontal="left" vertical="center"/>
    </xf>
    <xf numFmtId="0" fontId="0" fillId="0" borderId="0" xfId="0" applyFont="1" applyFill="1" applyAlignment="1">
      <alignment horizontal="center" vertical="center"/>
    </xf>
    <xf numFmtId="164" fontId="0" fillId="0" borderId="0" xfId="0" applyNumberFormat="1" applyFont="1" applyAlignment="1">
      <alignment horizontal="center" vertical="center"/>
    </xf>
    <xf numFmtId="164" fontId="0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0" fillId="0" borderId="0" xfId="0" applyAlignment="1">
      <alignment horizontal="left"/>
    </xf>
    <xf numFmtId="2" fontId="0" fillId="0" borderId="0" xfId="0" applyNumberFormat="1"/>
    <xf numFmtId="0" fontId="0" fillId="0" borderId="0" xfId="0" applyNumberFormat="1" applyFont="1" applyAlignment="1">
      <alignment horizontal="center" vertical="center"/>
    </xf>
    <xf numFmtId="2" fontId="0" fillId="0" borderId="0" xfId="0" applyNumberFormat="1" applyFont="1" applyFill="1" applyAlignment="1">
      <alignment horizontal="center" vertical="center"/>
    </xf>
    <xf numFmtId="0" fontId="0" fillId="0" borderId="0" xfId="0" applyNumberFormat="1" applyFont="1" applyFill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2" fontId="1" fillId="0" borderId="0" xfId="0" applyNumberFormat="1" applyFont="1" applyFill="1" applyAlignment="1">
      <alignment horizontal="center" vertical="center"/>
    </xf>
    <xf numFmtId="2" fontId="0" fillId="0" borderId="0" xfId="0" applyNumberFormat="1" applyFill="1" applyAlignment="1">
      <alignment horizontal="left" vertical="center"/>
    </xf>
    <xf numFmtId="2" fontId="0" fillId="0" borderId="0" xfId="0" applyNumberFormat="1" applyFill="1"/>
    <xf numFmtId="1" fontId="0" fillId="0" borderId="0" xfId="0" applyNumberFormat="1" applyFont="1" applyAlignment="1">
      <alignment horizontal="center" vertical="center"/>
    </xf>
    <xf numFmtId="1" fontId="0" fillId="0" borderId="0" xfId="0" applyNumberFormat="1" applyFont="1" applyFill="1" applyAlignment="1">
      <alignment horizontal="center" vertical="center"/>
    </xf>
    <xf numFmtId="1" fontId="0" fillId="0" borderId="0" xfId="0" applyNumberFormat="1" applyAlignment="1">
      <alignment horizontal="center" vertical="center"/>
    </xf>
  </cellXfs>
  <cellStyles count="2">
    <cellStyle name="Hyperlink" xfId="1" builtinId="8"/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sochi2014.com/en/team-korea" TargetMode="External"/><Relationship Id="rId18" Type="http://schemas.openxmlformats.org/officeDocument/2006/relationships/hyperlink" Target="http://www.sochi2014.com/en/team-finland" TargetMode="External"/><Relationship Id="rId26" Type="http://schemas.openxmlformats.org/officeDocument/2006/relationships/hyperlink" Target="http://www.sochi2014.com/en/team-kazakhstan" TargetMode="External"/><Relationship Id="rId39" Type="http://schemas.openxmlformats.org/officeDocument/2006/relationships/hyperlink" Target="http://www.sochi2014.com/en/team-chinese-taipei" TargetMode="External"/><Relationship Id="rId21" Type="http://schemas.openxmlformats.org/officeDocument/2006/relationships/hyperlink" Target="http://www.sochi2014.com/en/team-slovakia" TargetMode="External"/><Relationship Id="rId34" Type="http://schemas.openxmlformats.org/officeDocument/2006/relationships/hyperlink" Target="http://www.sochi2014.com/en/team-bosnia-herzegov" TargetMode="External"/><Relationship Id="rId42" Type="http://schemas.openxmlformats.org/officeDocument/2006/relationships/hyperlink" Target="http://www.sochi2014.com/en/team-dominica" TargetMode="External"/><Relationship Id="rId47" Type="http://schemas.openxmlformats.org/officeDocument/2006/relationships/hyperlink" Target="http://www.sochi2014.com/en/team-hungary" TargetMode="External"/><Relationship Id="rId50" Type="http://schemas.openxmlformats.org/officeDocument/2006/relationships/hyperlink" Target="http://www.sochi2014.com/en/team-india" TargetMode="External"/><Relationship Id="rId55" Type="http://schemas.openxmlformats.org/officeDocument/2006/relationships/hyperlink" Target="http://www.sochi2014.com/en/team-kyrgyzstan" TargetMode="External"/><Relationship Id="rId63" Type="http://schemas.openxmlformats.org/officeDocument/2006/relationships/hyperlink" Target="http://www.sochi2014.com/en/team-mongolia" TargetMode="External"/><Relationship Id="rId68" Type="http://schemas.openxmlformats.org/officeDocument/2006/relationships/hyperlink" Target="http://www.sochi2014.com/en/team-pakistan" TargetMode="External"/><Relationship Id="rId76" Type="http://schemas.openxmlformats.org/officeDocument/2006/relationships/hyperlink" Target="http://www.sochi2014.com/en/team-serbia" TargetMode="External"/><Relationship Id="rId84" Type="http://schemas.openxmlformats.org/officeDocument/2006/relationships/hyperlink" Target="http://www.sochi2014.com/en/team-turkey" TargetMode="External"/><Relationship Id="rId89" Type="http://schemas.openxmlformats.org/officeDocument/2006/relationships/hyperlink" Target="http://www.sochi2014.com/en/team-zimbabwe" TargetMode="External"/><Relationship Id="rId7" Type="http://schemas.openxmlformats.org/officeDocument/2006/relationships/hyperlink" Target="http://www.sochi2014.com/en/team-switzerland" TargetMode="External"/><Relationship Id="rId71" Type="http://schemas.openxmlformats.org/officeDocument/2006/relationships/hyperlink" Target="http://www.sochi2014.com/en/team-philippines" TargetMode="External"/><Relationship Id="rId2" Type="http://schemas.openxmlformats.org/officeDocument/2006/relationships/hyperlink" Target="http://www.sochi2014.com/en/team-norway" TargetMode="External"/><Relationship Id="rId16" Type="http://schemas.openxmlformats.org/officeDocument/2006/relationships/hyperlink" Target="http://www.sochi2014.com/en/team-slovenia" TargetMode="External"/><Relationship Id="rId29" Type="http://schemas.openxmlformats.org/officeDocument/2006/relationships/hyperlink" Target="http://www.sochi2014.com/en/team-argentina" TargetMode="External"/><Relationship Id="rId11" Type="http://schemas.openxmlformats.org/officeDocument/2006/relationships/hyperlink" Target="http://www.sochi2014.com/en/team-poland" TargetMode="External"/><Relationship Id="rId24" Type="http://schemas.openxmlformats.org/officeDocument/2006/relationships/hyperlink" Target="http://www.sochi2014.com/en/team-australia" TargetMode="External"/><Relationship Id="rId32" Type="http://schemas.openxmlformats.org/officeDocument/2006/relationships/hyperlink" Target="http://www.sochi2014.com/en/team-belgium" TargetMode="External"/><Relationship Id="rId37" Type="http://schemas.openxmlformats.org/officeDocument/2006/relationships/hyperlink" Target="http://www.sochi2014.com/en/team-cayman-islands" TargetMode="External"/><Relationship Id="rId40" Type="http://schemas.openxmlformats.org/officeDocument/2006/relationships/hyperlink" Target="http://www.sochi2014.com/en/team-cyprus" TargetMode="External"/><Relationship Id="rId45" Type="http://schemas.openxmlformats.org/officeDocument/2006/relationships/hyperlink" Target="http://www.sochi2014.com/en/team-greece" TargetMode="External"/><Relationship Id="rId53" Type="http://schemas.openxmlformats.org/officeDocument/2006/relationships/hyperlink" Target="http://www.sochi2014.com/en/team-israel" TargetMode="External"/><Relationship Id="rId58" Type="http://schemas.openxmlformats.org/officeDocument/2006/relationships/hyperlink" Target="http://www.sochi2014.com/en/team-lithuania" TargetMode="External"/><Relationship Id="rId66" Type="http://schemas.openxmlformats.org/officeDocument/2006/relationships/hyperlink" Target="http://www.sochi2014.com/en/team-nepal" TargetMode="External"/><Relationship Id="rId74" Type="http://schemas.openxmlformats.org/officeDocument/2006/relationships/hyperlink" Target="http://www.sochi2014.com/en/team-romania" TargetMode="External"/><Relationship Id="rId79" Type="http://schemas.openxmlformats.org/officeDocument/2006/relationships/hyperlink" Target="http://www.sochi2014.com/en/team-thailand" TargetMode="External"/><Relationship Id="rId87" Type="http://schemas.openxmlformats.org/officeDocument/2006/relationships/hyperlink" Target="http://www.sochi2014.com/en/team-virgin-isl-b" TargetMode="External"/><Relationship Id="rId5" Type="http://schemas.openxmlformats.org/officeDocument/2006/relationships/hyperlink" Target="http://www.sochi2014.com/en/team-netherlands" TargetMode="External"/><Relationship Id="rId61" Type="http://schemas.openxmlformats.org/officeDocument/2006/relationships/hyperlink" Target="http://www.sochi2014.com/en/team-mexico" TargetMode="External"/><Relationship Id="rId82" Type="http://schemas.openxmlformats.org/officeDocument/2006/relationships/hyperlink" Target="http://www.sochi2014.com/en/team-togo" TargetMode="External"/><Relationship Id="rId90" Type="http://schemas.openxmlformats.org/officeDocument/2006/relationships/printerSettings" Target="../printerSettings/printerSettings3.bin"/><Relationship Id="rId19" Type="http://schemas.openxmlformats.org/officeDocument/2006/relationships/hyperlink" Target="http://www.sochi2014.com/en/team-great-britain" TargetMode="External"/><Relationship Id="rId4" Type="http://schemas.openxmlformats.org/officeDocument/2006/relationships/hyperlink" Target="http://www.sochi2014.com/en/team-united-states" TargetMode="External"/><Relationship Id="rId9" Type="http://schemas.openxmlformats.org/officeDocument/2006/relationships/hyperlink" Target="http://www.sochi2014.com/en/team-austria" TargetMode="External"/><Relationship Id="rId14" Type="http://schemas.openxmlformats.org/officeDocument/2006/relationships/hyperlink" Target="http://www.sochi2014.com/en/team-sweden" TargetMode="External"/><Relationship Id="rId22" Type="http://schemas.openxmlformats.org/officeDocument/2006/relationships/hyperlink" Target="http://www.sochi2014.com/en/team-italy" TargetMode="External"/><Relationship Id="rId27" Type="http://schemas.openxmlformats.org/officeDocument/2006/relationships/hyperlink" Target="http://www.sochi2014.com/en/team-albania" TargetMode="External"/><Relationship Id="rId30" Type="http://schemas.openxmlformats.org/officeDocument/2006/relationships/hyperlink" Target="http://www.sochi2014.com/en/team-armenia" TargetMode="External"/><Relationship Id="rId35" Type="http://schemas.openxmlformats.org/officeDocument/2006/relationships/hyperlink" Target="http://www.sochi2014.com/en/team-brazil" TargetMode="External"/><Relationship Id="rId43" Type="http://schemas.openxmlformats.org/officeDocument/2006/relationships/hyperlink" Target="http://www.sochi2014.com/en/team-estonia" TargetMode="External"/><Relationship Id="rId48" Type="http://schemas.openxmlformats.org/officeDocument/2006/relationships/hyperlink" Target="http://www.sochi2014.com/en/team-iceland" TargetMode="External"/><Relationship Id="rId56" Type="http://schemas.openxmlformats.org/officeDocument/2006/relationships/hyperlink" Target="http://www.sochi2014.com/en/team-lebanon" TargetMode="External"/><Relationship Id="rId64" Type="http://schemas.openxmlformats.org/officeDocument/2006/relationships/hyperlink" Target="http://www.sochi2014.com/en/team-montenegro" TargetMode="External"/><Relationship Id="rId69" Type="http://schemas.openxmlformats.org/officeDocument/2006/relationships/hyperlink" Target="http://www.sochi2014.com/en/team-paraguay" TargetMode="External"/><Relationship Id="rId77" Type="http://schemas.openxmlformats.org/officeDocument/2006/relationships/hyperlink" Target="http://www.sochi2014.com/en/team-spain" TargetMode="External"/><Relationship Id="rId8" Type="http://schemas.openxmlformats.org/officeDocument/2006/relationships/hyperlink" Target="http://www.sochi2014.com/en/team-belarus" TargetMode="External"/><Relationship Id="rId51" Type="http://schemas.openxmlformats.org/officeDocument/2006/relationships/hyperlink" Target="http://www.sochi2014.com/en/team-iran" TargetMode="External"/><Relationship Id="rId72" Type="http://schemas.openxmlformats.org/officeDocument/2006/relationships/hyperlink" Target="http://www.sochi2014.com/en/team-portugal" TargetMode="External"/><Relationship Id="rId80" Type="http://schemas.openxmlformats.org/officeDocument/2006/relationships/hyperlink" Target="http://www.sochi2014.com/en/team-mkd" TargetMode="External"/><Relationship Id="rId85" Type="http://schemas.openxmlformats.org/officeDocument/2006/relationships/hyperlink" Target="http://www.sochi2014.com/en/team-uzbekistan" TargetMode="External"/><Relationship Id="rId3" Type="http://schemas.openxmlformats.org/officeDocument/2006/relationships/hyperlink" Target="http://www.sochi2014.com/en/team-canada" TargetMode="External"/><Relationship Id="rId12" Type="http://schemas.openxmlformats.org/officeDocument/2006/relationships/hyperlink" Target="http://www.sochi2014.com/en/team-china" TargetMode="External"/><Relationship Id="rId17" Type="http://schemas.openxmlformats.org/officeDocument/2006/relationships/hyperlink" Target="http://www.sochi2014.com/en/team-japan" TargetMode="External"/><Relationship Id="rId25" Type="http://schemas.openxmlformats.org/officeDocument/2006/relationships/hyperlink" Target="http://www.sochi2014.com/en/team-croatia" TargetMode="External"/><Relationship Id="rId33" Type="http://schemas.openxmlformats.org/officeDocument/2006/relationships/hyperlink" Target="http://www.sochi2014.com/en/team-bermuda" TargetMode="External"/><Relationship Id="rId38" Type="http://schemas.openxmlformats.org/officeDocument/2006/relationships/hyperlink" Target="http://www.sochi2014.com/en/team-chile" TargetMode="External"/><Relationship Id="rId46" Type="http://schemas.openxmlformats.org/officeDocument/2006/relationships/hyperlink" Target="http://www.sochi2014.com/en/team-hong-kong-chn" TargetMode="External"/><Relationship Id="rId59" Type="http://schemas.openxmlformats.org/officeDocument/2006/relationships/hyperlink" Target="http://www.sochi2014.com/en/team-luxembourg" TargetMode="External"/><Relationship Id="rId67" Type="http://schemas.openxmlformats.org/officeDocument/2006/relationships/hyperlink" Target="http://www.sochi2014.com/en/team-new-zealand" TargetMode="External"/><Relationship Id="rId20" Type="http://schemas.openxmlformats.org/officeDocument/2006/relationships/hyperlink" Target="http://www.sochi2014.com/en/team-ukraine" TargetMode="External"/><Relationship Id="rId41" Type="http://schemas.openxmlformats.org/officeDocument/2006/relationships/hyperlink" Target="http://www.sochi2014.com/en/team-denmark" TargetMode="External"/><Relationship Id="rId54" Type="http://schemas.openxmlformats.org/officeDocument/2006/relationships/hyperlink" Target="http://www.sochi2014.com/en/team-jamaica" TargetMode="External"/><Relationship Id="rId62" Type="http://schemas.openxmlformats.org/officeDocument/2006/relationships/hyperlink" Target="http://www.sochi2014.com/en/team-monaco" TargetMode="External"/><Relationship Id="rId70" Type="http://schemas.openxmlformats.org/officeDocument/2006/relationships/hyperlink" Target="http://www.sochi2014.com/en/team-peru" TargetMode="External"/><Relationship Id="rId75" Type="http://schemas.openxmlformats.org/officeDocument/2006/relationships/hyperlink" Target="http://www.sochi2014.com/en/team-san-marino" TargetMode="External"/><Relationship Id="rId83" Type="http://schemas.openxmlformats.org/officeDocument/2006/relationships/hyperlink" Target="http://www.sochi2014.com/en/team-tonga" TargetMode="External"/><Relationship Id="rId88" Type="http://schemas.openxmlformats.org/officeDocument/2006/relationships/hyperlink" Target="http://www.sochi2014.com/en/team-virgin-isl-us" TargetMode="External"/><Relationship Id="rId1" Type="http://schemas.openxmlformats.org/officeDocument/2006/relationships/hyperlink" Target="http://www.sochi2014.com/en/team-russian-fed" TargetMode="External"/><Relationship Id="rId6" Type="http://schemas.openxmlformats.org/officeDocument/2006/relationships/hyperlink" Target="http://www.sochi2014.com/en/team-germany" TargetMode="External"/><Relationship Id="rId15" Type="http://schemas.openxmlformats.org/officeDocument/2006/relationships/hyperlink" Target="http://www.sochi2014.com/en/team-czech-republic" TargetMode="External"/><Relationship Id="rId23" Type="http://schemas.openxmlformats.org/officeDocument/2006/relationships/hyperlink" Target="http://www.sochi2014.com/en/team-latvia" TargetMode="External"/><Relationship Id="rId28" Type="http://schemas.openxmlformats.org/officeDocument/2006/relationships/hyperlink" Target="http://www.sochi2014.com/en/team-andorra" TargetMode="External"/><Relationship Id="rId36" Type="http://schemas.openxmlformats.org/officeDocument/2006/relationships/hyperlink" Target="http://www.sochi2014.com/en/team-bulgaria" TargetMode="External"/><Relationship Id="rId49" Type="http://schemas.openxmlformats.org/officeDocument/2006/relationships/hyperlink" Target="http://www.sochi2014.com/en/team-independent-olympic-participant" TargetMode="External"/><Relationship Id="rId57" Type="http://schemas.openxmlformats.org/officeDocument/2006/relationships/hyperlink" Target="http://www.sochi2014.com/en/team-liechtenstein" TargetMode="External"/><Relationship Id="rId10" Type="http://schemas.openxmlformats.org/officeDocument/2006/relationships/hyperlink" Target="http://www.sochi2014.com/en/team-france" TargetMode="External"/><Relationship Id="rId31" Type="http://schemas.openxmlformats.org/officeDocument/2006/relationships/hyperlink" Target="http://www.sochi2014.com/en/team-azerbaijan" TargetMode="External"/><Relationship Id="rId44" Type="http://schemas.openxmlformats.org/officeDocument/2006/relationships/hyperlink" Target="http://www.sochi2014.com/en/team-georgia" TargetMode="External"/><Relationship Id="rId52" Type="http://schemas.openxmlformats.org/officeDocument/2006/relationships/hyperlink" Target="http://www.sochi2014.com/en/team-ireland" TargetMode="External"/><Relationship Id="rId60" Type="http://schemas.openxmlformats.org/officeDocument/2006/relationships/hyperlink" Target="http://www.sochi2014.com/en/team-malta" TargetMode="External"/><Relationship Id="rId65" Type="http://schemas.openxmlformats.org/officeDocument/2006/relationships/hyperlink" Target="http://www.sochi2014.com/en/team-morocco" TargetMode="External"/><Relationship Id="rId73" Type="http://schemas.openxmlformats.org/officeDocument/2006/relationships/hyperlink" Target="http://www.sochi2014.com/en/team-rep-of-moldova" TargetMode="External"/><Relationship Id="rId78" Type="http://schemas.openxmlformats.org/officeDocument/2006/relationships/hyperlink" Target="http://www.sochi2014.com/en/team-tajikistan" TargetMode="External"/><Relationship Id="rId81" Type="http://schemas.openxmlformats.org/officeDocument/2006/relationships/hyperlink" Target="http://www.sochi2014.com/en/team-timor-leste" TargetMode="External"/><Relationship Id="rId86" Type="http://schemas.openxmlformats.org/officeDocument/2006/relationships/hyperlink" Target="http://www.sochi2014.com/en/team-venezuela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://en.wikipedia.org/wiki/1924_Summer_Olympics" TargetMode="External"/><Relationship Id="rId13" Type="http://schemas.openxmlformats.org/officeDocument/2006/relationships/hyperlink" Target="http://en.wikipedia.org/wiki/1944_Summer_Olympics" TargetMode="External"/><Relationship Id="rId18" Type="http://schemas.openxmlformats.org/officeDocument/2006/relationships/hyperlink" Target="http://en.wikipedia.org/wiki/1964_Summer_Olympics" TargetMode="External"/><Relationship Id="rId26" Type="http://schemas.openxmlformats.org/officeDocument/2006/relationships/hyperlink" Target="http://en.wikipedia.org/wiki/1996_Summer_Olympics" TargetMode="External"/><Relationship Id="rId3" Type="http://schemas.openxmlformats.org/officeDocument/2006/relationships/hyperlink" Target="http://en.wikipedia.org/wiki/1904_Summer_Olympics" TargetMode="External"/><Relationship Id="rId21" Type="http://schemas.openxmlformats.org/officeDocument/2006/relationships/hyperlink" Target="http://en.wikipedia.org/wiki/1976_Summer_Olympics" TargetMode="External"/><Relationship Id="rId7" Type="http://schemas.openxmlformats.org/officeDocument/2006/relationships/hyperlink" Target="http://en.wikipedia.org/wiki/1920_Summer_Olympics" TargetMode="External"/><Relationship Id="rId12" Type="http://schemas.openxmlformats.org/officeDocument/2006/relationships/hyperlink" Target="http://en.wikipedia.org/wiki/1940_Summer_Olympics" TargetMode="External"/><Relationship Id="rId17" Type="http://schemas.openxmlformats.org/officeDocument/2006/relationships/hyperlink" Target="http://en.wikipedia.org/wiki/1960_Summer_Olympics" TargetMode="External"/><Relationship Id="rId25" Type="http://schemas.openxmlformats.org/officeDocument/2006/relationships/hyperlink" Target="http://en.wikipedia.org/wiki/1992_Summer_Olympics" TargetMode="External"/><Relationship Id="rId2" Type="http://schemas.openxmlformats.org/officeDocument/2006/relationships/hyperlink" Target="http://en.wikipedia.org/wiki/1900_Summer_Olympics" TargetMode="External"/><Relationship Id="rId16" Type="http://schemas.openxmlformats.org/officeDocument/2006/relationships/hyperlink" Target="http://en.wikipedia.org/wiki/1956_Summer_Olympics" TargetMode="External"/><Relationship Id="rId20" Type="http://schemas.openxmlformats.org/officeDocument/2006/relationships/hyperlink" Target="http://en.wikipedia.org/wiki/1972_Summer_Olympics" TargetMode="External"/><Relationship Id="rId29" Type="http://schemas.openxmlformats.org/officeDocument/2006/relationships/hyperlink" Target="http://en.wikipedia.org/wiki/2008_Summer_Olympics" TargetMode="External"/><Relationship Id="rId1" Type="http://schemas.openxmlformats.org/officeDocument/2006/relationships/hyperlink" Target="http://en.wikipedia.org/wiki/1896_Summer_Olympics" TargetMode="External"/><Relationship Id="rId6" Type="http://schemas.openxmlformats.org/officeDocument/2006/relationships/hyperlink" Target="http://en.wikipedia.org/wiki/1916_Summer_Olympics" TargetMode="External"/><Relationship Id="rId11" Type="http://schemas.openxmlformats.org/officeDocument/2006/relationships/hyperlink" Target="http://en.wikipedia.org/wiki/1936_Summer_Olympics" TargetMode="External"/><Relationship Id="rId24" Type="http://schemas.openxmlformats.org/officeDocument/2006/relationships/hyperlink" Target="http://en.wikipedia.org/wiki/1988_Summer_Olympics" TargetMode="External"/><Relationship Id="rId5" Type="http://schemas.openxmlformats.org/officeDocument/2006/relationships/hyperlink" Target="http://en.wikipedia.org/wiki/1912_Summer_Olympics" TargetMode="External"/><Relationship Id="rId15" Type="http://schemas.openxmlformats.org/officeDocument/2006/relationships/hyperlink" Target="http://en.wikipedia.org/wiki/1952_Summer_Olympics" TargetMode="External"/><Relationship Id="rId23" Type="http://schemas.openxmlformats.org/officeDocument/2006/relationships/hyperlink" Target="http://en.wikipedia.org/wiki/1984_Summer_Olympics" TargetMode="External"/><Relationship Id="rId28" Type="http://schemas.openxmlformats.org/officeDocument/2006/relationships/hyperlink" Target="http://en.wikipedia.org/wiki/2004_Summer_Olympics" TargetMode="External"/><Relationship Id="rId10" Type="http://schemas.openxmlformats.org/officeDocument/2006/relationships/hyperlink" Target="http://en.wikipedia.org/wiki/1932_Summer_Olympics" TargetMode="External"/><Relationship Id="rId19" Type="http://schemas.openxmlformats.org/officeDocument/2006/relationships/hyperlink" Target="http://en.wikipedia.org/wiki/1968_Summer_Olympics" TargetMode="External"/><Relationship Id="rId4" Type="http://schemas.openxmlformats.org/officeDocument/2006/relationships/hyperlink" Target="http://en.wikipedia.org/wiki/1908_Summer_Olympics" TargetMode="External"/><Relationship Id="rId9" Type="http://schemas.openxmlformats.org/officeDocument/2006/relationships/hyperlink" Target="http://en.wikipedia.org/wiki/1928_Summer_Olympics" TargetMode="External"/><Relationship Id="rId14" Type="http://schemas.openxmlformats.org/officeDocument/2006/relationships/hyperlink" Target="http://en.wikipedia.org/wiki/1948_Summer_Olympics" TargetMode="External"/><Relationship Id="rId22" Type="http://schemas.openxmlformats.org/officeDocument/2006/relationships/hyperlink" Target="http://en.wikipedia.org/wiki/1980_Summer_Olympics" TargetMode="External"/><Relationship Id="rId27" Type="http://schemas.openxmlformats.org/officeDocument/2006/relationships/hyperlink" Target="http://en.wikipedia.org/wiki/2000_Summer_Olympics" TargetMode="External"/><Relationship Id="rId30" Type="http://schemas.openxmlformats.org/officeDocument/2006/relationships/hyperlink" Target="http://en.wikipedia.org/wiki/2012_Summer_Olympics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51"/>
  <sheetViews>
    <sheetView workbookViewId="0">
      <selection activeCell="D13" sqref="D13"/>
    </sheetView>
  </sheetViews>
  <sheetFormatPr baseColWidth="10" defaultRowHeight="15"/>
  <cols>
    <col min="1" max="1" width="5" bestFit="1" customWidth="1"/>
    <col min="2" max="2" width="15.5703125" bestFit="1" customWidth="1"/>
    <col min="3" max="3" width="22" bestFit="1" customWidth="1"/>
    <col min="4" max="4" width="17.85546875" bestFit="1" customWidth="1"/>
    <col min="5" max="5" width="12" bestFit="1" customWidth="1"/>
    <col min="6" max="6" width="10.140625" style="20" bestFit="1" customWidth="1"/>
    <col min="7" max="7" width="7.5703125" bestFit="1" customWidth="1"/>
    <col min="8" max="8" width="6.85546875" bestFit="1" customWidth="1"/>
    <col min="9" max="9" width="10.140625" bestFit="1" customWidth="1"/>
    <col min="11" max="11" width="5.140625" bestFit="1" customWidth="1"/>
    <col min="12" max="12" width="8.140625" bestFit="1" customWidth="1"/>
    <col min="13" max="13" width="6.5703125" bestFit="1" customWidth="1"/>
    <col min="14" max="14" width="5.28515625" bestFit="1" customWidth="1"/>
    <col min="15" max="15" width="6" bestFit="1" customWidth="1"/>
    <col min="16" max="16" width="7.140625" bestFit="1" customWidth="1"/>
    <col min="17" max="17" width="5.42578125" bestFit="1" customWidth="1"/>
  </cols>
  <sheetData>
    <row r="1" spans="1:17" s="12" customFormat="1">
      <c r="A1" s="12" t="s">
        <v>1506</v>
      </c>
      <c r="B1" s="12" t="s">
        <v>1518</v>
      </c>
      <c r="C1" s="14" t="s">
        <v>14</v>
      </c>
      <c r="D1" s="12" t="s">
        <v>1507</v>
      </c>
      <c r="E1" s="12" t="s">
        <v>1505</v>
      </c>
      <c r="F1" s="12" t="s">
        <v>13</v>
      </c>
      <c r="G1" s="12" t="s">
        <v>1508</v>
      </c>
      <c r="H1" s="12" t="s">
        <v>1509</v>
      </c>
      <c r="I1" s="12" t="s">
        <v>1510</v>
      </c>
      <c r="J1" s="3" t="s">
        <v>15</v>
      </c>
      <c r="K1" s="3" t="s">
        <v>16</v>
      </c>
      <c r="L1" s="3" t="s">
        <v>17</v>
      </c>
      <c r="M1" s="3" t="s">
        <v>18</v>
      </c>
      <c r="N1" s="3" t="s">
        <v>19</v>
      </c>
      <c r="O1" s="3" t="s">
        <v>20</v>
      </c>
      <c r="P1" s="3" t="s">
        <v>21</v>
      </c>
      <c r="Q1" s="3" t="s">
        <v>22</v>
      </c>
    </row>
    <row r="2" spans="1:17" s="4" customFormat="1">
      <c r="A2" s="4">
        <v>2014</v>
      </c>
      <c r="B2" s="4" t="s">
        <v>10</v>
      </c>
      <c r="C2" t="s">
        <v>91</v>
      </c>
      <c r="D2" t="s">
        <v>80</v>
      </c>
      <c r="E2" t="s">
        <v>60</v>
      </c>
      <c r="F2" s="31">
        <v>29792</v>
      </c>
      <c r="G2" s="4">
        <v>58</v>
      </c>
      <c r="H2" s="4">
        <v>173</v>
      </c>
      <c r="J2" s="4">
        <v>163</v>
      </c>
      <c r="K2" s="4">
        <v>92</v>
      </c>
      <c r="L2" s="4">
        <v>71</v>
      </c>
      <c r="M2" s="4">
        <v>15</v>
      </c>
      <c r="N2" s="4">
        <v>6</v>
      </c>
      <c r="O2" s="4">
        <v>3</v>
      </c>
      <c r="P2" s="4">
        <v>2</v>
      </c>
      <c r="Q2" s="4">
        <v>11</v>
      </c>
    </row>
    <row r="3" spans="1:17">
      <c r="A3">
        <v>2012</v>
      </c>
      <c r="B3" t="s">
        <v>101</v>
      </c>
      <c r="C3" t="s">
        <v>0</v>
      </c>
      <c r="D3" t="s">
        <v>1</v>
      </c>
      <c r="E3" t="s">
        <v>2</v>
      </c>
      <c r="F3" s="32">
        <v>31134</v>
      </c>
      <c r="G3">
        <v>79</v>
      </c>
      <c r="H3">
        <v>182</v>
      </c>
      <c r="J3">
        <v>104</v>
      </c>
      <c r="K3">
        <v>76</v>
      </c>
      <c r="L3">
        <v>28</v>
      </c>
      <c r="M3">
        <v>19</v>
      </c>
      <c r="N3">
        <v>2</v>
      </c>
      <c r="O3">
        <v>2</v>
      </c>
      <c r="P3">
        <v>0</v>
      </c>
      <c r="Q3">
        <v>4</v>
      </c>
    </row>
    <row r="4" spans="1:17">
      <c r="A4">
        <v>2010</v>
      </c>
      <c r="B4" t="s">
        <v>10</v>
      </c>
      <c r="C4" t="s">
        <v>3</v>
      </c>
      <c r="D4" t="s">
        <v>4</v>
      </c>
      <c r="E4" t="s">
        <v>5</v>
      </c>
      <c r="F4" s="32">
        <v>31139</v>
      </c>
      <c r="G4">
        <v>61</v>
      </c>
      <c r="H4">
        <v>174</v>
      </c>
      <c r="J4">
        <v>138</v>
      </c>
      <c r="K4">
        <v>81</v>
      </c>
      <c r="L4">
        <v>57</v>
      </c>
      <c r="M4">
        <v>14</v>
      </c>
      <c r="N4">
        <v>6</v>
      </c>
      <c r="O4">
        <v>0</v>
      </c>
      <c r="P4">
        <v>3</v>
      </c>
      <c r="Q4">
        <v>9</v>
      </c>
    </row>
    <row r="5" spans="1:17">
      <c r="A5">
        <v>2008</v>
      </c>
      <c r="B5" t="s">
        <v>101</v>
      </c>
      <c r="C5" t="s">
        <v>6</v>
      </c>
      <c r="D5" t="s">
        <v>7</v>
      </c>
      <c r="E5" t="s">
        <v>8</v>
      </c>
      <c r="F5" s="32">
        <v>29806</v>
      </c>
      <c r="G5">
        <v>80</v>
      </c>
      <c r="H5">
        <v>185</v>
      </c>
      <c r="J5">
        <v>84</v>
      </c>
      <c r="K5">
        <v>48</v>
      </c>
      <c r="L5">
        <v>36</v>
      </c>
      <c r="M5">
        <v>21</v>
      </c>
      <c r="N5">
        <v>2</v>
      </c>
      <c r="O5">
        <v>1</v>
      </c>
      <c r="P5">
        <v>4</v>
      </c>
      <c r="Q5">
        <v>7</v>
      </c>
    </row>
    <row r="6" spans="1:17">
      <c r="A6">
        <v>2006</v>
      </c>
      <c r="B6" t="s">
        <v>10</v>
      </c>
      <c r="C6" t="s">
        <v>9</v>
      </c>
      <c r="D6" t="s">
        <v>12</v>
      </c>
      <c r="E6" t="s">
        <v>11</v>
      </c>
      <c r="F6" s="32">
        <v>29140</v>
      </c>
      <c r="G6">
        <v>85</v>
      </c>
      <c r="H6">
        <v>182</v>
      </c>
      <c r="J6">
        <v>126</v>
      </c>
      <c r="K6">
        <v>77</v>
      </c>
      <c r="L6">
        <v>49</v>
      </c>
      <c r="M6">
        <v>13</v>
      </c>
      <c r="N6">
        <v>5</v>
      </c>
      <c r="O6">
        <v>4</v>
      </c>
      <c r="P6">
        <v>5</v>
      </c>
      <c r="Q6">
        <v>14</v>
      </c>
    </row>
    <row r="7" spans="1:17">
      <c r="A7">
        <v>2004</v>
      </c>
      <c r="B7" t="s">
        <v>101</v>
      </c>
      <c r="C7" t="s">
        <v>6</v>
      </c>
      <c r="D7" t="s">
        <v>7</v>
      </c>
      <c r="E7" t="s">
        <v>8</v>
      </c>
      <c r="F7" s="32">
        <v>29806</v>
      </c>
      <c r="G7">
        <v>80</v>
      </c>
      <c r="H7">
        <v>185</v>
      </c>
      <c r="J7">
        <v>99</v>
      </c>
      <c r="K7">
        <v>59</v>
      </c>
      <c r="L7">
        <v>40</v>
      </c>
      <c r="M7">
        <v>19</v>
      </c>
      <c r="N7">
        <v>1</v>
      </c>
      <c r="O7">
        <v>1</v>
      </c>
      <c r="P7">
        <v>3</v>
      </c>
      <c r="Q7">
        <v>5</v>
      </c>
    </row>
    <row r="8" spans="1:17">
      <c r="A8">
        <v>2002</v>
      </c>
      <c r="B8" t="s">
        <v>10</v>
      </c>
      <c r="C8" t="s">
        <v>23</v>
      </c>
      <c r="D8" t="s">
        <v>54</v>
      </c>
      <c r="E8" t="s">
        <v>55</v>
      </c>
      <c r="F8" s="32">
        <v>28175</v>
      </c>
      <c r="G8">
        <v>68</v>
      </c>
      <c r="H8">
        <v>174</v>
      </c>
      <c r="J8">
        <v>111</v>
      </c>
      <c r="K8">
        <v>81</v>
      </c>
      <c r="L8">
        <v>30</v>
      </c>
      <c r="M8">
        <v>13</v>
      </c>
      <c r="N8">
        <v>3</v>
      </c>
      <c r="O8">
        <v>2</v>
      </c>
      <c r="P8">
        <v>6</v>
      </c>
      <c r="Q8">
        <v>11</v>
      </c>
    </row>
    <row r="9" spans="1:17">
      <c r="A9">
        <v>2000</v>
      </c>
      <c r="B9" t="s">
        <v>101</v>
      </c>
      <c r="C9" t="s">
        <v>24</v>
      </c>
      <c r="D9" t="s">
        <v>56</v>
      </c>
      <c r="E9" t="s">
        <v>11</v>
      </c>
      <c r="F9" s="32">
        <v>25616</v>
      </c>
      <c r="G9">
        <v>69</v>
      </c>
      <c r="H9">
        <v>176</v>
      </c>
      <c r="J9">
        <v>103</v>
      </c>
      <c r="K9">
        <v>65</v>
      </c>
      <c r="L9">
        <v>38</v>
      </c>
      <c r="M9">
        <v>19</v>
      </c>
      <c r="N9">
        <v>1</v>
      </c>
      <c r="O9">
        <v>6</v>
      </c>
      <c r="P9">
        <v>2</v>
      </c>
      <c r="Q9">
        <v>9</v>
      </c>
    </row>
    <row r="10" spans="1:17">
      <c r="A10">
        <v>1998</v>
      </c>
      <c r="B10" t="s">
        <v>10</v>
      </c>
      <c r="C10" t="s">
        <v>25</v>
      </c>
      <c r="D10" t="s">
        <v>57</v>
      </c>
      <c r="E10" t="s">
        <v>58</v>
      </c>
      <c r="F10" s="32">
        <v>25528</v>
      </c>
      <c r="G10">
        <v>104</v>
      </c>
      <c r="H10">
        <v>200</v>
      </c>
      <c r="J10">
        <v>69</v>
      </c>
      <c r="K10">
        <v>50</v>
      </c>
      <c r="L10">
        <v>19</v>
      </c>
      <c r="M10">
        <v>12</v>
      </c>
      <c r="N10">
        <v>2</v>
      </c>
      <c r="O10">
        <v>2</v>
      </c>
      <c r="P10">
        <v>3</v>
      </c>
      <c r="Q10">
        <v>7</v>
      </c>
    </row>
    <row r="11" spans="1:17">
      <c r="A11">
        <v>1996</v>
      </c>
      <c r="B11" t="s">
        <v>101</v>
      </c>
      <c r="C11" t="s">
        <v>26</v>
      </c>
      <c r="F11" s="32">
        <v>23768</v>
      </c>
      <c r="G11">
        <v>84</v>
      </c>
      <c r="H11">
        <v>180</v>
      </c>
      <c r="J11">
        <v>116</v>
      </c>
      <c r="K11">
        <v>73</v>
      </c>
      <c r="L11">
        <v>43</v>
      </c>
      <c r="M11">
        <v>17</v>
      </c>
      <c r="N11">
        <v>4</v>
      </c>
      <c r="O11">
        <v>3</v>
      </c>
      <c r="P11">
        <v>0</v>
      </c>
      <c r="Q11">
        <v>7</v>
      </c>
    </row>
    <row r="12" spans="1:17">
      <c r="A12">
        <v>1994</v>
      </c>
      <c r="B12" t="s">
        <v>10</v>
      </c>
      <c r="C12" t="s">
        <v>27</v>
      </c>
      <c r="D12" t="s">
        <v>59</v>
      </c>
      <c r="E12" t="s">
        <v>60</v>
      </c>
      <c r="F12" s="32">
        <v>22495</v>
      </c>
      <c r="G12">
        <v>93</v>
      </c>
      <c r="H12">
        <v>190</v>
      </c>
      <c r="J12">
        <v>59</v>
      </c>
      <c r="K12">
        <v>41</v>
      </c>
      <c r="L12">
        <v>18</v>
      </c>
      <c r="M12">
        <v>10</v>
      </c>
      <c r="N12">
        <v>3</v>
      </c>
      <c r="O12">
        <v>4</v>
      </c>
      <c r="P12">
        <v>2</v>
      </c>
      <c r="Q12">
        <v>9</v>
      </c>
    </row>
    <row r="13" spans="1:17">
      <c r="A13">
        <v>1992</v>
      </c>
      <c r="B13" t="s">
        <v>101</v>
      </c>
      <c r="C13" t="s">
        <v>28</v>
      </c>
      <c r="F13" s="32">
        <v>25434</v>
      </c>
      <c r="G13">
        <v>61</v>
      </c>
      <c r="H13">
        <v>165</v>
      </c>
      <c r="J13">
        <v>114</v>
      </c>
      <c r="K13">
        <v>85</v>
      </c>
      <c r="L13">
        <v>29</v>
      </c>
      <c r="M13">
        <v>18</v>
      </c>
      <c r="N13">
        <v>1</v>
      </c>
      <c r="O13">
        <v>0</v>
      </c>
      <c r="P13">
        <v>0</v>
      </c>
      <c r="Q13">
        <v>1</v>
      </c>
    </row>
    <row r="14" spans="1:17">
      <c r="A14">
        <v>1992</v>
      </c>
      <c r="B14" t="s">
        <v>10</v>
      </c>
      <c r="C14" t="s">
        <v>29</v>
      </c>
      <c r="D14" t="s">
        <v>62</v>
      </c>
      <c r="E14" t="s">
        <v>63</v>
      </c>
      <c r="F14" s="32">
        <v>23707</v>
      </c>
      <c r="G14">
        <v>68</v>
      </c>
      <c r="H14">
        <v>170</v>
      </c>
      <c r="J14">
        <v>92</v>
      </c>
      <c r="K14">
        <v>69</v>
      </c>
      <c r="L14">
        <v>23</v>
      </c>
      <c r="M14">
        <v>10</v>
      </c>
      <c r="N14">
        <v>1</v>
      </c>
      <c r="O14">
        <v>0</v>
      </c>
      <c r="P14">
        <v>2</v>
      </c>
      <c r="Q14">
        <v>3</v>
      </c>
    </row>
    <row r="15" spans="1:17">
      <c r="A15">
        <v>1988</v>
      </c>
      <c r="B15" t="s">
        <v>101</v>
      </c>
      <c r="C15" t="s">
        <v>30</v>
      </c>
      <c r="D15" t="s">
        <v>64</v>
      </c>
      <c r="E15" s="2" t="s">
        <v>65</v>
      </c>
      <c r="F15" s="32">
        <v>19635</v>
      </c>
      <c r="G15">
        <v>49</v>
      </c>
      <c r="H15">
        <v>160</v>
      </c>
      <c r="J15">
        <v>99</v>
      </c>
      <c r="K15">
        <v>72</v>
      </c>
      <c r="L15">
        <v>27</v>
      </c>
      <c r="M15">
        <v>17</v>
      </c>
      <c r="N15">
        <v>0</v>
      </c>
      <c r="O15">
        <v>2</v>
      </c>
      <c r="P15">
        <v>2</v>
      </c>
      <c r="Q15">
        <v>4</v>
      </c>
    </row>
    <row r="16" spans="1:17">
      <c r="A16">
        <v>1988</v>
      </c>
      <c r="B16" t="s">
        <v>10</v>
      </c>
      <c r="C16" t="s">
        <v>31</v>
      </c>
      <c r="D16" t="s">
        <v>66</v>
      </c>
      <c r="E16" t="s">
        <v>67</v>
      </c>
      <c r="F16" s="32">
        <v>24204</v>
      </c>
      <c r="G16">
        <v>61</v>
      </c>
      <c r="H16">
        <v>168</v>
      </c>
      <c r="J16">
        <v>87</v>
      </c>
      <c r="K16">
        <v>67</v>
      </c>
      <c r="L16">
        <v>20</v>
      </c>
      <c r="M16">
        <v>9</v>
      </c>
      <c r="N16">
        <v>5</v>
      </c>
      <c r="O16">
        <v>5</v>
      </c>
      <c r="P16">
        <v>5</v>
      </c>
      <c r="Q16">
        <v>15</v>
      </c>
    </row>
    <row r="17" spans="1:17">
      <c r="A17">
        <v>1984</v>
      </c>
      <c r="B17" t="s">
        <v>101</v>
      </c>
      <c r="C17" t="s">
        <v>32</v>
      </c>
      <c r="D17" t="s">
        <v>68</v>
      </c>
      <c r="E17" t="s">
        <v>68</v>
      </c>
      <c r="F17" s="32">
        <v>17309</v>
      </c>
      <c r="G17">
        <v>48</v>
      </c>
      <c r="H17">
        <v>162</v>
      </c>
      <c r="J17">
        <v>131</v>
      </c>
      <c r="K17">
        <v>103</v>
      </c>
      <c r="L17">
        <v>28</v>
      </c>
      <c r="M17">
        <v>19</v>
      </c>
      <c r="N17">
        <v>0</v>
      </c>
      <c r="O17">
        <v>4</v>
      </c>
      <c r="P17">
        <v>4</v>
      </c>
      <c r="Q17">
        <v>8</v>
      </c>
    </row>
    <row r="18" spans="1:17">
      <c r="A18">
        <v>1984</v>
      </c>
      <c r="B18" t="s">
        <v>10</v>
      </c>
      <c r="C18" t="s">
        <v>33</v>
      </c>
      <c r="D18" t="s">
        <v>69</v>
      </c>
      <c r="E18" t="s">
        <v>70</v>
      </c>
      <c r="F18" s="32">
        <v>22711</v>
      </c>
      <c r="G18">
        <v>53</v>
      </c>
      <c r="H18">
        <v>163</v>
      </c>
      <c r="J18">
        <v>48</v>
      </c>
      <c r="K18">
        <v>35</v>
      </c>
      <c r="L18">
        <v>13</v>
      </c>
      <c r="M18">
        <v>8</v>
      </c>
      <c r="N18">
        <v>2</v>
      </c>
      <c r="O18">
        <v>2</v>
      </c>
      <c r="P18">
        <v>1</v>
      </c>
      <c r="Q18">
        <v>5</v>
      </c>
    </row>
    <row r="19" spans="1:17">
      <c r="A19">
        <v>1980</v>
      </c>
      <c r="B19" t="s">
        <v>101</v>
      </c>
      <c r="C19" s="2" t="s">
        <v>73</v>
      </c>
      <c r="J19">
        <v>73</v>
      </c>
      <c r="K19">
        <v>67</v>
      </c>
      <c r="L19">
        <v>6</v>
      </c>
      <c r="M19">
        <v>10</v>
      </c>
      <c r="N19">
        <v>2</v>
      </c>
      <c r="O19">
        <v>0</v>
      </c>
      <c r="P19">
        <v>0</v>
      </c>
      <c r="Q19">
        <v>2</v>
      </c>
    </row>
    <row r="20" spans="1:17">
      <c r="A20">
        <v>1980</v>
      </c>
      <c r="B20" t="s">
        <v>10</v>
      </c>
      <c r="C20" t="s">
        <v>34</v>
      </c>
      <c r="D20" t="s">
        <v>71</v>
      </c>
      <c r="E20" t="s">
        <v>55</v>
      </c>
      <c r="F20" s="32">
        <v>19791</v>
      </c>
      <c r="G20">
        <v>64</v>
      </c>
      <c r="H20">
        <v>165</v>
      </c>
      <c r="J20">
        <v>44</v>
      </c>
      <c r="K20">
        <v>33</v>
      </c>
      <c r="L20">
        <v>11</v>
      </c>
      <c r="M20">
        <v>9</v>
      </c>
      <c r="N20">
        <v>1</v>
      </c>
      <c r="O20">
        <v>1</v>
      </c>
      <c r="P20">
        <v>3</v>
      </c>
      <c r="Q20">
        <v>5</v>
      </c>
    </row>
    <row r="21" spans="1:17">
      <c r="A21">
        <v>1976</v>
      </c>
      <c r="B21" t="s">
        <v>101</v>
      </c>
      <c r="C21" t="s">
        <v>35</v>
      </c>
      <c r="D21" t="s">
        <v>68</v>
      </c>
      <c r="E21" t="s">
        <v>68</v>
      </c>
      <c r="F21" s="32">
        <v>17293</v>
      </c>
      <c r="G21">
        <v>78</v>
      </c>
      <c r="H21">
        <v>186</v>
      </c>
      <c r="J21">
        <v>50</v>
      </c>
      <c r="K21">
        <v>47</v>
      </c>
      <c r="L21">
        <v>3</v>
      </c>
      <c r="M21">
        <v>12</v>
      </c>
      <c r="N21">
        <v>1</v>
      </c>
      <c r="O21">
        <v>1</v>
      </c>
      <c r="P21">
        <v>2</v>
      </c>
      <c r="Q21">
        <v>4</v>
      </c>
    </row>
    <row r="22" spans="1:17">
      <c r="A22">
        <v>1976</v>
      </c>
      <c r="B22" t="s">
        <v>10</v>
      </c>
      <c r="C22" t="s">
        <v>36</v>
      </c>
      <c r="D22" t="s">
        <v>74</v>
      </c>
      <c r="E22" t="s">
        <v>55</v>
      </c>
      <c r="F22" s="32">
        <v>16494</v>
      </c>
      <c r="G22">
        <v>80</v>
      </c>
      <c r="H22">
        <v>177</v>
      </c>
      <c r="I22" s="1">
        <v>38803</v>
      </c>
      <c r="J22">
        <v>59</v>
      </c>
      <c r="K22">
        <v>52</v>
      </c>
      <c r="L22">
        <v>7</v>
      </c>
      <c r="M22">
        <v>9</v>
      </c>
      <c r="N22">
        <v>1</v>
      </c>
      <c r="O22">
        <v>3</v>
      </c>
      <c r="P22">
        <v>1</v>
      </c>
      <c r="Q22">
        <v>5</v>
      </c>
    </row>
    <row r="23" spans="1:17">
      <c r="A23">
        <v>1972</v>
      </c>
      <c r="B23" t="s">
        <v>101</v>
      </c>
      <c r="C23" t="s">
        <v>37</v>
      </c>
      <c r="D23" t="s">
        <v>75</v>
      </c>
      <c r="E23" t="s">
        <v>76</v>
      </c>
      <c r="F23" s="32">
        <v>13697</v>
      </c>
      <c r="G23">
        <v>100</v>
      </c>
      <c r="H23">
        <v>188</v>
      </c>
      <c r="J23">
        <v>153</v>
      </c>
      <c r="K23">
        <v>124</v>
      </c>
      <c r="L23">
        <v>29</v>
      </c>
      <c r="M23">
        <v>18</v>
      </c>
      <c r="N23">
        <v>0</v>
      </c>
      <c r="O23">
        <v>3</v>
      </c>
      <c r="P23">
        <v>0</v>
      </c>
      <c r="Q23">
        <v>3</v>
      </c>
    </row>
    <row r="24" spans="1:17">
      <c r="A24">
        <v>1972</v>
      </c>
      <c r="B24" t="s">
        <v>10</v>
      </c>
      <c r="C24" t="s">
        <v>38</v>
      </c>
      <c r="D24" t="s">
        <v>72</v>
      </c>
      <c r="E24" t="s">
        <v>60</v>
      </c>
      <c r="F24" s="32">
        <v>15811</v>
      </c>
      <c r="G24">
        <v>75</v>
      </c>
      <c r="H24">
        <v>178</v>
      </c>
      <c r="J24">
        <v>54</v>
      </c>
      <c r="K24">
        <v>48</v>
      </c>
      <c r="L24">
        <v>6</v>
      </c>
      <c r="M24">
        <v>6</v>
      </c>
      <c r="N24">
        <v>4</v>
      </c>
      <c r="O24">
        <v>3</v>
      </c>
      <c r="P24">
        <v>3</v>
      </c>
      <c r="Q24">
        <v>10</v>
      </c>
    </row>
    <row r="25" spans="1:17">
      <c r="A25">
        <v>1968</v>
      </c>
      <c r="B25" t="s">
        <v>101</v>
      </c>
      <c r="C25" t="s">
        <v>39</v>
      </c>
      <c r="D25" t="s">
        <v>77</v>
      </c>
      <c r="E25" t="s">
        <v>11</v>
      </c>
      <c r="F25" s="32">
        <v>12756</v>
      </c>
      <c r="G25">
        <v>70</v>
      </c>
      <c r="H25">
        <v>175</v>
      </c>
      <c r="J25">
        <v>85</v>
      </c>
      <c r="K25">
        <v>81</v>
      </c>
      <c r="L25">
        <v>4</v>
      </c>
      <c r="M25">
        <v>12</v>
      </c>
      <c r="N25">
        <v>0</v>
      </c>
      <c r="O25">
        <v>1</v>
      </c>
      <c r="P25">
        <v>4</v>
      </c>
      <c r="Q25">
        <v>5</v>
      </c>
    </row>
    <row r="26" spans="1:17">
      <c r="A26">
        <v>1968</v>
      </c>
      <c r="B26" t="s">
        <v>10</v>
      </c>
      <c r="C26" t="s">
        <v>40</v>
      </c>
      <c r="D26" t="s">
        <v>78</v>
      </c>
      <c r="E26" t="s">
        <v>79</v>
      </c>
      <c r="F26" s="32">
        <v>14348</v>
      </c>
      <c r="G26">
        <v>61</v>
      </c>
      <c r="H26">
        <v>170</v>
      </c>
      <c r="J26">
        <v>34</v>
      </c>
      <c r="K26">
        <v>29</v>
      </c>
      <c r="L26">
        <v>5</v>
      </c>
      <c r="M26">
        <v>7</v>
      </c>
      <c r="N26">
        <v>0</v>
      </c>
      <c r="O26">
        <v>2</v>
      </c>
      <c r="P26">
        <v>4</v>
      </c>
      <c r="Q26">
        <v>6</v>
      </c>
    </row>
    <row r="27" spans="1:17">
      <c r="A27">
        <v>1964</v>
      </c>
      <c r="B27" t="s">
        <v>101</v>
      </c>
      <c r="C27" t="s">
        <v>41</v>
      </c>
      <c r="D27" t="s">
        <v>11</v>
      </c>
      <c r="E27" t="s">
        <v>11</v>
      </c>
      <c r="F27" s="32">
        <v>15429</v>
      </c>
      <c r="G27">
        <v>75</v>
      </c>
      <c r="H27">
        <v>180</v>
      </c>
      <c r="J27">
        <v>66</v>
      </c>
      <c r="K27">
        <v>65</v>
      </c>
      <c r="L27">
        <v>1</v>
      </c>
      <c r="M27">
        <v>13</v>
      </c>
      <c r="N27">
        <v>1</v>
      </c>
      <c r="O27">
        <v>2</v>
      </c>
      <c r="P27">
        <v>1</v>
      </c>
      <c r="Q27">
        <v>4</v>
      </c>
    </row>
    <row r="28" spans="1:17">
      <c r="A28">
        <v>1964</v>
      </c>
      <c r="B28" t="s">
        <v>10</v>
      </c>
      <c r="C28" t="s">
        <v>42</v>
      </c>
      <c r="D28" t="s">
        <v>80</v>
      </c>
      <c r="E28" t="s">
        <v>60</v>
      </c>
      <c r="F28" s="32">
        <v>11385</v>
      </c>
      <c r="G28">
        <v>55</v>
      </c>
      <c r="H28">
        <v>172</v>
      </c>
      <c r="J28">
        <v>90</v>
      </c>
      <c r="K28">
        <v>78</v>
      </c>
      <c r="L28">
        <v>12</v>
      </c>
      <c r="M28">
        <v>11</v>
      </c>
      <c r="N28">
        <v>0</v>
      </c>
      <c r="O28">
        <v>0</v>
      </c>
      <c r="P28">
        <v>0</v>
      </c>
      <c r="Q28">
        <v>0</v>
      </c>
    </row>
    <row r="29" spans="1:17">
      <c r="A29">
        <v>1960</v>
      </c>
      <c r="B29" t="s">
        <v>101</v>
      </c>
      <c r="C29" t="s">
        <v>43</v>
      </c>
      <c r="D29" t="s">
        <v>81</v>
      </c>
      <c r="E29" t="s">
        <v>82</v>
      </c>
      <c r="F29" s="32">
        <v>7393</v>
      </c>
      <c r="G29">
        <v>85</v>
      </c>
      <c r="H29">
        <v>177</v>
      </c>
      <c r="J29">
        <v>149</v>
      </c>
      <c r="K29">
        <v>147</v>
      </c>
      <c r="L29">
        <v>2</v>
      </c>
      <c r="M29">
        <v>16</v>
      </c>
      <c r="N29">
        <v>0</v>
      </c>
      <c r="O29">
        <v>3</v>
      </c>
      <c r="P29">
        <v>3</v>
      </c>
      <c r="Q29">
        <v>6</v>
      </c>
    </row>
    <row r="30" spans="1:17">
      <c r="A30">
        <v>1960</v>
      </c>
      <c r="B30" t="s">
        <v>10</v>
      </c>
      <c r="C30" t="s">
        <v>44</v>
      </c>
      <c r="D30" t="s">
        <v>83</v>
      </c>
      <c r="E30" t="s">
        <v>55</v>
      </c>
      <c r="F30" s="32">
        <v>10022</v>
      </c>
      <c r="J30">
        <v>21</v>
      </c>
      <c r="K30">
        <v>14</v>
      </c>
      <c r="L30">
        <v>7</v>
      </c>
      <c r="M30">
        <v>4</v>
      </c>
      <c r="N30">
        <v>2</v>
      </c>
      <c r="O30">
        <v>0</v>
      </c>
      <c r="P30">
        <v>0</v>
      </c>
      <c r="Q30">
        <v>2</v>
      </c>
    </row>
    <row r="31" spans="1:17">
      <c r="A31">
        <v>1956</v>
      </c>
      <c r="B31" t="s">
        <v>10</v>
      </c>
      <c r="C31" t="s">
        <v>45</v>
      </c>
      <c r="D31" t="s">
        <v>84</v>
      </c>
      <c r="E31" t="s">
        <v>85</v>
      </c>
      <c r="F31" s="32">
        <v>9324</v>
      </c>
      <c r="I31" s="1">
        <v>23264</v>
      </c>
      <c r="J31">
        <v>59</v>
      </c>
      <c r="K31">
        <v>51</v>
      </c>
      <c r="L31">
        <v>8</v>
      </c>
      <c r="M31">
        <v>7</v>
      </c>
      <c r="N31">
        <v>3</v>
      </c>
      <c r="O31">
        <v>2</v>
      </c>
      <c r="P31">
        <v>1</v>
      </c>
      <c r="Q31">
        <v>6</v>
      </c>
    </row>
    <row r="32" spans="1:17">
      <c r="A32">
        <v>1956</v>
      </c>
      <c r="B32" t="s">
        <v>52</v>
      </c>
      <c r="J32">
        <v>9</v>
      </c>
      <c r="K32">
        <v>9</v>
      </c>
      <c r="L32">
        <v>0</v>
      </c>
      <c r="M32">
        <v>1</v>
      </c>
      <c r="N32">
        <v>0</v>
      </c>
      <c r="O32">
        <v>0</v>
      </c>
      <c r="P32">
        <v>1</v>
      </c>
      <c r="Q32">
        <v>1</v>
      </c>
    </row>
    <row r="33" spans="1:17">
      <c r="A33">
        <v>1952</v>
      </c>
      <c r="B33" t="s">
        <v>101</v>
      </c>
      <c r="C33" t="s">
        <v>46</v>
      </c>
      <c r="F33" s="32">
        <v>6953</v>
      </c>
      <c r="J33">
        <v>158</v>
      </c>
      <c r="K33">
        <v>149</v>
      </c>
      <c r="L33">
        <v>9</v>
      </c>
      <c r="M33">
        <v>17</v>
      </c>
      <c r="N33">
        <v>2</v>
      </c>
      <c r="O33">
        <v>6</v>
      </c>
      <c r="P33">
        <v>6</v>
      </c>
      <c r="Q33">
        <v>14</v>
      </c>
    </row>
    <row r="34" spans="1:17">
      <c r="A34">
        <v>1952</v>
      </c>
      <c r="B34" t="s">
        <v>10</v>
      </c>
      <c r="C34" t="s">
        <v>47</v>
      </c>
      <c r="D34" t="s">
        <v>86</v>
      </c>
      <c r="E34" t="s">
        <v>55</v>
      </c>
      <c r="F34" s="32">
        <v>8234</v>
      </c>
      <c r="J34">
        <v>55</v>
      </c>
      <c r="K34">
        <v>46</v>
      </c>
      <c r="L34">
        <v>9</v>
      </c>
      <c r="M34">
        <v>7</v>
      </c>
      <c r="N34">
        <v>0</v>
      </c>
      <c r="O34">
        <v>0</v>
      </c>
      <c r="P34">
        <v>2</v>
      </c>
      <c r="Q34">
        <v>2</v>
      </c>
    </row>
    <row r="35" spans="1:17">
      <c r="A35">
        <v>1948</v>
      </c>
      <c r="B35" t="s">
        <v>101</v>
      </c>
      <c r="C35" t="s">
        <v>48</v>
      </c>
      <c r="F35" s="32">
        <v>6568</v>
      </c>
      <c r="G35">
        <v>82</v>
      </c>
      <c r="H35">
        <v>184</v>
      </c>
      <c r="I35" s="1">
        <v>33112</v>
      </c>
      <c r="J35">
        <v>181</v>
      </c>
      <c r="K35">
        <v>173</v>
      </c>
      <c r="L35">
        <v>8</v>
      </c>
      <c r="M35">
        <v>19</v>
      </c>
      <c r="N35">
        <v>5</v>
      </c>
      <c r="O35">
        <v>12</v>
      </c>
      <c r="P35">
        <v>6</v>
      </c>
      <c r="Q35">
        <v>23</v>
      </c>
    </row>
    <row r="36" spans="1:17">
      <c r="A36">
        <v>1948</v>
      </c>
      <c r="B36" t="s">
        <v>10</v>
      </c>
      <c r="C36" t="s">
        <v>49</v>
      </c>
      <c r="F36" s="32">
        <v>8010</v>
      </c>
      <c r="I36" s="1">
        <v>19390</v>
      </c>
      <c r="J36">
        <v>77</v>
      </c>
      <c r="K36">
        <v>66</v>
      </c>
      <c r="L36">
        <v>11</v>
      </c>
      <c r="M36">
        <v>11</v>
      </c>
      <c r="N36">
        <v>3</v>
      </c>
      <c r="O36">
        <v>4</v>
      </c>
      <c r="P36">
        <v>3</v>
      </c>
      <c r="Q36">
        <v>10</v>
      </c>
    </row>
    <row r="37" spans="1:17">
      <c r="A37">
        <v>1936</v>
      </c>
      <c r="B37" t="s">
        <v>101</v>
      </c>
      <c r="J37">
        <v>200</v>
      </c>
      <c r="K37">
        <v>194</v>
      </c>
      <c r="L37">
        <v>6</v>
      </c>
      <c r="M37">
        <v>22</v>
      </c>
      <c r="N37">
        <v>4</v>
      </c>
      <c r="O37">
        <v>9</v>
      </c>
      <c r="P37">
        <v>5</v>
      </c>
      <c r="Q37">
        <v>18</v>
      </c>
    </row>
    <row r="38" spans="1:17">
      <c r="A38">
        <v>1936</v>
      </c>
      <c r="B38" t="s">
        <v>10</v>
      </c>
      <c r="J38">
        <v>42</v>
      </c>
      <c r="K38">
        <v>36</v>
      </c>
      <c r="L38">
        <v>6</v>
      </c>
      <c r="M38">
        <v>8</v>
      </c>
      <c r="N38">
        <v>1</v>
      </c>
      <c r="O38">
        <v>2</v>
      </c>
      <c r="P38">
        <v>0</v>
      </c>
      <c r="Q38">
        <v>3</v>
      </c>
    </row>
    <row r="39" spans="1:17">
      <c r="A39">
        <v>1932</v>
      </c>
      <c r="B39" t="s">
        <v>101</v>
      </c>
      <c r="J39">
        <v>7</v>
      </c>
      <c r="K39">
        <v>7</v>
      </c>
      <c r="L39">
        <v>0</v>
      </c>
      <c r="M39">
        <v>4</v>
      </c>
      <c r="N39">
        <v>0</v>
      </c>
      <c r="O39">
        <v>1</v>
      </c>
      <c r="P39">
        <v>0</v>
      </c>
      <c r="Q39">
        <v>1</v>
      </c>
    </row>
    <row r="40" spans="1:17">
      <c r="A40">
        <v>1932</v>
      </c>
      <c r="B40" t="s">
        <v>10</v>
      </c>
      <c r="J40">
        <v>16</v>
      </c>
      <c r="K40">
        <v>16</v>
      </c>
      <c r="L40">
        <v>0</v>
      </c>
      <c r="M40">
        <v>3</v>
      </c>
      <c r="N40">
        <v>0</v>
      </c>
      <c r="O40">
        <v>1</v>
      </c>
      <c r="P40">
        <v>0</v>
      </c>
      <c r="Q40">
        <v>1</v>
      </c>
    </row>
    <row r="41" spans="1:17">
      <c r="A41">
        <v>1928</v>
      </c>
      <c r="B41" t="s">
        <v>101</v>
      </c>
      <c r="J41">
        <v>149</v>
      </c>
      <c r="K41">
        <v>148</v>
      </c>
      <c r="L41">
        <v>1</v>
      </c>
      <c r="M41">
        <v>15</v>
      </c>
      <c r="N41">
        <v>7</v>
      </c>
      <c r="O41">
        <v>6</v>
      </c>
      <c r="P41">
        <v>4</v>
      </c>
      <c r="Q41">
        <v>17</v>
      </c>
    </row>
    <row r="42" spans="1:17">
      <c r="A42">
        <v>1928</v>
      </c>
      <c r="B42" t="s">
        <v>10</v>
      </c>
      <c r="C42" t="s">
        <v>50</v>
      </c>
      <c r="D42" t="s">
        <v>88</v>
      </c>
      <c r="E42" t="s">
        <v>60</v>
      </c>
      <c r="F42" s="32">
        <v>30</v>
      </c>
      <c r="I42" s="1">
        <v>32018</v>
      </c>
      <c r="J42">
        <v>49</v>
      </c>
      <c r="K42">
        <v>48</v>
      </c>
      <c r="L42">
        <v>1</v>
      </c>
      <c r="M42">
        <v>9</v>
      </c>
      <c r="N42">
        <v>0</v>
      </c>
      <c r="O42">
        <v>0</v>
      </c>
      <c r="P42">
        <v>1</v>
      </c>
      <c r="Q42">
        <v>1</v>
      </c>
    </row>
    <row r="43" spans="1:17">
      <c r="A43">
        <v>1924</v>
      </c>
      <c r="B43" t="s">
        <v>101</v>
      </c>
      <c r="J43">
        <v>148</v>
      </c>
      <c r="K43">
        <v>143</v>
      </c>
      <c r="L43">
        <v>5</v>
      </c>
      <c r="M43">
        <v>17</v>
      </c>
      <c r="N43">
        <v>7</v>
      </c>
      <c r="O43">
        <v>8</v>
      </c>
      <c r="P43">
        <v>10</v>
      </c>
      <c r="Q43">
        <v>25</v>
      </c>
    </row>
    <row r="44" spans="1:17">
      <c r="A44">
        <v>1924</v>
      </c>
      <c r="B44" t="s">
        <v>10</v>
      </c>
      <c r="J44">
        <v>42</v>
      </c>
      <c r="K44">
        <v>42</v>
      </c>
      <c r="L44">
        <v>0</v>
      </c>
      <c r="M44">
        <v>9</v>
      </c>
      <c r="N44">
        <v>2</v>
      </c>
      <c r="O44">
        <v>0</v>
      </c>
      <c r="P44">
        <v>1</v>
      </c>
      <c r="Q44">
        <v>3</v>
      </c>
    </row>
    <row r="45" spans="1:17">
      <c r="A45">
        <v>1920</v>
      </c>
      <c r="B45" t="s">
        <v>101</v>
      </c>
      <c r="C45" t="s">
        <v>51</v>
      </c>
      <c r="F45" s="20" t="s">
        <v>90</v>
      </c>
      <c r="I45" s="1">
        <v>24309</v>
      </c>
      <c r="J45">
        <v>77</v>
      </c>
      <c r="K45">
        <v>77</v>
      </c>
      <c r="L45">
        <v>0</v>
      </c>
      <c r="M45">
        <v>13</v>
      </c>
      <c r="N45">
        <v>2</v>
      </c>
      <c r="O45">
        <v>2</v>
      </c>
      <c r="P45">
        <v>7</v>
      </c>
      <c r="Q45">
        <v>11</v>
      </c>
    </row>
    <row r="46" spans="1:17">
      <c r="A46">
        <v>1912</v>
      </c>
      <c r="B46" t="s">
        <v>101</v>
      </c>
      <c r="J46">
        <v>7</v>
      </c>
      <c r="K46">
        <v>7</v>
      </c>
      <c r="L46">
        <v>0</v>
      </c>
      <c r="M46">
        <v>2</v>
      </c>
      <c r="N46">
        <v>1</v>
      </c>
      <c r="O46">
        <v>0</v>
      </c>
      <c r="P46">
        <v>0</v>
      </c>
      <c r="Q46">
        <v>1</v>
      </c>
    </row>
    <row r="47" spans="1:17">
      <c r="A47">
        <v>1908</v>
      </c>
      <c r="B47" t="s">
        <v>101</v>
      </c>
      <c r="J47">
        <v>1</v>
      </c>
      <c r="K47">
        <v>1</v>
      </c>
      <c r="L47">
        <v>0</v>
      </c>
      <c r="M47">
        <v>1</v>
      </c>
      <c r="N47">
        <v>0</v>
      </c>
      <c r="O47">
        <v>0</v>
      </c>
      <c r="P47">
        <v>0</v>
      </c>
      <c r="Q47">
        <v>0</v>
      </c>
    </row>
    <row r="48" spans="1:17">
      <c r="A48">
        <v>1906</v>
      </c>
      <c r="B48" t="s">
        <v>101</v>
      </c>
      <c r="J48">
        <v>9</v>
      </c>
      <c r="K48">
        <v>9</v>
      </c>
      <c r="L48">
        <v>0</v>
      </c>
      <c r="M48">
        <v>3</v>
      </c>
      <c r="N48">
        <v>4</v>
      </c>
      <c r="O48">
        <v>3</v>
      </c>
      <c r="P48">
        <v>1</v>
      </c>
      <c r="Q48">
        <v>8</v>
      </c>
    </row>
    <row r="49" spans="1:17">
      <c r="A49">
        <v>1904</v>
      </c>
      <c r="B49" t="s">
        <v>101</v>
      </c>
      <c r="J49">
        <v>2</v>
      </c>
      <c r="K49">
        <v>2</v>
      </c>
      <c r="L49">
        <v>0</v>
      </c>
      <c r="M49">
        <v>2</v>
      </c>
      <c r="N49">
        <v>1</v>
      </c>
      <c r="O49">
        <v>0</v>
      </c>
      <c r="P49">
        <v>2</v>
      </c>
      <c r="Q49">
        <v>3</v>
      </c>
    </row>
    <row r="50" spans="1:17">
      <c r="A50">
        <v>1900</v>
      </c>
      <c r="B50" t="s">
        <v>101</v>
      </c>
      <c r="J50">
        <v>23</v>
      </c>
      <c r="K50">
        <v>22</v>
      </c>
      <c r="L50">
        <v>1</v>
      </c>
      <c r="M50">
        <v>5</v>
      </c>
      <c r="N50">
        <v>6</v>
      </c>
      <c r="O50">
        <v>2</v>
      </c>
      <c r="P50">
        <v>1</v>
      </c>
      <c r="Q50">
        <v>9</v>
      </c>
    </row>
    <row r="51" spans="1:17">
      <c r="A51">
        <v>1896</v>
      </c>
      <c r="B51" t="s">
        <v>101</v>
      </c>
      <c r="J51">
        <v>3</v>
      </c>
      <c r="K51">
        <v>3</v>
      </c>
      <c r="L51">
        <v>0</v>
      </c>
      <c r="M51">
        <v>2</v>
      </c>
      <c r="N51">
        <v>1</v>
      </c>
      <c r="O51">
        <v>2</v>
      </c>
      <c r="P51">
        <v>0</v>
      </c>
      <c r="Q51">
        <v>3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O659"/>
  <sheetViews>
    <sheetView tabSelected="1" zoomScale="85" zoomScaleNormal="85" workbookViewId="0">
      <selection activeCell="G442" sqref="G442"/>
    </sheetView>
  </sheetViews>
  <sheetFormatPr baseColWidth="10" defaultRowHeight="15"/>
  <cols>
    <col min="1" max="1" width="21.28515625" style="34" bestFit="1" customWidth="1"/>
    <col min="2" max="2" width="16.5703125" style="34" bestFit="1" customWidth="1"/>
    <col min="3" max="3" width="27.140625" style="34" bestFit="1" customWidth="1"/>
    <col min="4" max="4" width="24" style="34" bestFit="1" customWidth="1"/>
    <col min="5" max="5" width="9.42578125" style="34" bestFit="1" customWidth="1"/>
    <col min="6" max="6" width="13.42578125" style="72" bestFit="1" customWidth="1"/>
    <col min="7" max="7" width="12.42578125" style="72" bestFit="1" customWidth="1"/>
    <col min="8" max="8" width="12.140625" style="34" bestFit="1" customWidth="1"/>
    <col min="9" max="9" width="10.7109375" style="34" bestFit="1" customWidth="1"/>
    <col min="10" max="10" width="5.140625" style="34" bestFit="1" customWidth="1"/>
    <col min="11" max="11" width="23.28515625" style="34" customWidth="1"/>
    <col min="12" max="12" width="11" style="34" bestFit="1" customWidth="1"/>
    <col min="13" max="13" width="21.7109375" style="34" bestFit="1" customWidth="1"/>
    <col min="14" max="14" width="52.140625" style="34" bestFit="1" customWidth="1"/>
    <col min="15" max="15" width="7.42578125" style="34" bestFit="1" customWidth="1"/>
    <col min="16" max="16" width="11.42578125" style="34"/>
    <col min="17" max="17" width="14.42578125" style="34" bestFit="1" customWidth="1"/>
    <col min="18" max="16384" width="11.42578125" style="34"/>
  </cols>
  <sheetData>
    <row r="1" spans="1:15" s="37" customFormat="1">
      <c r="A1" s="37" t="s">
        <v>1516</v>
      </c>
      <c r="B1" s="37" t="s">
        <v>1517</v>
      </c>
      <c r="C1" s="37" t="s">
        <v>1504</v>
      </c>
      <c r="D1" s="37" t="s">
        <v>1505</v>
      </c>
      <c r="E1" s="37" t="s">
        <v>1620</v>
      </c>
      <c r="F1" s="70" t="s">
        <v>1613</v>
      </c>
      <c r="G1" s="70" t="s">
        <v>1568</v>
      </c>
      <c r="H1" s="40" t="s">
        <v>1547</v>
      </c>
      <c r="I1" s="40" t="s">
        <v>1548</v>
      </c>
      <c r="J1" s="37" t="s">
        <v>1506</v>
      </c>
      <c r="K1" s="37" t="s">
        <v>1515</v>
      </c>
      <c r="L1" s="37" t="s">
        <v>1514</v>
      </c>
      <c r="M1" s="37" t="s">
        <v>1511</v>
      </c>
      <c r="N1" s="37" t="s">
        <v>1513</v>
      </c>
      <c r="O1" s="37" t="s">
        <v>1512</v>
      </c>
    </row>
    <row r="2" spans="1:15">
      <c r="A2" s="34" t="s">
        <v>164</v>
      </c>
      <c r="B2" s="34" t="s">
        <v>358</v>
      </c>
      <c r="C2" s="34" t="s">
        <v>1017</v>
      </c>
      <c r="D2" s="34" t="s">
        <v>58</v>
      </c>
      <c r="E2" s="34" t="s">
        <v>1621</v>
      </c>
      <c r="F2" s="74">
        <v>645779</v>
      </c>
      <c r="G2" s="74">
        <v>249468</v>
      </c>
      <c r="H2" s="61">
        <v>47.394443000000003</v>
      </c>
      <c r="I2" s="61">
        <v>8.0450009999999992</v>
      </c>
      <c r="J2" s="34">
        <v>2002</v>
      </c>
      <c r="K2" s="34" t="s">
        <v>775</v>
      </c>
      <c r="L2" s="34" t="s">
        <v>10</v>
      </c>
      <c r="M2" s="34" t="s">
        <v>170</v>
      </c>
      <c r="N2" s="34" t="s">
        <v>286</v>
      </c>
      <c r="O2" s="34" t="s">
        <v>20</v>
      </c>
    </row>
    <row r="3" spans="1:15">
      <c r="A3" s="34" t="s">
        <v>333</v>
      </c>
      <c r="B3" s="34" t="s">
        <v>141</v>
      </c>
      <c r="C3" s="34" t="s">
        <v>1112</v>
      </c>
      <c r="D3" s="34" t="s">
        <v>58</v>
      </c>
      <c r="E3" s="34" t="s">
        <v>1621</v>
      </c>
      <c r="F3" s="73">
        <v>665248</v>
      </c>
      <c r="G3" s="73">
        <v>258453</v>
      </c>
      <c r="H3" s="61">
        <v>47.473610000000001</v>
      </c>
      <c r="I3" s="61">
        <v>8.3041710000000002</v>
      </c>
      <c r="J3" s="34">
        <v>1936</v>
      </c>
      <c r="K3" s="34" t="s">
        <v>329</v>
      </c>
      <c r="L3" s="34" t="s">
        <v>10</v>
      </c>
      <c r="M3" s="34" t="s">
        <v>170</v>
      </c>
      <c r="N3" s="34" t="s">
        <v>171</v>
      </c>
      <c r="O3" s="34" t="s">
        <v>20</v>
      </c>
    </row>
    <row r="4" spans="1:15">
      <c r="A4" s="34" t="s">
        <v>619</v>
      </c>
      <c r="B4" s="34" t="s">
        <v>464</v>
      </c>
      <c r="C4" s="34" t="s">
        <v>1019</v>
      </c>
      <c r="D4" s="34" t="s">
        <v>58</v>
      </c>
      <c r="E4" s="34" t="s">
        <v>1621</v>
      </c>
      <c r="F4" s="75">
        <v>666129</v>
      </c>
      <c r="G4" s="73">
        <v>235761</v>
      </c>
      <c r="H4" s="61">
        <v>47.269437000000003</v>
      </c>
      <c r="I4" s="61">
        <v>8.3125070000000001</v>
      </c>
      <c r="J4" s="34">
        <v>1996</v>
      </c>
      <c r="K4" s="34" t="s">
        <v>610</v>
      </c>
      <c r="L4" s="34" t="s">
        <v>101</v>
      </c>
      <c r="M4" s="34" t="s">
        <v>815</v>
      </c>
      <c r="N4" s="34" t="s">
        <v>130</v>
      </c>
      <c r="O4" s="34" t="s">
        <v>20</v>
      </c>
    </row>
    <row r="5" spans="1:15">
      <c r="A5" s="34" t="s">
        <v>619</v>
      </c>
      <c r="B5" s="34" t="s">
        <v>464</v>
      </c>
      <c r="C5" s="34" t="s">
        <v>1019</v>
      </c>
      <c r="D5" s="34" t="s">
        <v>58</v>
      </c>
      <c r="E5" s="34" t="s">
        <v>1621</v>
      </c>
      <c r="F5" s="73">
        <v>666129</v>
      </c>
      <c r="G5" s="73">
        <v>235761</v>
      </c>
      <c r="H5" s="61">
        <v>47.269437000000003</v>
      </c>
      <c r="I5" s="61">
        <v>8.3125070000000001</v>
      </c>
      <c r="J5" s="34">
        <v>2000</v>
      </c>
      <c r="K5" s="34" t="s">
        <v>651</v>
      </c>
      <c r="L5" s="34" t="s">
        <v>101</v>
      </c>
      <c r="M5" s="34" t="s">
        <v>815</v>
      </c>
      <c r="N5" s="34" t="s">
        <v>108</v>
      </c>
      <c r="O5" s="34" t="s">
        <v>20</v>
      </c>
    </row>
    <row r="6" spans="1:15">
      <c r="A6" s="34" t="s">
        <v>536</v>
      </c>
      <c r="B6" s="34" t="s">
        <v>537</v>
      </c>
      <c r="C6" s="34" t="s">
        <v>1057</v>
      </c>
      <c r="D6" s="34" t="s">
        <v>58</v>
      </c>
      <c r="E6" s="34" t="s">
        <v>1621</v>
      </c>
      <c r="F6" s="73">
        <v>672386</v>
      </c>
      <c r="G6" s="73">
        <v>222553</v>
      </c>
      <c r="H6" s="61">
        <v>47.149996000000002</v>
      </c>
      <c r="I6" s="61">
        <v>8.3930609999999994</v>
      </c>
      <c r="J6" s="34">
        <v>1984</v>
      </c>
      <c r="K6" s="34" t="s">
        <v>755</v>
      </c>
      <c r="L6" s="34" t="s">
        <v>101</v>
      </c>
      <c r="M6" s="34" t="s">
        <v>859</v>
      </c>
      <c r="N6" s="34" t="s">
        <v>833</v>
      </c>
      <c r="O6" s="34" t="s">
        <v>20</v>
      </c>
    </row>
    <row r="7" spans="1:15">
      <c r="A7" s="34" t="s">
        <v>585</v>
      </c>
      <c r="B7" s="34" t="s">
        <v>586</v>
      </c>
      <c r="C7" s="34" t="s">
        <v>57</v>
      </c>
      <c r="D7" s="34" t="s">
        <v>58</v>
      </c>
      <c r="E7" s="34" t="s">
        <v>1621</v>
      </c>
      <c r="F7" s="73">
        <v>646192</v>
      </c>
      <c r="G7" s="73">
        <v>258428</v>
      </c>
      <c r="H7" s="61">
        <v>47.474998999999997</v>
      </c>
      <c r="I7" s="61">
        <v>8.0513969999999997</v>
      </c>
      <c r="J7" s="34">
        <v>1992</v>
      </c>
      <c r="K7" s="34" t="s">
        <v>587</v>
      </c>
      <c r="L7" s="34" t="s">
        <v>10</v>
      </c>
      <c r="M7" s="34" t="s">
        <v>170</v>
      </c>
      <c r="N7" s="34" t="s">
        <v>286</v>
      </c>
      <c r="O7" s="34" t="s">
        <v>19</v>
      </c>
    </row>
    <row r="8" spans="1:15">
      <c r="A8" s="34" t="s">
        <v>585</v>
      </c>
      <c r="B8" s="34" t="s">
        <v>586</v>
      </c>
      <c r="C8" s="34" t="s">
        <v>57</v>
      </c>
      <c r="D8" s="34" t="s">
        <v>58</v>
      </c>
      <c r="E8" s="34" t="s">
        <v>1621</v>
      </c>
      <c r="F8" s="73">
        <v>646192</v>
      </c>
      <c r="G8" s="73">
        <v>258428</v>
      </c>
      <c r="H8" s="61">
        <v>47.474998999999997</v>
      </c>
      <c r="I8" s="61">
        <v>8.0513969999999997</v>
      </c>
      <c r="J8" s="34">
        <v>1992</v>
      </c>
      <c r="K8" s="34" t="s">
        <v>587</v>
      </c>
      <c r="L8" s="34" t="s">
        <v>10</v>
      </c>
      <c r="M8" s="34" t="s">
        <v>170</v>
      </c>
      <c r="N8" s="34" t="s">
        <v>171</v>
      </c>
      <c r="O8" s="34" t="s">
        <v>21</v>
      </c>
    </row>
    <row r="9" spans="1:15">
      <c r="A9" s="34" t="s">
        <v>585</v>
      </c>
      <c r="B9" s="34" t="s">
        <v>586</v>
      </c>
      <c r="C9" s="34" t="s">
        <v>57</v>
      </c>
      <c r="D9" s="34" t="s">
        <v>58</v>
      </c>
      <c r="E9" s="34" t="s">
        <v>1621</v>
      </c>
      <c r="F9" s="73">
        <v>646192</v>
      </c>
      <c r="G9" s="73">
        <v>258428</v>
      </c>
      <c r="H9" s="61">
        <v>47.474998999999997</v>
      </c>
      <c r="I9" s="61">
        <v>8.0513969999999997</v>
      </c>
      <c r="J9" s="34">
        <v>1994</v>
      </c>
      <c r="K9" s="34" t="s">
        <v>601</v>
      </c>
      <c r="L9" s="34" t="s">
        <v>10</v>
      </c>
      <c r="M9" s="34" t="s">
        <v>170</v>
      </c>
      <c r="N9" s="34" t="s">
        <v>286</v>
      </c>
      <c r="O9" s="34" t="s">
        <v>19</v>
      </c>
    </row>
    <row r="10" spans="1:15">
      <c r="A10" s="34" t="s">
        <v>585</v>
      </c>
      <c r="B10" s="34" t="s">
        <v>586</v>
      </c>
      <c r="C10" s="34" t="s">
        <v>57</v>
      </c>
      <c r="D10" s="34" t="s">
        <v>58</v>
      </c>
      <c r="E10" s="34" t="s">
        <v>1621</v>
      </c>
      <c r="F10" s="73">
        <v>646192</v>
      </c>
      <c r="G10" s="73">
        <v>258428</v>
      </c>
      <c r="H10" s="61">
        <v>47.474998999999997</v>
      </c>
      <c r="I10" s="61">
        <v>8.0513969999999997</v>
      </c>
      <c r="J10" s="34">
        <v>1994</v>
      </c>
      <c r="K10" s="34" t="s">
        <v>601</v>
      </c>
      <c r="L10" s="34" t="s">
        <v>10</v>
      </c>
      <c r="M10" s="34" t="s">
        <v>170</v>
      </c>
      <c r="N10" s="34" t="s">
        <v>171</v>
      </c>
      <c r="O10" s="34" t="s">
        <v>20</v>
      </c>
    </row>
    <row r="11" spans="1:15">
      <c r="A11" s="34" t="s">
        <v>241</v>
      </c>
      <c r="B11" s="34" t="s">
        <v>961</v>
      </c>
      <c r="C11" s="34" t="s">
        <v>968</v>
      </c>
      <c r="D11" s="34" t="s">
        <v>58</v>
      </c>
      <c r="E11" s="34" t="s">
        <v>1621</v>
      </c>
      <c r="F11" s="73">
        <v>667176</v>
      </c>
      <c r="G11" s="73">
        <v>263880</v>
      </c>
      <c r="H11" s="61">
        <v>47.522222999999997</v>
      </c>
      <c r="I11" s="61">
        <v>8.3305620000000005</v>
      </c>
      <c r="J11" s="34">
        <v>2014</v>
      </c>
      <c r="K11" s="34" t="s">
        <v>909</v>
      </c>
      <c r="L11" s="34" t="s">
        <v>10</v>
      </c>
      <c r="M11" s="34" t="s">
        <v>828</v>
      </c>
      <c r="N11" s="34" t="s">
        <v>935</v>
      </c>
      <c r="O11" s="34" t="s">
        <v>21</v>
      </c>
    </row>
    <row r="12" spans="1:15">
      <c r="A12" s="34" t="s">
        <v>404</v>
      </c>
      <c r="B12" s="34" t="s">
        <v>405</v>
      </c>
      <c r="C12" s="34" t="s">
        <v>1074</v>
      </c>
      <c r="D12" s="34" t="s">
        <v>58</v>
      </c>
      <c r="E12" s="34" t="s">
        <v>1621</v>
      </c>
      <c r="F12" s="73">
        <v>659877</v>
      </c>
      <c r="G12" s="73">
        <v>238691</v>
      </c>
      <c r="H12" s="61">
        <v>47.296385999999998</v>
      </c>
      <c r="I12" s="61">
        <v>8.2302850000000003</v>
      </c>
      <c r="J12" s="34">
        <v>1952</v>
      </c>
      <c r="K12" s="34" t="s">
        <v>394</v>
      </c>
      <c r="L12" s="34" t="s">
        <v>101</v>
      </c>
      <c r="M12" s="34" t="s">
        <v>836</v>
      </c>
      <c r="N12" s="34" t="s">
        <v>108</v>
      </c>
      <c r="O12" s="34" t="s">
        <v>20</v>
      </c>
    </row>
    <row r="13" spans="1:15">
      <c r="A13" s="34" t="s">
        <v>404</v>
      </c>
      <c r="B13" s="34" t="s">
        <v>405</v>
      </c>
      <c r="C13" s="34" t="s">
        <v>1074</v>
      </c>
      <c r="D13" s="34" t="s">
        <v>58</v>
      </c>
      <c r="E13" s="34" t="s">
        <v>1621</v>
      </c>
      <c r="F13" s="73">
        <v>659877</v>
      </c>
      <c r="G13" s="73">
        <v>238691</v>
      </c>
      <c r="H13" s="61">
        <v>47.296385999999998</v>
      </c>
      <c r="I13" s="61">
        <v>8.2302850000000003</v>
      </c>
      <c r="J13" s="34">
        <v>1956</v>
      </c>
      <c r="K13" s="34" t="s">
        <v>766</v>
      </c>
      <c r="L13" s="34" t="s">
        <v>101</v>
      </c>
      <c r="M13" s="34" t="s">
        <v>836</v>
      </c>
      <c r="N13" s="34" t="s">
        <v>108</v>
      </c>
      <c r="O13" s="34" t="s">
        <v>21</v>
      </c>
    </row>
    <row r="14" spans="1:15">
      <c r="A14" s="34" t="s">
        <v>404</v>
      </c>
      <c r="B14" s="34" t="s">
        <v>405</v>
      </c>
      <c r="C14" s="34" t="s">
        <v>1074</v>
      </c>
      <c r="D14" s="34" t="s">
        <v>58</v>
      </c>
      <c r="E14" s="34" t="s">
        <v>1621</v>
      </c>
      <c r="F14" s="73">
        <v>659877</v>
      </c>
      <c r="G14" s="73">
        <v>238691</v>
      </c>
      <c r="H14" s="61">
        <v>47.296385999999998</v>
      </c>
      <c r="I14" s="61">
        <v>8.2302850000000003</v>
      </c>
      <c r="J14" s="34">
        <v>1960</v>
      </c>
      <c r="K14" s="34" t="s">
        <v>438</v>
      </c>
      <c r="L14" s="34" t="s">
        <v>101</v>
      </c>
      <c r="M14" s="34" t="s">
        <v>836</v>
      </c>
      <c r="N14" s="34" t="s">
        <v>130</v>
      </c>
      <c r="O14" s="34" t="s">
        <v>20</v>
      </c>
    </row>
    <row r="15" spans="1:15">
      <c r="A15" s="34" t="s">
        <v>404</v>
      </c>
      <c r="B15" s="34" t="s">
        <v>405</v>
      </c>
      <c r="C15" s="34" t="s">
        <v>1074</v>
      </c>
      <c r="D15" s="34" t="s">
        <v>58</v>
      </c>
      <c r="E15" s="34" t="s">
        <v>1621</v>
      </c>
      <c r="F15" s="73">
        <v>659877</v>
      </c>
      <c r="G15" s="73">
        <v>238691</v>
      </c>
      <c r="H15" s="61">
        <v>47.296385999999998</v>
      </c>
      <c r="I15" s="61">
        <v>8.2302850000000003</v>
      </c>
      <c r="J15" s="34">
        <v>1964</v>
      </c>
      <c r="K15" s="34" t="s">
        <v>448</v>
      </c>
      <c r="L15" s="34" t="s">
        <v>101</v>
      </c>
      <c r="M15" s="34" t="s">
        <v>836</v>
      </c>
      <c r="N15" s="34" t="s">
        <v>108</v>
      </c>
      <c r="O15" s="34" t="s">
        <v>20</v>
      </c>
    </row>
    <row r="16" spans="1:15">
      <c r="A16" s="34" t="s">
        <v>404</v>
      </c>
      <c r="B16" s="34" t="s">
        <v>405</v>
      </c>
      <c r="C16" s="34" t="s">
        <v>1074</v>
      </c>
      <c r="D16" s="34" t="s">
        <v>58</v>
      </c>
      <c r="E16" s="34" t="s">
        <v>1621</v>
      </c>
      <c r="F16" s="73">
        <v>659877</v>
      </c>
      <c r="G16" s="73">
        <v>238691</v>
      </c>
      <c r="H16" s="61">
        <v>47.296385999999998</v>
      </c>
      <c r="I16" s="61">
        <v>8.2302850000000003</v>
      </c>
      <c r="J16" s="34">
        <v>1968</v>
      </c>
      <c r="K16" s="34" t="s">
        <v>770</v>
      </c>
      <c r="L16" s="34" t="s">
        <v>101</v>
      </c>
      <c r="M16" s="34" t="s">
        <v>836</v>
      </c>
      <c r="N16" s="34" t="s">
        <v>108</v>
      </c>
      <c r="O16" s="34" t="s">
        <v>21</v>
      </c>
    </row>
    <row r="17" spans="1:15">
      <c r="A17" s="34" t="s">
        <v>943</v>
      </c>
      <c r="B17" s="34" t="s">
        <v>954</v>
      </c>
      <c r="C17" s="34" t="s">
        <v>977</v>
      </c>
      <c r="D17" s="34" t="s">
        <v>58</v>
      </c>
      <c r="E17" s="34" t="s">
        <v>1621</v>
      </c>
      <c r="F17" s="73">
        <v>664704</v>
      </c>
      <c r="G17" s="73">
        <v>260300</v>
      </c>
      <c r="H17" s="61">
        <v>47.490274999999997</v>
      </c>
      <c r="I17" s="61">
        <v>8.2972239999999999</v>
      </c>
      <c r="J17" s="34">
        <v>2014</v>
      </c>
      <c r="K17" s="34" t="s">
        <v>909</v>
      </c>
      <c r="L17" s="34" t="s">
        <v>10</v>
      </c>
      <c r="M17" s="34" t="s">
        <v>828</v>
      </c>
      <c r="N17" s="34" t="s">
        <v>935</v>
      </c>
      <c r="O17" s="34" t="s">
        <v>21</v>
      </c>
    </row>
    <row r="18" spans="1:15">
      <c r="A18" s="34" t="s">
        <v>297</v>
      </c>
      <c r="B18" s="34" t="s">
        <v>298</v>
      </c>
      <c r="C18" s="34" t="s">
        <v>1108</v>
      </c>
      <c r="D18" s="34" t="s">
        <v>58</v>
      </c>
      <c r="E18" s="34" t="s">
        <v>1621</v>
      </c>
      <c r="F18" s="73">
        <v>633633</v>
      </c>
      <c r="G18" s="73">
        <v>239195</v>
      </c>
      <c r="H18" s="61">
        <v>47.302778000000004</v>
      </c>
      <c r="I18" s="61">
        <v>7.8833419999999998</v>
      </c>
      <c r="J18" s="34">
        <v>1936</v>
      </c>
      <c r="K18" s="34" t="s">
        <v>289</v>
      </c>
      <c r="L18" s="34" t="s">
        <v>101</v>
      </c>
      <c r="M18" s="34" t="s">
        <v>792</v>
      </c>
      <c r="N18" s="34" t="s">
        <v>794</v>
      </c>
      <c r="O18" s="34" t="s">
        <v>20</v>
      </c>
    </row>
    <row r="19" spans="1:15">
      <c r="A19" s="34" t="s">
        <v>297</v>
      </c>
      <c r="B19" s="34" t="s">
        <v>298</v>
      </c>
      <c r="C19" s="34" t="s">
        <v>1108</v>
      </c>
      <c r="D19" s="34" t="s">
        <v>58</v>
      </c>
      <c r="E19" s="34" t="s">
        <v>1621</v>
      </c>
      <c r="F19" s="75">
        <v>633633</v>
      </c>
      <c r="G19" s="73">
        <v>239195</v>
      </c>
      <c r="H19" s="61">
        <v>47.302778000000004</v>
      </c>
      <c r="I19" s="61">
        <v>7.8833419999999998</v>
      </c>
      <c r="J19" s="34">
        <v>1936</v>
      </c>
      <c r="K19" s="34" t="s">
        <v>289</v>
      </c>
      <c r="L19" s="34" t="s">
        <v>101</v>
      </c>
      <c r="M19" s="34" t="s">
        <v>792</v>
      </c>
      <c r="N19" s="34" t="s">
        <v>826</v>
      </c>
      <c r="O19" s="34" t="s">
        <v>20</v>
      </c>
    </row>
    <row r="20" spans="1:15">
      <c r="A20" s="34" t="s">
        <v>297</v>
      </c>
      <c r="B20" s="34" t="s">
        <v>298</v>
      </c>
      <c r="C20" s="34" t="s">
        <v>1108</v>
      </c>
      <c r="D20" s="34" t="s">
        <v>58</v>
      </c>
      <c r="E20" s="34" t="s">
        <v>1621</v>
      </c>
      <c r="F20" s="73">
        <v>633633</v>
      </c>
      <c r="G20" s="73">
        <v>239195</v>
      </c>
      <c r="H20" s="61">
        <v>47.302778000000004</v>
      </c>
      <c r="I20" s="61">
        <v>7.8833419999999998</v>
      </c>
      <c r="J20" s="34">
        <v>1948</v>
      </c>
      <c r="K20" s="34" t="s">
        <v>337</v>
      </c>
      <c r="L20" s="34" t="s">
        <v>101</v>
      </c>
      <c r="M20" s="34" t="s">
        <v>792</v>
      </c>
      <c r="N20" s="34" t="s">
        <v>794</v>
      </c>
      <c r="O20" s="34" t="s">
        <v>19</v>
      </c>
    </row>
    <row r="21" spans="1:15">
      <c r="A21" s="34" t="s">
        <v>297</v>
      </c>
      <c r="B21" s="34" t="s">
        <v>298</v>
      </c>
      <c r="C21" s="34" t="s">
        <v>1108</v>
      </c>
      <c r="D21" s="34" t="s">
        <v>58</v>
      </c>
      <c r="E21" s="34" t="s">
        <v>1621</v>
      </c>
      <c r="F21" s="73">
        <v>633633</v>
      </c>
      <c r="G21" s="73">
        <v>239195</v>
      </c>
      <c r="H21" s="61">
        <v>47.302778000000004</v>
      </c>
      <c r="I21" s="61">
        <v>7.8833419999999998</v>
      </c>
      <c r="J21" s="34">
        <v>1948</v>
      </c>
      <c r="K21" s="34" t="s">
        <v>337</v>
      </c>
      <c r="L21" s="34" t="s">
        <v>101</v>
      </c>
      <c r="M21" s="34" t="s">
        <v>792</v>
      </c>
      <c r="N21" s="34" t="s">
        <v>341</v>
      </c>
      <c r="O21" s="34" t="s">
        <v>20</v>
      </c>
    </row>
    <row r="22" spans="1:15">
      <c r="A22" s="34" t="s">
        <v>297</v>
      </c>
      <c r="B22" s="34" t="s">
        <v>298</v>
      </c>
      <c r="C22" s="34" t="s">
        <v>1108</v>
      </c>
      <c r="D22" s="34" t="s">
        <v>58</v>
      </c>
      <c r="E22" s="34" t="s">
        <v>1621</v>
      </c>
      <c r="F22" s="73">
        <v>633633</v>
      </c>
      <c r="G22" s="73">
        <v>239195</v>
      </c>
      <c r="H22" s="61">
        <v>47.302778000000004</v>
      </c>
      <c r="I22" s="61">
        <v>7.8833419999999998</v>
      </c>
      <c r="J22" s="34">
        <v>1948</v>
      </c>
      <c r="K22" s="34" t="s">
        <v>337</v>
      </c>
      <c r="L22" s="34" t="s">
        <v>101</v>
      </c>
      <c r="M22" s="34" t="s">
        <v>792</v>
      </c>
      <c r="N22" s="34" t="s">
        <v>826</v>
      </c>
      <c r="O22" s="34" t="s">
        <v>20</v>
      </c>
    </row>
    <row r="23" spans="1:15">
      <c r="A23" s="34" t="s">
        <v>966</v>
      </c>
      <c r="B23" s="34" t="s">
        <v>967</v>
      </c>
      <c r="C23" s="34" t="s">
        <v>973</v>
      </c>
      <c r="D23" s="34" t="s">
        <v>58</v>
      </c>
      <c r="E23" s="34" t="s">
        <v>1621</v>
      </c>
      <c r="F23" s="73">
        <v>654023</v>
      </c>
      <c r="G23" s="73">
        <v>237801</v>
      </c>
      <c r="H23" s="61">
        <v>47.288885999999998</v>
      </c>
      <c r="I23" s="61">
        <v>8.1527849999999997</v>
      </c>
      <c r="J23" s="34">
        <v>2014</v>
      </c>
      <c r="K23" s="34" t="s">
        <v>909</v>
      </c>
      <c r="L23" s="34" t="s">
        <v>10</v>
      </c>
      <c r="M23" s="34" t="s">
        <v>828</v>
      </c>
      <c r="N23" s="34" t="s">
        <v>935</v>
      </c>
      <c r="O23" s="34" t="s">
        <v>21</v>
      </c>
    </row>
    <row r="24" spans="1:15">
      <c r="A24" s="34" t="s">
        <v>692</v>
      </c>
      <c r="B24" s="34" t="s">
        <v>693</v>
      </c>
      <c r="C24" s="34" t="s">
        <v>1011</v>
      </c>
      <c r="D24" s="34" t="s">
        <v>1001</v>
      </c>
      <c r="E24" s="34" t="s">
        <v>1622</v>
      </c>
      <c r="F24" s="73">
        <v>756063</v>
      </c>
      <c r="G24" s="73">
        <v>257248</v>
      </c>
      <c r="H24" s="61">
        <v>47.447502</v>
      </c>
      <c r="I24" s="61">
        <v>9.5080580000000001</v>
      </c>
      <c r="J24" s="34">
        <v>2002</v>
      </c>
      <c r="K24" s="34" t="s">
        <v>775</v>
      </c>
      <c r="L24" s="34" t="s">
        <v>10</v>
      </c>
      <c r="M24" s="34" t="s">
        <v>843</v>
      </c>
      <c r="N24" s="34" t="s">
        <v>848</v>
      </c>
      <c r="O24" s="34" t="s">
        <v>21</v>
      </c>
    </row>
    <row r="25" spans="1:15">
      <c r="A25" s="34" t="s">
        <v>395</v>
      </c>
      <c r="B25" s="34" t="s">
        <v>141</v>
      </c>
      <c r="C25" s="34" t="s">
        <v>1099</v>
      </c>
      <c r="D25" s="34" t="s">
        <v>1001</v>
      </c>
      <c r="E25" s="34" t="s">
        <v>1622</v>
      </c>
      <c r="F25" s="73">
        <v>757840</v>
      </c>
      <c r="G25" s="73">
        <v>256615</v>
      </c>
      <c r="H25" s="61">
        <v>47.441386999999999</v>
      </c>
      <c r="I25" s="61">
        <v>9.5313870000000005</v>
      </c>
      <c r="J25" s="34">
        <v>1952</v>
      </c>
      <c r="K25" s="34" t="s">
        <v>394</v>
      </c>
      <c r="L25" s="34" t="s">
        <v>101</v>
      </c>
      <c r="M25" s="34" t="s">
        <v>792</v>
      </c>
      <c r="N25" s="34" t="s">
        <v>794</v>
      </c>
      <c r="O25" s="34" t="s">
        <v>19</v>
      </c>
    </row>
    <row r="26" spans="1:15">
      <c r="A26" s="34" t="s">
        <v>395</v>
      </c>
      <c r="B26" s="34" t="s">
        <v>141</v>
      </c>
      <c r="C26" s="34" t="s">
        <v>1099</v>
      </c>
      <c r="D26" s="34" t="s">
        <v>1001</v>
      </c>
      <c r="E26" s="34" t="s">
        <v>1622</v>
      </c>
      <c r="F26" s="73">
        <v>757840</v>
      </c>
      <c r="G26" s="73">
        <v>256615</v>
      </c>
      <c r="H26" s="61">
        <v>47.441386999999999</v>
      </c>
      <c r="I26" s="61">
        <v>9.5313870000000005</v>
      </c>
      <c r="J26" s="34">
        <v>1952</v>
      </c>
      <c r="K26" s="34" t="s">
        <v>394</v>
      </c>
      <c r="L26" s="34" t="s">
        <v>101</v>
      </c>
      <c r="M26" s="34" t="s">
        <v>792</v>
      </c>
      <c r="N26" s="34" t="s">
        <v>826</v>
      </c>
      <c r="O26" s="34" t="s">
        <v>20</v>
      </c>
    </row>
    <row r="27" spans="1:15">
      <c r="A27" s="34" t="s">
        <v>395</v>
      </c>
      <c r="B27" s="34" t="s">
        <v>141</v>
      </c>
      <c r="C27" s="34" t="s">
        <v>1099</v>
      </c>
      <c r="D27" s="34" t="s">
        <v>1001</v>
      </c>
      <c r="E27" s="34" t="s">
        <v>1622</v>
      </c>
      <c r="F27" s="73">
        <v>757840</v>
      </c>
      <c r="G27" s="73">
        <v>256615</v>
      </c>
      <c r="H27" s="61">
        <v>47.441386999999999</v>
      </c>
      <c r="I27" s="61">
        <v>9.5313870000000005</v>
      </c>
      <c r="J27" s="34">
        <v>1952</v>
      </c>
      <c r="K27" s="34" t="s">
        <v>394</v>
      </c>
      <c r="L27" s="34" t="s">
        <v>101</v>
      </c>
      <c r="M27" s="34" t="s">
        <v>792</v>
      </c>
      <c r="N27" s="34" t="s">
        <v>341</v>
      </c>
      <c r="O27" s="34" t="s">
        <v>21</v>
      </c>
    </row>
    <row r="28" spans="1:15">
      <c r="A28" s="34" t="s">
        <v>361</v>
      </c>
      <c r="B28" s="34" t="s">
        <v>921</v>
      </c>
      <c r="C28" s="34" t="s">
        <v>922</v>
      </c>
      <c r="D28" s="34" t="s">
        <v>1001</v>
      </c>
      <c r="E28" s="34" t="s">
        <v>1622</v>
      </c>
      <c r="F28" s="73">
        <v>738029</v>
      </c>
      <c r="G28" s="73">
        <v>249663</v>
      </c>
      <c r="H28" s="61">
        <v>47.383329000000003</v>
      </c>
      <c r="I28" s="61">
        <v>9.2666710000000005</v>
      </c>
      <c r="J28" s="34">
        <v>2014</v>
      </c>
      <c r="K28" s="34" t="s">
        <v>909</v>
      </c>
      <c r="L28" s="34" t="s">
        <v>10</v>
      </c>
      <c r="M28" s="34" t="s">
        <v>170</v>
      </c>
      <c r="N28" s="34" t="s">
        <v>885</v>
      </c>
      <c r="O28" s="34" t="s">
        <v>20</v>
      </c>
    </row>
    <row r="29" spans="1:15">
      <c r="A29" s="34" t="s">
        <v>700</v>
      </c>
      <c r="B29" s="34" t="s">
        <v>388</v>
      </c>
      <c r="C29" s="34" t="s">
        <v>1000</v>
      </c>
      <c r="D29" s="34" t="s">
        <v>1001</v>
      </c>
      <c r="E29" s="34" t="s">
        <v>1622</v>
      </c>
      <c r="F29" s="73">
        <v>736789</v>
      </c>
      <c r="G29" s="73">
        <v>246113</v>
      </c>
      <c r="H29" s="61">
        <v>47.351666999999999</v>
      </c>
      <c r="I29" s="61">
        <v>9.2491690000000002</v>
      </c>
      <c r="J29" s="34">
        <v>2002</v>
      </c>
      <c r="K29" s="34" t="s">
        <v>775</v>
      </c>
      <c r="L29" s="34" t="s">
        <v>10</v>
      </c>
      <c r="M29" s="34" t="s">
        <v>170</v>
      </c>
      <c r="N29" s="34" t="s">
        <v>286</v>
      </c>
      <c r="O29" s="34" t="s">
        <v>21</v>
      </c>
    </row>
    <row r="30" spans="1:15">
      <c r="A30" s="34" t="s">
        <v>700</v>
      </c>
      <c r="B30" s="34" t="s">
        <v>388</v>
      </c>
      <c r="C30" s="34" t="s">
        <v>1000</v>
      </c>
      <c r="D30" s="34" t="s">
        <v>1001</v>
      </c>
      <c r="E30" s="34" t="s">
        <v>1622</v>
      </c>
      <c r="F30" s="73">
        <v>736789</v>
      </c>
      <c r="G30" s="73">
        <v>246113</v>
      </c>
      <c r="H30" s="61">
        <v>47.351666999999999</v>
      </c>
      <c r="I30" s="61">
        <v>9.2491690000000002</v>
      </c>
      <c r="J30" s="34">
        <v>2006</v>
      </c>
      <c r="K30" s="34" t="s">
        <v>715</v>
      </c>
      <c r="L30" s="34" t="s">
        <v>10</v>
      </c>
      <c r="M30" s="34" t="s">
        <v>170</v>
      </c>
      <c r="N30" s="34" t="s">
        <v>884</v>
      </c>
      <c r="O30" s="34" t="s">
        <v>21</v>
      </c>
    </row>
    <row r="31" spans="1:15">
      <c r="A31" s="34" t="s">
        <v>700</v>
      </c>
      <c r="B31" s="34" t="s">
        <v>388</v>
      </c>
      <c r="C31" s="34" t="s">
        <v>1000</v>
      </c>
      <c r="D31" s="34" t="s">
        <v>1001</v>
      </c>
      <c r="E31" s="34" t="s">
        <v>1622</v>
      </c>
      <c r="F31" s="73">
        <v>736789</v>
      </c>
      <c r="G31" s="73">
        <v>246113</v>
      </c>
      <c r="H31" s="61">
        <v>47.351666999999999</v>
      </c>
      <c r="I31" s="61">
        <v>9.2491690000000002</v>
      </c>
      <c r="J31" s="34">
        <v>2014</v>
      </c>
      <c r="K31" s="34" t="s">
        <v>909</v>
      </c>
      <c r="L31" s="34" t="s">
        <v>10</v>
      </c>
      <c r="M31" s="34" t="s">
        <v>170</v>
      </c>
      <c r="N31" s="34" t="s">
        <v>885</v>
      </c>
      <c r="O31" s="34" t="s">
        <v>20</v>
      </c>
    </row>
    <row r="32" spans="1:15">
      <c r="A32" s="34" t="s">
        <v>700</v>
      </c>
      <c r="B32" s="34" t="s">
        <v>388</v>
      </c>
      <c r="C32" s="34" t="s">
        <v>1000</v>
      </c>
      <c r="D32" s="34" t="s">
        <v>1001</v>
      </c>
      <c r="E32" s="34" t="s">
        <v>1622</v>
      </c>
      <c r="F32" s="73">
        <v>736789</v>
      </c>
      <c r="G32" s="73">
        <v>246113</v>
      </c>
      <c r="H32" s="61">
        <v>47.351666999999999</v>
      </c>
      <c r="I32" s="61">
        <v>9.2491690000000002</v>
      </c>
      <c r="J32" s="34">
        <v>2006</v>
      </c>
      <c r="K32" s="34" t="s">
        <v>715</v>
      </c>
      <c r="L32" s="34" t="s">
        <v>10</v>
      </c>
      <c r="M32" s="34" t="s">
        <v>170</v>
      </c>
      <c r="N32" s="34" t="s">
        <v>885</v>
      </c>
      <c r="O32" s="34" t="s">
        <v>21</v>
      </c>
    </row>
    <row r="33" spans="1:15">
      <c r="A33" s="34" t="s">
        <v>113</v>
      </c>
      <c r="B33" s="34" t="s">
        <v>1137</v>
      </c>
      <c r="C33" s="34" t="s">
        <v>1138</v>
      </c>
      <c r="D33" s="34" t="s">
        <v>1001</v>
      </c>
      <c r="E33" s="34" t="s">
        <v>1622</v>
      </c>
      <c r="F33" s="73">
        <v>752910</v>
      </c>
      <c r="G33" s="73">
        <v>252747</v>
      </c>
      <c r="H33" s="61">
        <v>47.407772999999999</v>
      </c>
      <c r="I33" s="61">
        <v>9.4647260000000006</v>
      </c>
      <c r="J33" s="34">
        <v>1900</v>
      </c>
      <c r="K33" s="34" t="s">
        <v>106</v>
      </c>
      <c r="L33" s="34" t="s">
        <v>101</v>
      </c>
      <c r="M33" s="34" t="s">
        <v>107</v>
      </c>
      <c r="N33" s="34" t="s">
        <v>795</v>
      </c>
      <c r="O33" s="34" t="s">
        <v>19</v>
      </c>
    </row>
    <row r="34" spans="1:15">
      <c r="A34" s="34" t="s">
        <v>113</v>
      </c>
      <c r="B34" s="34" t="s">
        <v>1137</v>
      </c>
      <c r="C34" s="34" t="s">
        <v>1138</v>
      </c>
      <c r="D34" s="34" t="s">
        <v>1001</v>
      </c>
      <c r="E34" s="34" t="s">
        <v>1622</v>
      </c>
      <c r="F34" s="73">
        <v>752910</v>
      </c>
      <c r="G34" s="73">
        <v>252747</v>
      </c>
      <c r="H34" s="61">
        <v>47.407772999999999</v>
      </c>
      <c r="I34" s="61">
        <v>9.4647260000000006</v>
      </c>
      <c r="J34" s="34">
        <v>1900</v>
      </c>
      <c r="K34" s="34" t="s">
        <v>106</v>
      </c>
      <c r="L34" s="34" t="s">
        <v>101</v>
      </c>
      <c r="M34" s="34" t="s">
        <v>107</v>
      </c>
      <c r="N34" s="34" t="s">
        <v>796</v>
      </c>
      <c r="O34" s="34" t="s">
        <v>19</v>
      </c>
    </row>
    <row r="35" spans="1:15">
      <c r="A35" s="34" t="s">
        <v>936</v>
      </c>
      <c r="B35" s="34" t="s">
        <v>937</v>
      </c>
      <c r="C35" s="34" t="s">
        <v>1618</v>
      </c>
      <c r="D35" s="34" t="s">
        <v>1001</v>
      </c>
      <c r="E35" s="34" t="s">
        <v>1622</v>
      </c>
      <c r="F35" s="73">
        <v>739646</v>
      </c>
      <c r="G35" s="73">
        <v>242472</v>
      </c>
      <c r="H35" s="61">
        <v>47.318328000000001</v>
      </c>
      <c r="I35" s="61">
        <v>9.2858370000000008</v>
      </c>
      <c r="J35" s="34">
        <v>2014</v>
      </c>
      <c r="K35" s="34" t="s">
        <v>909</v>
      </c>
      <c r="L35" s="34" t="s">
        <v>10</v>
      </c>
      <c r="M35" s="34" t="s">
        <v>828</v>
      </c>
      <c r="N35" s="34" t="s">
        <v>935</v>
      </c>
      <c r="O35" s="34" t="s">
        <v>21</v>
      </c>
    </row>
    <row r="36" spans="1:15">
      <c r="A36" s="34" t="s">
        <v>117</v>
      </c>
      <c r="B36" s="34" t="s">
        <v>118</v>
      </c>
      <c r="C36" s="34" t="s">
        <v>1133</v>
      </c>
      <c r="D36" s="34" t="s">
        <v>1001</v>
      </c>
      <c r="E36" s="34" t="s">
        <v>1622</v>
      </c>
      <c r="F36" s="73">
        <v>763089</v>
      </c>
      <c r="G36" s="73">
        <v>257839</v>
      </c>
      <c r="H36" s="61">
        <v>47.451112000000002</v>
      </c>
      <c r="I36" s="61">
        <v>9.6013959999999994</v>
      </c>
      <c r="J36" s="34">
        <v>1900</v>
      </c>
      <c r="K36" s="34" t="s">
        <v>106</v>
      </c>
      <c r="L36" s="34" t="s">
        <v>101</v>
      </c>
      <c r="M36" s="34" t="s">
        <v>107</v>
      </c>
      <c r="N36" s="34" t="s">
        <v>797</v>
      </c>
      <c r="O36" s="34" t="s">
        <v>19</v>
      </c>
    </row>
    <row r="37" spans="1:15">
      <c r="A37" s="34" t="s">
        <v>117</v>
      </c>
      <c r="B37" s="34" t="s">
        <v>118</v>
      </c>
      <c r="C37" s="34" t="s">
        <v>1133</v>
      </c>
      <c r="D37" s="34" t="s">
        <v>1001</v>
      </c>
      <c r="E37" s="34" t="s">
        <v>1622</v>
      </c>
      <c r="F37" s="73">
        <v>763089</v>
      </c>
      <c r="G37" s="73">
        <v>257839</v>
      </c>
      <c r="H37" s="61">
        <v>47.451112000000002</v>
      </c>
      <c r="I37" s="61">
        <v>9.6013959999999994</v>
      </c>
      <c r="J37" s="34">
        <v>1900</v>
      </c>
      <c r="K37" s="34" t="s">
        <v>106</v>
      </c>
      <c r="L37" s="34" t="s">
        <v>101</v>
      </c>
      <c r="M37" s="34" t="s">
        <v>107</v>
      </c>
      <c r="N37" s="34" t="s">
        <v>799</v>
      </c>
      <c r="O37" s="34" t="s">
        <v>19</v>
      </c>
    </row>
    <row r="38" spans="1:15">
      <c r="A38" s="34" t="s">
        <v>117</v>
      </c>
      <c r="B38" s="34" t="s">
        <v>118</v>
      </c>
      <c r="C38" s="34" t="s">
        <v>1133</v>
      </c>
      <c r="D38" s="34" t="s">
        <v>1001</v>
      </c>
      <c r="E38" s="34" t="s">
        <v>1622</v>
      </c>
      <c r="F38" s="73">
        <v>763089</v>
      </c>
      <c r="G38" s="73">
        <v>257839</v>
      </c>
      <c r="H38" s="61">
        <v>47.451112000000002</v>
      </c>
      <c r="I38" s="61">
        <v>9.6013959999999994</v>
      </c>
      <c r="J38" s="34">
        <v>1900</v>
      </c>
      <c r="K38" s="34" t="s">
        <v>106</v>
      </c>
      <c r="L38" s="34" t="s">
        <v>101</v>
      </c>
      <c r="M38" s="34" t="s">
        <v>107</v>
      </c>
      <c r="N38" s="34" t="s">
        <v>798</v>
      </c>
      <c r="O38" s="34" t="s">
        <v>20</v>
      </c>
    </row>
    <row r="39" spans="1:15">
      <c r="A39" s="34" t="s">
        <v>230</v>
      </c>
      <c r="B39" s="34" t="s">
        <v>110</v>
      </c>
      <c r="C39" s="34" t="s">
        <v>1121</v>
      </c>
      <c r="D39" s="34" t="s">
        <v>1122</v>
      </c>
      <c r="E39" s="34" t="s">
        <v>1651</v>
      </c>
      <c r="F39" s="74">
        <v>-11634704</v>
      </c>
      <c r="G39" s="74">
        <v>-5853748</v>
      </c>
      <c r="H39" s="62">
        <v>-32.945013000000003</v>
      </c>
      <c r="I39" s="62">
        <v>-60.666218000000001</v>
      </c>
      <c r="J39" s="34">
        <v>1924</v>
      </c>
      <c r="K39" s="34" t="s">
        <v>106</v>
      </c>
      <c r="L39" s="34" t="s">
        <v>101</v>
      </c>
      <c r="M39" s="34" t="s">
        <v>200</v>
      </c>
      <c r="N39" s="34" t="s">
        <v>201</v>
      </c>
      <c r="O39" s="34" t="s">
        <v>20</v>
      </c>
    </row>
    <row r="40" spans="1:15">
      <c r="A40" s="34" t="s">
        <v>472</v>
      </c>
      <c r="B40" s="34" t="s">
        <v>473</v>
      </c>
      <c r="C40" s="34" t="s">
        <v>7</v>
      </c>
      <c r="D40" s="34" t="s">
        <v>7</v>
      </c>
      <c r="E40" s="34" t="s">
        <v>1624</v>
      </c>
      <c r="F40" s="73">
        <v>611587</v>
      </c>
      <c r="G40" s="73">
        <v>267423</v>
      </c>
      <c r="H40" s="61">
        <v>47.557420999999998</v>
      </c>
      <c r="I40" s="61">
        <v>7.5925729999999998</v>
      </c>
      <c r="J40" s="34">
        <v>1968</v>
      </c>
      <c r="K40" s="34" t="s">
        <v>770</v>
      </c>
      <c r="L40" s="34" t="s">
        <v>101</v>
      </c>
      <c r="M40" s="34" t="s">
        <v>136</v>
      </c>
      <c r="N40" s="34" t="s">
        <v>804</v>
      </c>
      <c r="O40" s="34" t="s">
        <v>21</v>
      </c>
    </row>
    <row r="41" spans="1:15">
      <c r="A41" s="34" t="s">
        <v>742</v>
      </c>
      <c r="B41" s="34" t="s">
        <v>447</v>
      </c>
      <c r="C41" s="34" t="s">
        <v>7</v>
      </c>
      <c r="D41" s="34" t="s">
        <v>7</v>
      </c>
      <c r="E41" s="34" t="s">
        <v>1624</v>
      </c>
      <c r="F41" s="73">
        <v>611587</v>
      </c>
      <c r="G41" s="73">
        <v>267423</v>
      </c>
      <c r="H41" s="61">
        <v>47.557420999999998</v>
      </c>
      <c r="I41" s="61">
        <v>7.5925729999999998</v>
      </c>
      <c r="J41" s="34">
        <v>2008</v>
      </c>
      <c r="K41" s="34" t="s">
        <v>741</v>
      </c>
      <c r="L41" s="34" t="s">
        <v>101</v>
      </c>
      <c r="M41" s="34" t="s">
        <v>598</v>
      </c>
      <c r="N41" s="34" t="s">
        <v>743</v>
      </c>
      <c r="O41" s="34" t="s">
        <v>19</v>
      </c>
    </row>
    <row r="42" spans="1:15">
      <c r="A42" s="34" t="s">
        <v>742</v>
      </c>
      <c r="B42" s="34" t="s">
        <v>447</v>
      </c>
      <c r="C42" s="34" t="s">
        <v>7</v>
      </c>
      <c r="D42" s="34" t="s">
        <v>7</v>
      </c>
      <c r="E42" s="34" t="s">
        <v>1624</v>
      </c>
      <c r="F42" s="73">
        <v>611587</v>
      </c>
      <c r="G42" s="73">
        <v>267423</v>
      </c>
      <c r="H42" s="61">
        <v>47.557420999999998</v>
      </c>
      <c r="I42" s="61">
        <v>7.5925729999999998</v>
      </c>
      <c r="J42" s="34">
        <v>2012</v>
      </c>
      <c r="K42" s="34" t="s">
        <v>337</v>
      </c>
      <c r="L42" s="34" t="s">
        <v>53</v>
      </c>
      <c r="M42" s="34" t="s">
        <v>598</v>
      </c>
      <c r="N42" s="34" t="s">
        <v>898</v>
      </c>
      <c r="O42" s="34" t="s">
        <v>20</v>
      </c>
    </row>
    <row r="43" spans="1:15">
      <c r="A43" s="34" t="s">
        <v>96</v>
      </c>
      <c r="B43" s="34" t="s">
        <v>656</v>
      </c>
      <c r="C43" s="34" t="s">
        <v>7</v>
      </c>
      <c r="D43" s="34" t="s">
        <v>7</v>
      </c>
      <c r="E43" s="34" t="s">
        <v>1624</v>
      </c>
      <c r="F43" s="73">
        <v>611587</v>
      </c>
      <c r="G43" s="73">
        <v>267423</v>
      </c>
      <c r="H43" s="61">
        <v>47.557420999999998</v>
      </c>
      <c r="I43" s="61">
        <v>7.5925729999999998</v>
      </c>
      <c r="J43" s="34">
        <v>2000</v>
      </c>
      <c r="K43" s="34" t="s">
        <v>651</v>
      </c>
      <c r="L43" s="34" t="s">
        <v>101</v>
      </c>
      <c r="M43" s="34" t="s">
        <v>349</v>
      </c>
      <c r="N43" s="34" t="s">
        <v>838</v>
      </c>
      <c r="O43" s="34" t="s">
        <v>20</v>
      </c>
    </row>
    <row r="44" spans="1:15">
      <c r="A44" s="34" t="s">
        <v>96</v>
      </c>
      <c r="B44" s="34" t="s">
        <v>656</v>
      </c>
      <c r="C44" s="34" t="s">
        <v>7</v>
      </c>
      <c r="D44" s="34" t="s">
        <v>7</v>
      </c>
      <c r="E44" s="34" t="s">
        <v>1624</v>
      </c>
      <c r="F44" s="73">
        <v>611587</v>
      </c>
      <c r="G44" s="73">
        <v>267423</v>
      </c>
      <c r="H44" s="61">
        <v>47.557420999999998</v>
      </c>
      <c r="I44" s="61">
        <v>7.5925729999999998</v>
      </c>
      <c r="J44" s="34">
        <v>2000</v>
      </c>
      <c r="K44" s="34" t="s">
        <v>651</v>
      </c>
      <c r="L44" s="34" t="s">
        <v>101</v>
      </c>
      <c r="M44" s="34" t="s">
        <v>349</v>
      </c>
      <c r="N44" s="34" t="s">
        <v>845</v>
      </c>
      <c r="O44" s="34" t="s">
        <v>20</v>
      </c>
    </row>
    <row r="45" spans="1:15">
      <c r="A45" s="34" t="s">
        <v>488</v>
      </c>
      <c r="B45" s="34" t="s">
        <v>473</v>
      </c>
      <c r="C45" s="34" t="s">
        <v>7</v>
      </c>
      <c r="D45" s="34" t="s">
        <v>7</v>
      </c>
      <c r="E45" s="34" t="s">
        <v>1624</v>
      </c>
      <c r="F45" s="73">
        <v>611587</v>
      </c>
      <c r="G45" s="73">
        <v>267423</v>
      </c>
      <c r="H45" s="61">
        <v>47.557420999999998</v>
      </c>
      <c r="I45" s="61">
        <v>7.5925729999999998</v>
      </c>
      <c r="J45" s="34">
        <v>1972</v>
      </c>
      <c r="K45" s="34" t="s">
        <v>482</v>
      </c>
      <c r="L45" s="34" t="s">
        <v>101</v>
      </c>
      <c r="M45" s="34" t="s">
        <v>349</v>
      </c>
      <c r="N45" s="34" t="s">
        <v>845</v>
      </c>
      <c r="O45" s="34" t="s">
        <v>20</v>
      </c>
    </row>
    <row r="46" spans="1:15">
      <c r="A46" s="34" t="s">
        <v>413</v>
      </c>
      <c r="B46" s="34" t="s">
        <v>110</v>
      </c>
      <c r="C46" s="34" t="s">
        <v>7</v>
      </c>
      <c r="D46" s="34" t="s">
        <v>7</v>
      </c>
      <c r="E46" s="34" t="s">
        <v>1624</v>
      </c>
      <c r="F46" s="73">
        <v>611587</v>
      </c>
      <c r="G46" s="73">
        <v>267423</v>
      </c>
      <c r="H46" s="61">
        <v>47.557420999999998</v>
      </c>
      <c r="I46" s="61">
        <v>7.5925729999999998</v>
      </c>
      <c r="J46" s="34">
        <v>1952</v>
      </c>
      <c r="K46" s="34" t="s">
        <v>394</v>
      </c>
      <c r="L46" s="34" t="s">
        <v>101</v>
      </c>
      <c r="M46" s="34" t="s">
        <v>349</v>
      </c>
      <c r="N46" s="34" t="s">
        <v>845</v>
      </c>
      <c r="O46" s="34" t="s">
        <v>21</v>
      </c>
    </row>
    <row r="47" spans="1:15">
      <c r="A47" s="34" t="s">
        <v>953</v>
      </c>
      <c r="B47" s="34" t="s">
        <v>978</v>
      </c>
      <c r="C47" s="34" t="s">
        <v>7</v>
      </c>
      <c r="D47" s="34" t="s">
        <v>7</v>
      </c>
      <c r="E47" s="34" t="s">
        <v>1624</v>
      </c>
      <c r="F47" s="73">
        <v>611587</v>
      </c>
      <c r="G47" s="73">
        <v>267423</v>
      </c>
      <c r="H47" s="61">
        <v>47.557420999999998</v>
      </c>
      <c r="I47" s="61">
        <v>7.5925729999999998</v>
      </c>
      <c r="J47" s="34">
        <v>2014</v>
      </c>
      <c r="K47" s="34" t="s">
        <v>909</v>
      </c>
      <c r="L47" s="34" t="s">
        <v>10</v>
      </c>
      <c r="M47" s="34" t="s">
        <v>828</v>
      </c>
      <c r="N47" s="34" t="s">
        <v>935</v>
      </c>
      <c r="O47" s="34" t="s">
        <v>21</v>
      </c>
    </row>
    <row r="48" spans="1:15">
      <c r="A48" s="34" t="s">
        <v>220</v>
      </c>
      <c r="B48" s="34" t="s">
        <v>221</v>
      </c>
      <c r="C48" s="34" t="s">
        <v>7</v>
      </c>
      <c r="D48" s="34" t="s">
        <v>7</v>
      </c>
      <c r="E48" s="34" t="s">
        <v>1624</v>
      </c>
      <c r="F48" s="73">
        <v>611587</v>
      </c>
      <c r="G48" s="73">
        <v>267423</v>
      </c>
      <c r="H48" s="61">
        <v>47.557420999999998</v>
      </c>
      <c r="I48" s="61">
        <v>7.5925729999999998</v>
      </c>
      <c r="J48" s="34">
        <v>1924</v>
      </c>
      <c r="K48" s="34" t="s">
        <v>106</v>
      </c>
      <c r="L48" s="34" t="s">
        <v>101</v>
      </c>
      <c r="M48" s="34" t="s">
        <v>200</v>
      </c>
      <c r="N48" s="34" t="s">
        <v>201</v>
      </c>
      <c r="O48" s="34" t="s">
        <v>20</v>
      </c>
    </row>
    <row r="49" spans="1:15">
      <c r="A49" s="34" t="s">
        <v>688</v>
      </c>
      <c r="B49" s="34" t="s">
        <v>689</v>
      </c>
      <c r="C49" s="34" t="s">
        <v>7</v>
      </c>
      <c r="D49" s="34" t="s">
        <v>7</v>
      </c>
      <c r="E49" s="34" t="s">
        <v>1624</v>
      </c>
      <c r="F49" s="73">
        <v>611587</v>
      </c>
      <c r="G49" s="73">
        <v>267423</v>
      </c>
      <c r="H49" s="61">
        <v>47.557420999999998</v>
      </c>
      <c r="I49" s="61">
        <v>7.5925729999999998</v>
      </c>
      <c r="J49" s="34">
        <v>2002</v>
      </c>
      <c r="K49" s="34" t="s">
        <v>775</v>
      </c>
      <c r="L49" s="34" t="s">
        <v>10</v>
      </c>
      <c r="M49" s="34" t="s">
        <v>630</v>
      </c>
      <c r="N49" s="34" t="s">
        <v>631</v>
      </c>
      <c r="O49" s="34" t="s">
        <v>21</v>
      </c>
    </row>
    <row r="50" spans="1:15">
      <c r="A50" s="34" t="s">
        <v>97</v>
      </c>
      <c r="B50" s="34" t="s">
        <v>679</v>
      </c>
      <c r="C50" s="34" t="s">
        <v>7</v>
      </c>
      <c r="D50" s="34" t="s">
        <v>7</v>
      </c>
      <c r="E50" s="34" t="s">
        <v>1624</v>
      </c>
      <c r="F50" s="73">
        <v>611587</v>
      </c>
      <c r="G50" s="73">
        <v>267423</v>
      </c>
      <c r="H50" s="61">
        <v>47.557420999999998</v>
      </c>
      <c r="I50" s="61">
        <v>7.5925729999999998</v>
      </c>
      <c r="J50" s="34">
        <v>2002</v>
      </c>
      <c r="K50" s="34" t="s">
        <v>775</v>
      </c>
      <c r="L50" s="34" t="s">
        <v>10</v>
      </c>
      <c r="M50" s="34" t="s">
        <v>630</v>
      </c>
      <c r="N50" s="34" t="s">
        <v>631</v>
      </c>
      <c r="O50" s="34" t="s">
        <v>20</v>
      </c>
    </row>
    <row r="51" spans="1:15">
      <c r="A51" s="34" t="s">
        <v>229</v>
      </c>
      <c r="B51" s="34" t="s">
        <v>110</v>
      </c>
      <c r="C51" s="34" t="s">
        <v>7</v>
      </c>
      <c r="D51" s="34" t="s">
        <v>7</v>
      </c>
      <c r="E51" s="34" t="s">
        <v>1624</v>
      </c>
      <c r="F51" s="73">
        <v>611587</v>
      </c>
      <c r="G51" s="73">
        <v>267423</v>
      </c>
      <c r="H51" s="61">
        <v>47.557420999999998</v>
      </c>
      <c r="I51" s="61">
        <v>7.5925729999999998</v>
      </c>
      <c r="J51" s="34">
        <v>1924</v>
      </c>
      <c r="K51" s="34" t="s">
        <v>106</v>
      </c>
      <c r="L51" s="34" t="s">
        <v>101</v>
      </c>
      <c r="M51" s="34" t="s">
        <v>200</v>
      </c>
      <c r="N51" s="34" t="s">
        <v>201</v>
      </c>
      <c r="O51" s="34" t="s">
        <v>20</v>
      </c>
    </row>
    <row r="52" spans="1:15">
      <c r="A52" s="34" t="s">
        <v>360</v>
      </c>
      <c r="B52" s="34" t="s">
        <v>952</v>
      </c>
      <c r="C52" s="34" t="s">
        <v>7</v>
      </c>
      <c r="D52" s="34" t="s">
        <v>7</v>
      </c>
      <c r="E52" s="34" t="s">
        <v>1624</v>
      </c>
      <c r="F52" s="73">
        <v>611587</v>
      </c>
      <c r="G52" s="73">
        <v>267423</v>
      </c>
      <c r="H52" s="61">
        <v>47.557420999999998</v>
      </c>
      <c r="I52" s="61">
        <v>7.5925729999999998</v>
      </c>
      <c r="J52" s="34">
        <v>2014</v>
      </c>
      <c r="K52" s="34" t="s">
        <v>909</v>
      </c>
      <c r="L52" s="34" t="s">
        <v>10</v>
      </c>
      <c r="M52" s="34" t="s">
        <v>828</v>
      </c>
      <c r="N52" s="34" t="s">
        <v>935</v>
      </c>
      <c r="O52" s="34" t="s">
        <v>21</v>
      </c>
    </row>
    <row r="53" spans="1:15">
      <c r="A53" s="34" t="s">
        <v>713</v>
      </c>
      <c r="B53" s="34" t="s">
        <v>714</v>
      </c>
      <c r="C53" s="34" t="s">
        <v>1006</v>
      </c>
      <c r="D53" s="34" t="s">
        <v>1007</v>
      </c>
      <c r="E53" s="34" t="s">
        <v>1623</v>
      </c>
      <c r="F53" s="73">
        <v>609876</v>
      </c>
      <c r="G53" s="73">
        <v>263662</v>
      </c>
      <c r="H53" s="61">
        <v>47.523623999999998</v>
      </c>
      <c r="I53" s="61">
        <v>7.5697479999999997</v>
      </c>
      <c r="J53" s="34">
        <v>2006</v>
      </c>
      <c r="K53" s="34" t="s">
        <v>715</v>
      </c>
      <c r="L53" s="34" t="s">
        <v>10</v>
      </c>
      <c r="M53" s="34" t="s">
        <v>864</v>
      </c>
      <c r="N53" s="34" t="s">
        <v>875</v>
      </c>
      <c r="O53" s="34" t="s">
        <v>19</v>
      </c>
    </row>
    <row r="54" spans="1:15">
      <c r="A54" s="34" t="s">
        <v>550</v>
      </c>
      <c r="B54" s="34" t="s">
        <v>551</v>
      </c>
      <c r="C54" s="34" t="s">
        <v>1054</v>
      </c>
      <c r="D54" s="34" t="s">
        <v>1007</v>
      </c>
      <c r="E54" s="34" t="s">
        <v>1623</v>
      </c>
      <c r="F54" s="73">
        <v>622338</v>
      </c>
      <c r="G54" s="73">
        <v>259290</v>
      </c>
      <c r="H54" s="61">
        <v>47.484000000000002</v>
      </c>
      <c r="I54" s="61">
        <v>7.7350000000000003</v>
      </c>
      <c r="J54" s="34">
        <v>1984</v>
      </c>
      <c r="K54" s="34" t="s">
        <v>546</v>
      </c>
      <c r="L54" s="34" t="s">
        <v>10</v>
      </c>
      <c r="M54" s="34" t="s">
        <v>170</v>
      </c>
      <c r="N54" s="34" t="s">
        <v>171</v>
      </c>
      <c r="O54" s="34" t="s">
        <v>21</v>
      </c>
    </row>
    <row r="55" spans="1:15">
      <c r="A55" s="34" t="s">
        <v>128</v>
      </c>
      <c r="B55" s="34" t="s">
        <v>129</v>
      </c>
      <c r="C55" s="34" t="s">
        <v>1054</v>
      </c>
      <c r="D55" s="34" t="s">
        <v>1007</v>
      </c>
      <c r="E55" s="34" t="s">
        <v>1623</v>
      </c>
      <c r="F55" s="73">
        <v>622338</v>
      </c>
      <c r="G55" s="73">
        <v>259290</v>
      </c>
      <c r="H55" s="61">
        <v>47.484000000000002</v>
      </c>
      <c r="I55" s="61">
        <v>7.7350000000000003</v>
      </c>
      <c r="J55" s="34">
        <v>1904</v>
      </c>
      <c r="K55" s="34" t="s">
        <v>764</v>
      </c>
      <c r="L55" s="34" t="s">
        <v>101</v>
      </c>
      <c r="M55" s="34" t="s">
        <v>792</v>
      </c>
      <c r="N55" s="34" t="s">
        <v>800</v>
      </c>
      <c r="O55" s="34" t="s">
        <v>19</v>
      </c>
    </row>
    <row r="56" spans="1:15">
      <c r="A56" s="34" t="s">
        <v>128</v>
      </c>
      <c r="B56" s="34" t="s">
        <v>129</v>
      </c>
      <c r="C56" s="34" t="s">
        <v>1054</v>
      </c>
      <c r="D56" s="34" t="s">
        <v>1007</v>
      </c>
      <c r="E56" s="34" t="s">
        <v>1623</v>
      </c>
      <c r="F56" s="73">
        <v>622338</v>
      </c>
      <c r="G56" s="73">
        <v>259290</v>
      </c>
      <c r="H56" s="61">
        <v>47.484000000000002</v>
      </c>
      <c r="I56" s="61">
        <v>7.7350000000000003</v>
      </c>
      <c r="J56" s="34">
        <v>1904</v>
      </c>
      <c r="K56" s="34" t="s">
        <v>764</v>
      </c>
      <c r="L56" s="34" t="s">
        <v>101</v>
      </c>
      <c r="M56" s="34" t="s">
        <v>792</v>
      </c>
      <c r="N56" s="34" t="s">
        <v>801</v>
      </c>
      <c r="O56" s="34" t="s">
        <v>21</v>
      </c>
    </row>
    <row r="57" spans="1:15">
      <c r="A57" s="34" t="s">
        <v>915</v>
      </c>
      <c r="B57" s="34" t="s">
        <v>916</v>
      </c>
      <c r="C57" s="34" t="s">
        <v>917</v>
      </c>
      <c r="D57" s="34" t="s">
        <v>1007</v>
      </c>
      <c r="E57" s="34" t="s">
        <v>1623</v>
      </c>
      <c r="F57" s="73">
        <v>636004</v>
      </c>
      <c r="G57" s="73">
        <v>256936</v>
      </c>
      <c r="H57" s="61">
        <v>47.462217000000003</v>
      </c>
      <c r="I57" s="61">
        <v>7.916118</v>
      </c>
      <c r="J57" s="34">
        <v>2014</v>
      </c>
      <c r="K57" s="34" t="s">
        <v>909</v>
      </c>
      <c r="L57" s="34" t="s">
        <v>10</v>
      </c>
      <c r="M57" s="34" t="s">
        <v>843</v>
      </c>
      <c r="N57" s="34" t="s">
        <v>880</v>
      </c>
      <c r="O57" s="34" t="s">
        <v>19</v>
      </c>
    </row>
    <row r="58" spans="1:15">
      <c r="A58" s="34" t="s">
        <v>431</v>
      </c>
      <c r="B58" s="34" t="s">
        <v>432</v>
      </c>
      <c r="C58" s="34" t="s">
        <v>1095</v>
      </c>
      <c r="D58" s="34" t="s">
        <v>68</v>
      </c>
      <c r="E58" s="34" t="s">
        <v>1625</v>
      </c>
      <c r="F58" s="73">
        <v>609225</v>
      </c>
      <c r="G58" s="73">
        <v>149120</v>
      </c>
      <c r="H58" s="61">
        <v>46.493329000000003</v>
      </c>
      <c r="I58" s="61">
        <v>7.5587939999999998</v>
      </c>
      <c r="J58" s="34">
        <v>1956</v>
      </c>
      <c r="K58" s="34" t="s">
        <v>765</v>
      </c>
      <c r="L58" s="34" t="s">
        <v>10</v>
      </c>
      <c r="M58" s="34" t="s">
        <v>843</v>
      </c>
      <c r="N58" s="34" t="s">
        <v>364</v>
      </c>
      <c r="O58" s="34" t="s">
        <v>20</v>
      </c>
    </row>
    <row r="59" spans="1:15">
      <c r="A59" s="34" t="s">
        <v>627</v>
      </c>
      <c r="B59" s="34" t="s">
        <v>628</v>
      </c>
      <c r="C59" s="34" t="s">
        <v>68</v>
      </c>
      <c r="D59" s="34" t="s">
        <v>68</v>
      </c>
      <c r="E59" s="34" t="s">
        <v>1625</v>
      </c>
      <c r="F59" s="73">
        <v>600000</v>
      </c>
      <c r="G59" s="74">
        <v>200000</v>
      </c>
      <c r="H59" s="61">
        <v>46.951081000000002</v>
      </c>
      <c r="I59" s="61">
        <v>7.4386369999999999</v>
      </c>
      <c r="J59" s="34">
        <v>1998</v>
      </c>
      <c r="K59" s="34" t="s">
        <v>629</v>
      </c>
      <c r="L59" s="34" t="s">
        <v>10</v>
      </c>
      <c r="M59" s="34" t="s">
        <v>630</v>
      </c>
      <c r="N59" s="34" t="s">
        <v>631</v>
      </c>
      <c r="O59" s="34" t="s">
        <v>19</v>
      </c>
    </row>
    <row r="60" spans="1:15">
      <c r="A60" s="34" t="s">
        <v>746</v>
      </c>
      <c r="B60" s="34" t="s">
        <v>747</v>
      </c>
      <c r="C60" s="34" t="s">
        <v>68</v>
      </c>
      <c r="D60" s="34" t="s">
        <v>68</v>
      </c>
      <c r="E60" s="34" t="s">
        <v>1625</v>
      </c>
      <c r="F60" s="73">
        <v>600000</v>
      </c>
      <c r="G60" s="74">
        <v>200000</v>
      </c>
      <c r="H60" s="61">
        <v>46.951081000000002</v>
      </c>
      <c r="I60" s="61">
        <v>7.4386369999999999</v>
      </c>
      <c r="J60" s="34">
        <v>2008</v>
      </c>
      <c r="K60" s="34" t="s">
        <v>741</v>
      </c>
      <c r="L60" s="34" t="s">
        <v>101</v>
      </c>
      <c r="M60" s="34" t="s">
        <v>451</v>
      </c>
      <c r="N60" s="34" t="s">
        <v>887</v>
      </c>
      <c r="O60" s="34" t="s">
        <v>21</v>
      </c>
    </row>
    <row r="61" spans="1:15">
      <c r="A61" s="34" t="s">
        <v>340</v>
      </c>
      <c r="B61" s="34" t="s">
        <v>677</v>
      </c>
      <c r="C61" s="34" t="s">
        <v>68</v>
      </c>
      <c r="D61" s="34" t="s">
        <v>68</v>
      </c>
      <c r="E61" s="34" t="s">
        <v>1625</v>
      </c>
      <c r="F61" s="73">
        <v>600000</v>
      </c>
      <c r="G61" s="74">
        <v>200000</v>
      </c>
      <c r="H61" s="61">
        <v>46.951081000000002</v>
      </c>
      <c r="I61" s="61">
        <v>7.4386369999999999</v>
      </c>
      <c r="J61" s="34">
        <v>2002</v>
      </c>
      <c r="K61" s="34" t="s">
        <v>775</v>
      </c>
      <c r="L61" s="34" t="s">
        <v>10</v>
      </c>
      <c r="M61" s="34" t="s">
        <v>630</v>
      </c>
      <c r="N61" s="34" t="s">
        <v>631</v>
      </c>
      <c r="O61" s="34" t="s">
        <v>20</v>
      </c>
    </row>
    <row r="62" spans="1:15">
      <c r="A62" s="34" t="s">
        <v>719</v>
      </c>
      <c r="B62" s="34" t="s">
        <v>720</v>
      </c>
      <c r="C62" s="34" t="s">
        <v>68</v>
      </c>
      <c r="D62" s="34" t="s">
        <v>68</v>
      </c>
      <c r="E62" s="34" t="s">
        <v>1625</v>
      </c>
      <c r="F62" s="73">
        <v>600000</v>
      </c>
      <c r="G62" s="74">
        <v>200000</v>
      </c>
      <c r="H62" s="61">
        <v>46.951081000000002</v>
      </c>
      <c r="I62" s="61">
        <v>7.4386369999999999</v>
      </c>
      <c r="J62" s="34">
        <v>2006</v>
      </c>
      <c r="K62" s="34" t="s">
        <v>715</v>
      </c>
      <c r="L62" s="34" t="s">
        <v>10</v>
      </c>
      <c r="M62" s="34" t="s">
        <v>638</v>
      </c>
      <c r="N62" s="34" t="s">
        <v>879</v>
      </c>
      <c r="O62" s="34" t="s">
        <v>19</v>
      </c>
    </row>
    <row r="63" spans="1:15">
      <c r="A63" s="34" t="s">
        <v>497</v>
      </c>
      <c r="B63" s="34" t="s">
        <v>498</v>
      </c>
      <c r="C63" s="34" t="s">
        <v>68</v>
      </c>
      <c r="D63" s="34" t="s">
        <v>68</v>
      </c>
      <c r="E63" s="34" t="s">
        <v>1625</v>
      </c>
      <c r="F63" s="73">
        <v>600000</v>
      </c>
      <c r="G63" s="74">
        <v>200000</v>
      </c>
      <c r="H63" s="61">
        <v>46.951081000000002</v>
      </c>
      <c r="I63" s="61">
        <v>7.4386369999999999</v>
      </c>
      <c r="J63" s="34">
        <v>1972</v>
      </c>
      <c r="K63" s="34" t="s">
        <v>493</v>
      </c>
      <c r="L63" s="34" t="s">
        <v>10</v>
      </c>
      <c r="M63" s="34" t="s">
        <v>170</v>
      </c>
      <c r="N63" s="34" t="s">
        <v>171</v>
      </c>
      <c r="O63" s="34" t="s">
        <v>19</v>
      </c>
    </row>
    <row r="64" spans="1:15">
      <c r="A64" s="34" t="s">
        <v>497</v>
      </c>
      <c r="B64" s="34" t="s">
        <v>498</v>
      </c>
      <c r="C64" s="34" t="s">
        <v>68</v>
      </c>
      <c r="D64" s="34" t="s">
        <v>68</v>
      </c>
      <c r="E64" s="34" t="s">
        <v>1625</v>
      </c>
      <c r="F64" s="73">
        <v>600000</v>
      </c>
      <c r="G64" s="74">
        <v>200000</v>
      </c>
      <c r="H64" s="61">
        <v>46.951081000000002</v>
      </c>
      <c r="I64" s="61">
        <v>7.4386369999999999</v>
      </c>
      <c r="J64" s="34">
        <v>1972</v>
      </c>
      <c r="K64" s="34" t="s">
        <v>493</v>
      </c>
      <c r="L64" s="34" t="s">
        <v>10</v>
      </c>
      <c r="M64" s="34" t="s">
        <v>170</v>
      </c>
      <c r="N64" s="34" t="s">
        <v>286</v>
      </c>
      <c r="O64" s="34" t="s">
        <v>21</v>
      </c>
    </row>
    <row r="65" spans="1:15">
      <c r="A65" s="34" t="s">
        <v>487</v>
      </c>
      <c r="B65" s="34" t="s">
        <v>358</v>
      </c>
      <c r="C65" s="34" t="s">
        <v>68</v>
      </c>
      <c r="D65" s="34" t="s">
        <v>68</v>
      </c>
      <c r="E65" s="34" t="s">
        <v>1625</v>
      </c>
      <c r="F65" s="73">
        <v>600000</v>
      </c>
      <c r="G65" s="74">
        <v>200000</v>
      </c>
      <c r="H65" s="61">
        <v>46.951081000000002</v>
      </c>
      <c r="I65" s="61">
        <v>7.4386369999999999</v>
      </c>
      <c r="J65" s="34">
        <v>1972</v>
      </c>
      <c r="K65" s="34" t="s">
        <v>482</v>
      </c>
      <c r="L65" s="34" t="s">
        <v>101</v>
      </c>
      <c r="M65" s="34" t="s">
        <v>349</v>
      </c>
      <c r="N65" s="34" t="s">
        <v>845</v>
      </c>
      <c r="O65" s="34" t="s">
        <v>20</v>
      </c>
    </row>
    <row r="66" spans="1:15">
      <c r="A66" s="34" t="s">
        <v>487</v>
      </c>
      <c r="B66" s="34" t="s">
        <v>358</v>
      </c>
      <c r="C66" s="34" t="s">
        <v>68</v>
      </c>
      <c r="D66" s="34" t="s">
        <v>68</v>
      </c>
      <c r="E66" s="34" t="s">
        <v>1625</v>
      </c>
      <c r="F66" s="73">
        <v>600000</v>
      </c>
      <c r="G66" s="74">
        <v>200000</v>
      </c>
      <c r="H66" s="61">
        <v>46.951081000000002</v>
      </c>
      <c r="I66" s="61">
        <v>7.4386369999999999</v>
      </c>
      <c r="J66" s="34">
        <v>1976</v>
      </c>
      <c r="K66" s="34" t="s">
        <v>514</v>
      </c>
      <c r="L66" s="34" t="s">
        <v>101</v>
      </c>
      <c r="M66" s="34" t="s">
        <v>349</v>
      </c>
      <c r="N66" s="34" t="s">
        <v>845</v>
      </c>
      <c r="O66" s="34" t="s">
        <v>21</v>
      </c>
    </row>
    <row r="67" spans="1:15">
      <c r="A67" s="34" t="s">
        <v>725</v>
      </c>
      <c r="B67" s="34" t="s">
        <v>726</v>
      </c>
      <c r="C67" s="34" t="s">
        <v>68</v>
      </c>
      <c r="D67" s="34" t="s">
        <v>68</v>
      </c>
      <c r="E67" s="34" t="s">
        <v>1625</v>
      </c>
      <c r="F67" s="73">
        <v>600000</v>
      </c>
      <c r="G67" s="74">
        <v>200000</v>
      </c>
      <c r="H67" s="61">
        <v>46.951081000000002</v>
      </c>
      <c r="I67" s="61">
        <v>7.4386369999999999</v>
      </c>
      <c r="J67" s="34">
        <v>2006</v>
      </c>
      <c r="K67" s="34" t="s">
        <v>715</v>
      </c>
      <c r="L67" s="34" t="s">
        <v>10</v>
      </c>
      <c r="M67" s="34" t="s">
        <v>630</v>
      </c>
      <c r="N67" s="34" t="s">
        <v>631</v>
      </c>
      <c r="O67" s="34" t="s">
        <v>20</v>
      </c>
    </row>
    <row r="68" spans="1:15">
      <c r="A68" s="34" t="s">
        <v>737</v>
      </c>
      <c r="B68" s="34" t="s">
        <v>617</v>
      </c>
      <c r="C68" s="34" t="s">
        <v>68</v>
      </c>
      <c r="D68" s="34" t="s">
        <v>68</v>
      </c>
      <c r="E68" s="34" t="s">
        <v>1625</v>
      </c>
      <c r="F68" s="73">
        <v>600000</v>
      </c>
      <c r="G68" s="74">
        <v>200000</v>
      </c>
      <c r="H68" s="61">
        <v>46.951081000000002</v>
      </c>
      <c r="I68" s="61">
        <v>7.4386369999999999</v>
      </c>
      <c r="J68" s="34">
        <v>2006</v>
      </c>
      <c r="K68" s="34" t="s">
        <v>715</v>
      </c>
      <c r="L68" s="34" t="s">
        <v>10</v>
      </c>
      <c r="M68" s="34" t="s">
        <v>170</v>
      </c>
      <c r="N68" s="34" t="s">
        <v>884</v>
      </c>
      <c r="O68" s="34" t="s">
        <v>21</v>
      </c>
    </row>
    <row r="69" spans="1:15">
      <c r="A69" s="34" t="s">
        <v>306</v>
      </c>
      <c r="B69" s="34" t="s">
        <v>678</v>
      </c>
      <c r="C69" s="34" t="s">
        <v>68</v>
      </c>
      <c r="D69" s="34" t="s">
        <v>68</v>
      </c>
      <c r="E69" s="34" t="s">
        <v>1625</v>
      </c>
      <c r="F69" s="73">
        <v>600000</v>
      </c>
      <c r="G69" s="74">
        <v>200000</v>
      </c>
      <c r="H69" s="61">
        <v>46.951081000000002</v>
      </c>
      <c r="I69" s="61">
        <v>7.4386369999999999</v>
      </c>
      <c r="J69" s="34">
        <v>2002</v>
      </c>
      <c r="K69" s="34" t="s">
        <v>775</v>
      </c>
      <c r="L69" s="34" t="s">
        <v>10</v>
      </c>
      <c r="M69" s="34" t="s">
        <v>630</v>
      </c>
      <c r="N69" s="34" t="s">
        <v>631</v>
      </c>
      <c r="O69" s="34" t="s">
        <v>20</v>
      </c>
    </row>
    <row r="70" spans="1:15">
      <c r="A70" s="34" t="s">
        <v>306</v>
      </c>
      <c r="B70" s="34" t="s">
        <v>678</v>
      </c>
      <c r="C70" s="34" t="s">
        <v>68</v>
      </c>
      <c r="D70" s="34" t="s">
        <v>68</v>
      </c>
      <c r="E70" s="34" t="s">
        <v>1625</v>
      </c>
      <c r="F70" s="75">
        <v>600000</v>
      </c>
      <c r="G70" s="74">
        <v>200000</v>
      </c>
      <c r="H70" s="61">
        <v>46.951081000000002</v>
      </c>
      <c r="I70" s="61">
        <v>7.4386369999999999</v>
      </c>
      <c r="J70" s="34">
        <v>2006</v>
      </c>
      <c r="K70" s="34" t="s">
        <v>715</v>
      </c>
      <c r="L70" s="34" t="s">
        <v>10</v>
      </c>
      <c r="M70" s="34" t="s">
        <v>630</v>
      </c>
      <c r="N70" s="34" t="s">
        <v>631</v>
      </c>
      <c r="O70" s="34" t="s">
        <v>20</v>
      </c>
    </row>
    <row r="71" spans="1:15">
      <c r="A71" s="34" t="s">
        <v>223</v>
      </c>
      <c r="B71" s="34" t="s">
        <v>137</v>
      </c>
      <c r="C71" s="34" t="s">
        <v>68</v>
      </c>
      <c r="D71" s="34" t="s">
        <v>68</v>
      </c>
      <c r="E71" s="34" t="s">
        <v>1625</v>
      </c>
      <c r="F71" s="73">
        <v>600000</v>
      </c>
      <c r="G71" s="74">
        <v>200000</v>
      </c>
      <c r="H71" s="61">
        <v>46.951081000000002</v>
      </c>
      <c r="I71" s="61">
        <v>7.4386369999999999</v>
      </c>
      <c r="J71" s="34">
        <v>1924</v>
      </c>
      <c r="K71" s="34" t="s">
        <v>106</v>
      </c>
      <c r="L71" s="34" t="s">
        <v>101</v>
      </c>
      <c r="M71" s="34" t="s">
        <v>200</v>
      </c>
      <c r="N71" s="34" t="s">
        <v>201</v>
      </c>
      <c r="O71" s="34" t="s">
        <v>20</v>
      </c>
    </row>
    <row r="72" spans="1:15">
      <c r="A72" s="34" t="s">
        <v>528</v>
      </c>
      <c r="B72" s="34" t="s">
        <v>529</v>
      </c>
      <c r="C72" s="34" t="s">
        <v>68</v>
      </c>
      <c r="D72" s="34" t="s">
        <v>68</v>
      </c>
      <c r="E72" s="34" t="s">
        <v>1625</v>
      </c>
      <c r="F72" s="73">
        <v>600000</v>
      </c>
      <c r="G72" s="74">
        <v>200000</v>
      </c>
      <c r="H72" s="61">
        <v>46.951081000000002</v>
      </c>
      <c r="I72" s="61">
        <v>7.4386369999999999</v>
      </c>
      <c r="J72" s="34">
        <v>1984</v>
      </c>
      <c r="K72" s="34" t="s">
        <v>755</v>
      </c>
      <c r="L72" s="34" t="s">
        <v>101</v>
      </c>
      <c r="M72" s="34" t="s">
        <v>195</v>
      </c>
      <c r="N72" s="34" t="s">
        <v>530</v>
      </c>
      <c r="O72" s="34" t="s">
        <v>20</v>
      </c>
    </row>
    <row r="73" spans="1:15">
      <c r="A73" s="34" t="s">
        <v>194</v>
      </c>
      <c r="B73" s="34" t="s">
        <v>190</v>
      </c>
      <c r="C73" s="34" t="s">
        <v>68</v>
      </c>
      <c r="D73" s="34" t="s">
        <v>68</v>
      </c>
      <c r="E73" s="34" t="s">
        <v>1625</v>
      </c>
      <c r="F73" s="73">
        <v>600000</v>
      </c>
      <c r="G73" s="74">
        <v>200000</v>
      </c>
      <c r="H73" s="61">
        <v>46.951081000000002</v>
      </c>
      <c r="I73" s="61">
        <v>7.4386369999999999</v>
      </c>
      <c r="J73" s="34">
        <v>1924</v>
      </c>
      <c r="K73" s="34" t="s">
        <v>106</v>
      </c>
      <c r="L73" s="34" t="s">
        <v>101</v>
      </c>
      <c r="M73" s="34" t="s">
        <v>195</v>
      </c>
      <c r="N73" s="34" t="s">
        <v>196</v>
      </c>
      <c r="O73" s="34" t="s">
        <v>20</v>
      </c>
    </row>
    <row r="74" spans="1:15">
      <c r="A74" s="34" t="s">
        <v>1045</v>
      </c>
      <c r="B74" s="34" t="s">
        <v>513</v>
      </c>
      <c r="C74" s="34" t="s">
        <v>68</v>
      </c>
      <c r="D74" s="34" t="s">
        <v>68</v>
      </c>
      <c r="E74" s="34" t="s">
        <v>1625</v>
      </c>
      <c r="F74" s="73">
        <v>600000</v>
      </c>
      <c r="G74" s="74">
        <v>200000</v>
      </c>
      <c r="H74" s="61">
        <v>46.951081000000002</v>
      </c>
      <c r="I74" s="61">
        <v>7.4386369999999999</v>
      </c>
      <c r="J74" s="34">
        <v>1976</v>
      </c>
      <c r="K74" s="34" t="s">
        <v>514</v>
      </c>
      <c r="L74" s="34" t="s">
        <v>101</v>
      </c>
      <c r="M74" s="34" t="s">
        <v>836</v>
      </c>
      <c r="N74" s="34" t="s">
        <v>130</v>
      </c>
      <c r="O74" s="34" t="s">
        <v>19</v>
      </c>
    </row>
    <row r="75" spans="1:15">
      <c r="A75" s="34" t="s">
        <v>1045</v>
      </c>
      <c r="B75" s="34" t="s">
        <v>513</v>
      </c>
      <c r="C75" s="34" t="s">
        <v>68</v>
      </c>
      <c r="D75" s="34" t="s">
        <v>68</v>
      </c>
      <c r="E75" s="34" t="s">
        <v>1625</v>
      </c>
      <c r="F75" s="73">
        <v>600000</v>
      </c>
      <c r="G75" s="74">
        <v>200000</v>
      </c>
      <c r="H75" s="61">
        <v>46.951081000000002</v>
      </c>
      <c r="I75" s="61">
        <v>7.4386369999999999</v>
      </c>
      <c r="J75" s="34">
        <v>1976</v>
      </c>
      <c r="K75" s="34" t="s">
        <v>514</v>
      </c>
      <c r="L75" s="34" t="s">
        <v>101</v>
      </c>
      <c r="M75" s="34" t="s">
        <v>836</v>
      </c>
      <c r="N75" s="34" t="s">
        <v>108</v>
      </c>
      <c r="O75" s="34" t="s">
        <v>20</v>
      </c>
    </row>
    <row r="76" spans="1:15">
      <c r="A76" s="34" t="s">
        <v>1045</v>
      </c>
      <c r="B76" s="34" t="s">
        <v>513</v>
      </c>
      <c r="C76" s="34" t="s">
        <v>68</v>
      </c>
      <c r="D76" s="34" t="s">
        <v>68</v>
      </c>
      <c r="E76" s="34" t="s">
        <v>1625</v>
      </c>
      <c r="F76" s="73">
        <v>600000</v>
      </c>
      <c r="G76" s="74">
        <v>200000</v>
      </c>
      <c r="H76" s="61">
        <v>46.951081000000002</v>
      </c>
      <c r="I76" s="61">
        <v>7.4386369999999999</v>
      </c>
      <c r="J76" s="34">
        <v>1984</v>
      </c>
      <c r="K76" s="34" t="s">
        <v>755</v>
      </c>
      <c r="L76" s="34" t="s">
        <v>101</v>
      </c>
      <c r="M76" s="34" t="s">
        <v>836</v>
      </c>
      <c r="N76" s="34" t="s">
        <v>108</v>
      </c>
      <c r="O76" s="34" t="s">
        <v>20</v>
      </c>
    </row>
    <row r="77" spans="1:15">
      <c r="A77" s="34" t="s">
        <v>1045</v>
      </c>
      <c r="B77" s="34" t="s">
        <v>513</v>
      </c>
      <c r="C77" s="34" t="s">
        <v>68</v>
      </c>
      <c r="D77" s="34" t="s">
        <v>68</v>
      </c>
      <c r="E77" s="34" t="s">
        <v>1625</v>
      </c>
      <c r="F77" s="73">
        <v>600000</v>
      </c>
      <c r="G77" s="74">
        <v>200000</v>
      </c>
      <c r="H77" s="61">
        <v>46.951081000000002</v>
      </c>
      <c r="I77" s="61">
        <v>7.4386369999999999</v>
      </c>
      <c r="J77" s="34">
        <v>1988</v>
      </c>
      <c r="K77" s="34" t="s">
        <v>580</v>
      </c>
      <c r="L77" s="34" t="s">
        <v>101</v>
      </c>
      <c r="M77" s="34" t="s">
        <v>836</v>
      </c>
      <c r="N77" s="34" t="s">
        <v>108</v>
      </c>
      <c r="O77" s="34" t="s">
        <v>20</v>
      </c>
    </row>
    <row r="78" spans="1:15">
      <c r="A78" s="34" t="s">
        <v>1045</v>
      </c>
      <c r="B78" s="34" t="s">
        <v>513</v>
      </c>
      <c r="C78" s="34" t="s">
        <v>68</v>
      </c>
      <c r="D78" s="34" t="s">
        <v>68</v>
      </c>
      <c r="E78" s="34" t="s">
        <v>1625</v>
      </c>
      <c r="F78" s="73">
        <v>600000</v>
      </c>
      <c r="G78" s="74">
        <v>200000</v>
      </c>
      <c r="H78" s="61">
        <v>46.951081000000002</v>
      </c>
      <c r="I78" s="61">
        <v>7.4386369999999999</v>
      </c>
      <c r="J78" s="34">
        <v>1988</v>
      </c>
      <c r="K78" s="34" t="s">
        <v>580</v>
      </c>
      <c r="L78" s="34" t="s">
        <v>101</v>
      </c>
      <c r="M78" s="34" t="s">
        <v>836</v>
      </c>
      <c r="N78" s="34" t="s">
        <v>130</v>
      </c>
      <c r="O78" s="34" t="s">
        <v>21</v>
      </c>
    </row>
    <row r="79" spans="1:15">
      <c r="A79" s="34" t="s">
        <v>192</v>
      </c>
      <c r="B79" s="34" t="s">
        <v>193</v>
      </c>
      <c r="C79" s="34" t="s">
        <v>68</v>
      </c>
      <c r="D79" s="34" t="s">
        <v>68</v>
      </c>
      <c r="E79" s="34" t="s">
        <v>1625</v>
      </c>
      <c r="F79" s="73">
        <v>600000</v>
      </c>
      <c r="G79" s="74">
        <v>200000</v>
      </c>
      <c r="H79" s="61">
        <v>46.951081000000002</v>
      </c>
      <c r="I79" s="61">
        <v>7.4386369999999999</v>
      </c>
      <c r="J79" s="34">
        <v>1924</v>
      </c>
      <c r="K79" s="34" t="s">
        <v>106</v>
      </c>
      <c r="L79" s="34" t="s">
        <v>101</v>
      </c>
      <c r="M79" s="34" t="s">
        <v>802</v>
      </c>
      <c r="N79" s="36" t="s">
        <v>816</v>
      </c>
      <c r="O79" s="34" t="s">
        <v>20</v>
      </c>
    </row>
    <row r="80" spans="1:15">
      <c r="A80" s="34" t="s">
        <v>538</v>
      </c>
      <c r="B80" s="34" t="s">
        <v>539</v>
      </c>
      <c r="C80" s="34" t="s">
        <v>87</v>
      </c>
      <c r="D80" s="34" t="s">
        <v>68</v>
      </c>
      <c r="E80" s="34" t="s">
        <v>1625</v>
      </c>
      <c r="F80" s="73">
        <v>585481</v>
      </c>
      <c r="G80" s="73">
        <v>220742</v>
      </c>
      <c r="H80" s="61">
        <v>47.137497000000003</v>
      </c>
      <c r="I80" s="61">
        <v>7.2472380000000003</v>
      </c>
      <c r="J80" s="34">
        <v>1984</v>
      </c>
      <c r="K80" s="34" t="s">
        <v>755</v>
      </c>
      <c r="L80" s="34" t="s">
        <v>101</v>
      </c>
      <c r="M80" s="34" t="s">
        <v>540</v>
      </c>
      <c r="N80" s="34" t="s">
        <v>860</v>
      </c>
      <c r="O80" s="34" t="s">
        <v>21</v>
      </c>
    </row>
    <row r="81" spans="1:15">
      <c r="A81" s="34" t="s">
        <v>404</v>
      </c>
      <c r="B81" s="34" t="s">
        <v>471</v>
      </c>
      <c r="C81" s="34" t="s">
        <v>87</v>
      </c>
      <c r="D81" s="34" t="s">
        <v>68</v>
      </c>
      <c r="E81" s="34" t="s">
        <v>1625</v>
      </c>
      <c r="F81" s="73">
        <v>585481</v>
      </c>
      <c r="G81" s="73">
        <v>220742</v>
      </c>
      <c r="H81" s="61">
        <v>47.137497000000003</v>
      </c>
      <c r="I81" s="61">
        <v>7.2472380000000003</v>
      </c>
      <c r="J81" s="34">
        <v>2004</v>
      </c>
      <c r="K81" s="34" t="s">
        <v>100</v>
      </c>
      <c r="L81" s="34" t="s">
        <v>101</v>
      </c>
      <c r="M81" s="34" t="s">
        <v>349</v>
      </c>
      <c r="N81" s="34" t="s">
        <v>838</v>
      </c>
      <c r="O81" s="34" t="s">
        <v>19</v>
      </c>
    </row>
    <row r="82" spans="1:15">
      <c r="A82" s="34" t="s">
        <v>721</v>
      </c>
      <c r="B82" s="34" t="s">
        <v>722</v>
      </c>
      <c r="C82" s="34" t="s">
        <v>1004</v>
      </c>
      <c r="D82" s="34" t="s">
        <v>68</v>
      </c>
      <c r="E82" s="34" t="s">
        <v>1625</v>
      </c>
      <c r="F82" s="73">
        <v>645441</v>
      </c>
      <c r="G82" s="73">
        <v>177817</v>
      </c>
      <c r="H82" s="61">
        <v>46.749997999999998</v>
      </c>
      <c r="I82" s="61">
        <v>8.033334</v>
      </c>
      <c r="J82" s="34">
        <v>2006</v>
      </c>
      <c r="K82" s="34" t="s">
        <v>715</v>
      </c>
      <c r="L82" s="34" t="s">
        <v>10</v>
      </c>
      <c r="M82" s="34" t="s">
        <v>843</v>
      </c>
      <c r="N82" s="34" t="s">
        <v>880</v>
      </c>
      <c r="O82" s="34" t="s">
        <v>20</v>
      </c>
    </row>
    <row r="83" spans="1:15">
      <c r="A83" s="34" t="s">
        <v>534</v>
      </c>
      <c r="B83" s="34" t="s">
        <v>535</v>
      </c>
      <c r="C83" s="34" t="s">
        <v>1058</v>
      </c>
      <c r="D83" s="34" t="s">
        <v>68</v>
      </c>
      <c r="E83" s="34" t="s">
        <v>1625</v>
      </c>
      <c r="F83" s="73">
        <v>601177</v>
      </c>
      <c r="G83" s="73">
        <v>237247</v>
      </c>
      <c r="H83" s="61">
        <v>47.286113</v>
      </c>
      <c r="I83" s="61">
        <v>7.4541820000000003</v>
      </c>
      <c r="J83" s="34">
        <v>1984</v>
      </c>
      <c r="K83" s="34" t="s">
        <v>755</v>
      </c>
      <c r="L83" s="34" t="s">
        <v>101</v>
      </c>
      <c r="M83" s="34" t="s">
        <v>859</v>
      </c>
      <c r="N83" s="34" t="s">
        <v>833</v>
      </c>
      <c r="O83" s="34" t="s">
        <v>20</v>
      </c>
    </row>
    <row r="84" spans="1:15">
      <c r="A84" s="34" t="s">
        <v>294</v>
      </c>
      <c r="B84" s="34" t="s">
        <v>783</v>
      </c>
      <c r="C84" s="34" t="s">
        <v>994</v>
      </c>
      <c r="D84" s="34" t="s">
        <v>68</v>
      </c>
      <c r="E84" s="34" t="s">
        <v>1625</v>
      </c>
      <c r="F84" s="73">
        <v>616200</v>
      </c>
      <c r="G84" s="73">
        <v>159140</v>
      </c>
      <c r="H84" s="61">
        <v>46.583331999999999</v>
      </c>
      <c r="I84" s="61">
        <v>7.6499949999999997</v>
      </c>
      <c r="J84" s="34">
        <v>2010</v>
      </c>
      <c r="K84" s="34" t="s">
        <v>791</v>
      </c>
      <c r="L84" s="34" t="s">
        <v>10</v>
      </c>
      <c r="M84" s="34" t="s">
        <v>864</v>
      </c>
      <c r="N84" s="34" t="s">
        <v>894</v>
      </c>
      <c r="O84" s="34" t="s">
        <v>19</v>
      </c>
    </row>
    <row r="85" spans="1:15">
      <c r="A85" s="34" t="s">
        <v>336</v>
      </c>
      <c r="B85" s="34" t="s">
        <v>118</v>
      </c>
      <c r="C85" s="34" t="s">
        <v>1111</v>
      </c>
      <c r="D85" s="34" t="s">
        <v>68</v>
      </c>
      <c r="E85" s="34" t="s">
        <v>1625</v>
      </c>
      <c r="F85" s="73">
        <v>621284</v>
      </c>
      <c r="G85" s="73">
        <v>166567</v>
      </c>
      <c r="H85" s="61">
        <v>46.649999000000001</v>
      </c>
      <c r="I85" s="61">
        <v>7.7166680000000003</v>
      </c>
      <c r="J85" s="34">
        <v>1948</v>
      </c>
      <c r="K85" s="34" t="s">
        <v>337</v>
      </c>
      <c r="L85" s="34" t="s">
        <v>101</v>
      </c>
      <c r="M85" s="34" t="s">
        <v>107</v>
      </c>
      <c r="N85" s="34" t="s">
        <v>835</v>
      </c>
      <c r="O85" s="34" t="s">
        <v>19</v>
      </c>
    </row>
    <row r="86" spans="1:15">
      <c r="A86" s="34" t="s">
        <v>439</v>
      </c>
      <c r="B86" s="34" t="s">
        <v>767</v>
      </c>
      <c r="C86" s="34" t="s">
        <v>1091</v>
      </c>
      <c r="D86" s="34" t="s">
        <v>68</v>
      </c>
      <c r="E86" s="34" t="s">
        <v>1625</v>
      </c>
      <c r="F86" s="73">
        <v>626413</v>
      </c>
      <c r="G86" s="73">
        <v>199227</v>
      </c>
      <c r="H86" s="61">
        <v>46.943603000000003</v>
      </c>
      <c r="I86" s="61">
        <v>7.7855530000000002</v>
      </c>
      <c r="J86" s="34">
        <v>1960</v>
      </c>
      <c r="K86" s="34" t="s">
        <v>438</v>
      </c>
      <c r="L86" s="34" t="s">
        <v>101</v>
      </c>
      <c r="M86" s="34" t="s">
        <v>846</v>
      </c>
      <c r="N86" s="34" t="s">
        <v>108</v>
      </c>
      <c r="O86" s="34" t="s">
        <v>20</v>
      </c>
    </row>
    <row r="87" spans="1:15">
      <c r="A87" s="34" t="s">
        <v>237</v>
      </c>
      <c r="B87" s="34" t="s">
        <v>238</v>
      </c>
      <c r="C87" s="34" t="s">
        <v>1615</v>
      </c>
      <c r="D87" s="34" t="s">
        <v>68</v>
      </c>
      <c r="E87" s="34" t="s">
        <v>1625</v>
      </c>
      <c r="F87" s="73">
        <v>619014</v>
      </c>
      <c r="G87" s="73">
        <v>231706</v>
      </c>
      <c r="H87" s="61">
        <v>47.235999999999997</v>
      </c>
      <c r="I87" s="61">
        <v>7.6897289999999998</v>
      </c>
      <c r="J87" s="34">
        <v>1924</v>
      </c>
      <c r="K87" s="34" t="s">
        <v>106</v>
      </c>
      <c r="L87" s="34" t="s">
        <v>101</v>
      </c>
      <c r="M87" s="34" t="s">
        <v>146</v>
      </c>
      <c r="N87" s="36" t="s">
        <v>820</v>
      </c>
      <c r="O87" s="34" t="s">
        <v>21</v>
      </c>
    </row>
    <row r="88" spans="1:15">
      <c r="A88" s="34" t="s">
        <v>339</v>
      </c>
      <c r="B88" s="34" t="s">
        <v>141</v>
      </c>
      <c r="C88" s="34" t="s">
        <v>1110</v>
      </c>
      <c r="D88" s="34" t="s">
        <v>68</v>
      </c>
      <c r="E88" s="34" t="s">
        <v>1625</v>
      </c>
      <c r="F88" s="73">
        <v>613772</v>
      </c>
      <c r="G88" s="73">
        <v>187636</v>
      </c>
      <c r="H88" s="61">
        <v>46.839720999999997</v>
      </c>
      <c r="I88" s="61">
        <v>7.619173</v>
      </c>
      <c r="J88" s="34">
        <v>1948</v>
      </c>
      <c r="K88" s="34" t="s">
        <v>337</v>
      </c>
      <c r="L88" s="34" t="s">
        <v>101</v>
      </c>
      <c r="M88" s="34" t="s">
        <v>836</v>
      </c>
      <c r="N88" s="34" t="s">
        <v>130</v>
      </c>
      <c r="O88" s="34" t="s">
        <v>19</v>
      </c>
    </row>
    <row r="89" spans="1:15">
      <c r="A89" s="34" t="s">
        <v>947</v>
      </c>
      <c r="B89" s="34" t="s">
        <v>948</v>
      </c>
      <c r="C89" s="34" t="s">
        <v>971</v>
      </c>
      <c r="D89" s="34" t="s">
        <v>68</v>
      </c>
      <c r="E89" s="34" t="s">
        <v>1625</v>
      </c>
      <c r="F89" s="73">
        <v>586794</v>
      </c>
      <c r="G89" s="73">
        <v>148016</v>
      </c>
      <c r="H89" s="61">
        <v>46.483331</v>
      </c>
      <c r="I89" s="61">
        <v>7.2666589999999998</v>
      </c>
      <c r="J89" s="34">
        <v>2014</v>
      </c>
      <c r="K89" s="34" t="s">
        <v>909</v>
      </c>
      <c r="L89" s="34" t="s">
        <v>10</v>
      </c>
      <c r="M89" s="34" t="s">
        <v>828</v>
      </c>
      <c r="N89" s="34" t="s">
        <v>935</v>
      </c>
      <c r="O89" s="34" t="s">
        <v>21</v>
      </c>
    </row>
    <row r="90" spans="1:15">
      <c r="A90" s="34" t="s">
        <v>774</v>
      </c>
      <c r="B90" s="34" t="s">
        <v>298</v>
      </c>
      <c r="C90" s="34" t="s">
        <v>1028</v>
      </c>
      <c r="D90" s="34" t="s">
        <v>68</v>
      </c>
      <c r="E90" s="34" t="s">
        <v>1625</v>
      </c>
      <c r="F90" s="73">
        <v>588548</v>
      </c>
      <c r="G90" s="73">
        <v>150329</v>
      </c>
      <c r="H90" s="61">
        <v>46.504167000000002</v>
      </c>
      <c r="I90" s="61">
        <v>7.2894439999999996</v>
      </c>
      <c r="J90" s="34">
        <v>1998</v>
      </c>
      <c r="K90" s="34" t="s">
        <v>629</v>
      </c>
      <c r="L90" s="34" t="s">
        <v>10</v>
      </c>
      <c r="M90" s="34" t="s">
        <v>843</v>
      </c>
      <c r="N90" s="34" t="s">
        <v>848</v>
      </c>
      <c r="O90" s="34" t="s">
        <v>21</v>
      </c>
    </row>
    <row r="91" spans="1:15">
      <c r="A91" s="34" t="s">
        <v>665</v>
      </c>
      <c r="B91" s="34" t="s">
        <v>666</v>
      </c>
      <c r="C91" s="34" t="s">
        <v>1018</v>
      </c>
      <c r="D91" s="34" t="s">
        <v>68</v>
      </c>
      <c r="E91" s="34" t="s">
        <v>1625</v>
      </c>
      <c r="F91" s="73">
        <v>621258</v>
      </c>
      <c r="G91" s="73">
        <v>173977</v>
      </c>
      <c r="H91" s="61">
        <v>46.716664999999999</v>
      </c>
      <c r="I91" s="61">
        <v>7.7166709999999998</v>
      </c>
      <c r="J91" s="34">
        <v>2000</v>
      </c>
      <c r="K91" s="34" t="s">
        <v>651</v>
      </c>
      <c r="L91" s="34" t="s">
        <v>101</v>
      </c>
      <c r="M91" s="34" t="s">
        <v>866</v>
      </c>
      <c r="N91" s="34" t="s">
        <v>618</v>
      </c>
      <c r="O91" s="34" t="s">
        <v>21</v>
      </c>
    </row>
    <row r="92" spans="1:15">
      <c r="A92" s="34" t="s">
        <v>716</v>
      </c>
      <c r="B92" s="34" t="s">
        <v>717</v>
      </c>
      <c r="C92" s="34" t="s">
        <v>1005</v>
      </c>
      <c r="D92" s="34" t="s">
        <v>68</v>
      </c>
      <c r="E92" s="34" t="s">
        <v>1625</v>
      </c>
      <c r="F92" s="73">
        <v>617445</v>
      </c>
      <c r="G92" s="73">
        <v>170260</v>
      </c>
      <c r="H92" s="61">
        <v>46.683331000000003</v>
      </c>
      <c r="I92" s="61">
        <v>7.6666600000000003</v>
      </c>
      <c r="J92" s="34">
        <v>2006</v>
      </c>
      <c r="K92" s="34" t="s">
        <v>715</v>
      </c>
      <c r="L92" s="34" t="s">
        <v>10</v>
      </c>
      <c r="M92" s="34" t="s">
        <v>698</v>
      </c>
      <c r="N92" s="34" t="s">
        <v>876</v>
      </c>
      <c r="O92" s="34" t="s">
        <v>19</v>
      </c>
    </row>
    <row r="93" spans="1:15">
      <c r="A93" s="34" t="s">
        <v>241</v>
      </c>
      <c r="B93" s="34" t="s">
        <v>790</v>
      </c>
      <c r="C93" s="34" t="s">
        <v>989</v>
      </c>
      <c r="D93" s="34" t="s">
        <v>68</v>
      </c>
      <c r="E93" s="34" t="s">
        <v>1625</v>
      </c>
      <c r="F93" s="73">
        <v>595754</v>
      </c>
      <c r="G93" s="73">
        <v>149856</v>
      </c>
      <c r="H93" s="61">
        <v>46.5</v>
      </c>
      <c r="I93" s="61">
        <v>7.3833260000000003</v>
      </c>
      <c r="J93" s="34">
        <v>2010</v>
      </c>
      <c r="K93" s="34" t="s">
        <v>791</v>
      </c>
      <c r="L93" s="34" t="s">
        <v>10</v>
      </c>
      <c r="M93" s="34" t="s">
        <v>630</v>
      </c>
      <c r="N93" s="34" t="s">
        <v>631</v>
      </c>
      <c r="O93" s="34" t="s">
        <v>21</v>
      </c>
    </row>
    <row r="94" spans="1:15">
      <c r="A94" s="34" t="s">
        <v>962</v>
      </c>
      <c r="B94" s="34" t="s">
        <v>963</v>
      </c>
      <c r="C94" s="34" t="s">
        <v>975</v>
      </c>
      <c r="D94" s="34" t="s">
        <v>68</v>
      </c>
      <c r="E94" s="34" t="s">
        <v>1625</v>
      </c>
      <c r="F94" s="73">
        <v>621133</v>
      </c>
      <c r="G94" s="73">
        <v>209181</v>
      </c>
      <c r="H94" s="61">
        <v>47.033329000000002</v>
      </c>
      <c r="I94" s="61">
        <v>7.7166680000000003</v>
      </c>
      <c r="J94" s="34">
        <v>2014</v>
      </c>
      <c r="K94" s="34" t="s">
        <v>909</v>
      </c>
      <c r="L94" s="34" t="s">
        <v>10</v>
      </c>
      <c r="M94" s="34" t="s">
        <v>828</v>
      </c>
      <c r="N94" s="34" t="s">
        <v>935</v>
      </c>
      <c r="O94" s="34" t="s">
        <v>21</v>
      </c>
    </row>
    <row r="95" spans="1:15">
      <c r="A95" s="34" t="s">
        <v>685</v>
      </c>
      <c r="B95" s="34" t="s">
        <v>529</v>
      </c>
      <c r="C95" s="34" t="s">
        <v>990</v>
      </c>
      <c r="D95" s="34" t="s">
        <v>68</v>
      </c>
      <c r="E95" s="34" t="s">
        <v>1625</v>
      </c>
      <c r="F95" s="73">
        <v>614620</v>
      </c>
      <c r="G95" s="73">
        <v>178664</v>
      </c>
      <c r="H95" s="61">
        <v>46.759</v>
      </c>
      <c r="I95" s="61">
        <v>7.63</v>
      </c>
      <c r="J95" s="34">
        <v>2002</v>
      </c>
      <c r="K95" s="34" t="s">
        <v>775</v>
      </c>
      <c r="L95" s="34" t="s">
        <v>10</v>
      </c>
      <c r="M95" s="34" t="s">
        <v>630</v>
      </c>
      <c r="N95" s="34" t="s">
        <v>631</v>
      </c>
      <c r="O95" s="34" t="s">
        <v>21</v>
      </c>
    </row>
    <row r="96" spans="1:15">
      <c r="A96" s="34" t="s">
        <v>685</v>
      </c>
      <c r="B96" s="34" t="s">
        <v>529</v>
      </c>
      <c r="C96" s="34" t="s">
        <v>990</v>
      </c>
      <c r="D96" s="34" t="s">
        <v>68</v>
      </c>
      <c r="E96" s="34" t="s">
        <v>1625</v>
      </c>
      <c r="F96" s="73">
        <v>614620</v>
      </c>
      <c r="G96" s="73">
        <v>178664</v>
      </c>
      <c r="H96" s="61">
        <v>46.759</v>
      </c>
      <c r="I96" s="61">
        <v>7.63</v>
      </c>
      <c r="J96" s="34">
        <v>2010</v>
      </c>
      <c r="K96" s="34" t="s">
        <v>791</v>
      </c>
      <c r="L96" s="34" t="s">
        <v>10</v>
      </c>
      <c r="M96" s="34" t="s">
        <v>630</v>
      </c>
      <c r="N96" s="34" t="s">
        <v>631</v>
      </c>
      <c r="O96" s="34" t="s">
        <v>21</v>
      </c>
    </row>
    <row r="97" spans="1:15">
      <c r="A97" s="34" t="s">
        <v>734</v>
      </c>
      <c r="B97" s="34" t="s">
        <v>705</v>
      </c>
      <c r="C97" s="34" t="s">
        <v>990</v>
      </c>
      <c r="D97" s="34" t="s">
        <v>68</v>
      </c>
      <c r="E97" s="34" t="s">
        <v>1625</v>
      </c>
      <c r="F97" s="73">
        <v>614620</v>
      </c>
      <c r="G97" s="73">
        <v>178664</v>
      </c>
      <c r="H97" s="61">
        <v>46.759</v>
      </c>
      <c r="I97" s="61">
        <v>7.63</v>
      </c>
      <c r="J97" s="34">
        <v>2006</v>
      </c>
      <c r="K97" s="34" t="s">
        <v>715</v>
      </c>
      <c r="L97" s="34" t="s">
        <v>10</v>
      </c>
      <c r="M97" s="34" t="s">
        <v>843</v>
      </c>
      <c r="N97" s="34" t="s">
        <v>883</v>
      </c>
      <c r="O97" s="34" t="s">
        <v>21</v>
      </c>
    </row>
    <row r="98" spans="1:15">
      <c r="A98" s="34" t="s">
        <v>648</v>
      </c>
      <c r="B98" s="34" t="s">
        <v>579</v>
      </c>
      <c r="C98" s="34" t="s">
        <v>990</v>
      </c>
      <c r="D98" s="34" t="s">
        <v>68</v>
      </c>
      <c r="E98" s="34" t="s">
        <v>1625</v>
      </c>
      <c r="F98" s="73">
        <v>614620</v>
      </c>
      <c r="G98" s="73">
        <v>178664</v>
      </c>
      <c r="H98" s="61">
        <v>46.759</v>
      </c>
      <c r="I98" s="61">
        <v>7.63</v>
      </c>
      <c r="J98" s="34">
        <v>1998</v>
      </c>
      <c r="K98" s="34" t="s">
        <v>629</v>
      </c>
      <c r="L98" s="34" t="s">
        <v>10</v>
      </c>
      <c r="M98" s="34" t="s">
        <v>638</v>
      </c>
      <c r="N98" s="34" t="s">
        <v>649</v>
      </c>
      <c r="O98" s="34" t="s">
        <v>21</v>
      </c>
    </row>
    <row r="99" spans="1:15">
      <c r="A99" s="34" t="s">
        <v>371</v>
      </c>
      <c r="B99" s="34" t="s">
        <v>114</v>
      </c>
      <c r="C99" s="34" t="s">
        <v>1106</v>
      </c>
      <c r="D99" s="34" t="s">
        <v>68</v>
      </c>
      <c r="E99" s="34" t="s">
        <v>1625</v>
      </c>
      <c r="F99" s="73">
        <v>637071</v>
      </c>
      <c r="G99" s="73">
        <v>161752</v>
      </c>
      <c r="H99" s="61">
        <v>46.606000000000002</v>
      </c>
      <c r="I99" s="61">
        <v>7.9225000000000003</v>
      </c>
      <c r="J99" s="34">
        <v>1948</v>
      </c>
      <c r="K99" s="34" t="s">
        <v>89</v>
      </c>
      <c r="L99" s="34" t="s">
        <v>10</v>
      </c>
      <c r="M99" s="34" t="s">
        <v>843</v>
      </c>
      <c r="N99" s="34" t="s">
        <v>844</v>
      </c>
      <c r="O99" s="34" t="s">
        <v>20</v>
      </c>
    </row>
    <row r="100" spans="1:15">
      <c r="A100" s="34" t="s">
        <v>371</v>
      </c>
      <c r="B100" s="34" t="s">
        <v>114</v>
      </c>
      <c r="C100" s="34" t="s">
        <v>1106</v>
      </c>
      <c r="D100" s="34" t="s">
        <v>68</v>
      </c>
      <c r="E100" s="34" t="s">
        <v>1625</v>
      </c>
      <c r="F100" s="73">
        <v>637071</v>
      </c>
      <c r="G100" s="73">
        <v>161752</v>
      </c>
      <c r="H100" s="61">
        <v>46.606000000000002</v>
      </c>
      <c r="I100" s="61">
        <v>7.9225000000000003</v>
      </c>
      <c r="J100" s="34">
        <v>1948</v>
      </c>
      <c r="K100" s="34" t="s">
        <v>89</v>
      </c>
      <c r="L100" s="34" t="s">
        <v>10</v>
      </c>
      <c r="M100" s="34" t="s">
        <v>843</v>
      </c>
      <c r="N100" s="34" t="s">
        <v>364</v>
      </c>
      <c r="O100" s="34" t="s">
        <v>21</v>
      </c>
    </row>
    <row r="101" spans="1:15">
      <c r="A101" s="34" t="s">
        <v>362</v>
      </c>
      <c r="B101" s="34" t="s">
        <v>363</v>
      </c>
      <c r="C101" s="34" t="s">
        <v>1106</v>
      </c>
      <c r="D101" s="34" t="s">
        <v>68</v>
      </c>
      <c r="E101" s="34" t="s">
        <v>1625</v>
      </c>
      <c r="F101" s="73">
        <v>637071</v>
      </c>
      <c r="G101" s="73">
        <v>161752</v>
      </c>
      <c r="H101" s="61">
        <v>46.606000000000002</v>
      </c>
      <c r="I101" s="61">
        <v>7.9225000000000003</v>
      </c>
      <c r="J101" s="34">
        <v>1948</v>
      </c>
      <c r="K101" s="34" t="s">
        <v>89</v>
      </c>
      <c r="L101" s="34" t="s">
        <v>10</v>
      </c>
      <c r="M101" s="34" t="s">
        <v>843</v>
      </c>
      <c r="N101" s="34" t="s">
        <v>364</v>
      </c>
      <c r="O101" s="34" t="s">
        <v>19</v>
      </c>
    </row>
    <row r="102" spans="1:15">
      <c r="A102" s="34" t="s">
        <v>739</v>
      </c>
      <c r="B102" s="34" t="s">
        <v>740</v>
      </c>
      <c r="C102" s="34" t="s">
        <v>998</v>
      </c>
      <c r="D102" s="34" t="s">
        <v>68</v>
      </c>
      <c r="E102" s="34" t="s">
        <v>1625</v>
      </c>
      <c r="F102" s="73">
        <v>593784</v>
      </c>
      <c r="G102" s="73">
        <v>202353</v>
      </c>
      <c r="H102" s="61">
        <v>46.972217999999998</v>
      </c>
      <c r="I102" s="61">
        <v>7.3569509999999996</v>
      </c>
      <c r="J102" s="34">
        <v>2008</v>
      </c>
      <c r="K102" s="34" t="s">
        <v>741</v>
      </c>
      <c r="L102" s="34" t="s">
        <v>101</v>
      </c>
      <c r="M102" s="34" t="s">
        <v>304</v>
      </c>
      <c r="N102" s="34" t="s">
        <v>886</v>
      </c>
      <c r="O102" s="34" t="s">
        <v>19</v>
      </c>
    </row>
    <row r="103" spans="1:15">
      <c r="A103" s="34" t="s">
        <v>739</v>
      </c>
      <c r="B103" s="34" t="s">
        <v>740</v>
      </c>
      <c r="C103" s="34" t="s">
        <v>998</v>
      </c>
      <c r="D103" s="34" t="s">
        <v>68</v>
      </c>
      <c r="E103" s="34" t="s">
        <v>1625</v>
      </c>
      <c r="F103" s="73">
        <v>593784</v>
      </c>
      <c r="G103" s="73">
        <v>202353</v>
      </c>
      <c r="H103" s="61">
        <v>46.972217999999998</v>
      </c>
      <c r="I103" s="61">
        <v>7.3569509999999996</v>
      </c>
      <c r="J103" s="34">
        <v>2008</v>
      </c>
      <c r="K103" s="34" t="s">
        <v>741</v>
      </c>
      <c r="L103" s="34" t="s">
        <v>101</v>
      </c>
      <c r="M103" s="34" t="s">
        <v>304</v>
      </c>
      <c r="N103" s="34" t="s">
        <v>888</v>
      </c>
      <c r="O103" s="34" t="s">
        <v>21</v>
      </c>
    </row>
    <row r="104" spans="1:15">
      <c r="A104" s="34" t="s">
        <v>474</v>
      </c>
      <c r="B104" s="34" t="s">
        <v>475</v>
      </c>
      <c r="C104" s="34" t="s">
        <v>998</v>
      </c>
      <c r="D104" s="34" t="s">
        <v>68</v>
      </c>
      <c r="E104" s="34" t="s">
        <v>1625</v>
      </c>
      <c r="F104" s="73">
        <v>593784</v>
      </c>
      <c r="G104" s="73">
        <v>202353</v>
      </c>
      <c r="H104" s="61">
        <v>46.972217999999998</v>
      </c>
      <c r="I104" s="61">
        <v>7.3569509999999996</v>
      </c>
      <c r="J104" s="34">
        <v>1968</v>
      </c>
      <c r="K104" s="34" t="s">
        <v>770</v>
      </c>
      <c r="L104" s="34" t="s">
        <v>101</v>
      </c>
      <c r="M104" s="34" t="s">
        <v>136</v>
      </c>
      <c r="N104" s="34" t="s">
        <v>804</v>
      </c>
      <c r="O104" s="34" t="s">
        <v>21</v>
      </c>
    </row>
    <row r="105" spans="1:15">
      <c r="A105" s="34" t="s">
        <v>612</v>
      </c>
      <c r="B105" s="34" t="s">
        <v>613</v>
      </c>
      <c r="C105" s="34" t="s">
        <v>1033</v>
      </c>
      <c r="D105" s="34" t="s">
        <v>1034</v>
      </c>
      <c r="E105" s="34" t="s">
        <v>1651</v>
      </c>
      <c r="F105" s="74">
        <v>8311859</v>
      </c>
      <c r="G105" s="74">
        <v>4280294</v>
      </c>
      <c r="H105" s="61">
        <v>30.663611</v>
      </c>
      <c r="I105" s="61">
        <v>104.066667</v>
      </c>
      <c r="J105" s="34">
        <v>1996</v>
      </c>
      <c r="K105" s="34" t="s">
        <v>610</v>
      </c>
      <c r="L105" s="34" t="s">
        <v>101</v>
      </c>
      <c r="M105" s="34" t="s">
        <v>792</v>
      </c>
      <c r="N105" s="34" t="s">
        <v>793</v>
      </c>
      <c r="O105" s="34" t="s">
        <v>19</v>
      </c>
    </row>
    <row r="106" spans="1:15">
      <c r="A106" s="34" t="s">
        <v>94</v>
      </c>
      <c r="B106" s="34" t="s">
        <v>758</v>
      </c>
      <c r="C106" s="34" t="s">
        <v>289</v>
      </c>
      <c r="D106" s="34" t="s">
        <v>1065</v>
      </c>
      <c r="E106" s="34" t="s">
        <v>1651</v>
      </c>
      <c r="F106" s="74">
        <v>1006881</v>
      </c>
      <c r="G106" s="74">
        <v>835705</v>
      </c>
      <c r="H106" s="61">
        <v>52.518611</v>
      </c>
      <c r="I106" s="61">
        <v>13.408056</v>
      </c>
      <c r="J106" s="34">
        <v>1948</v>
      </c>
      <c r="K106" s="34" t="s">
        <v>337</v>
      </c>
      <c r="L106" s="34" t="s">
        <v>101</v>
      </c>
      <c r="M106" s="34" t="s">
        <v>195</v>
      </c>
      <c r="N106" s="34" t="s">
        <v>839</v>
      </c>
      <c r="O106" s="34" t="s">
        <v>21</v>
      </c>
    </row>
    <row r="107" spans="1:15">
      <c r="A107" s="34" t="s">
        <v>94</v>
      </c>
      <c r="B107" s="34" t="s">
        <v>758</v>
      </c>
      <c r="C107" s="34" t="s">
        <v>289</v>
      </c>
      <c r="D107" s="34" t="s">
        <v>1065</v>
      </c>
      <c r="E107" s="34" t="s">
        <v>1651</v>
      </c>
      <c r="F107" s="74">
        <v>1006881</v>
      </c>
      <c r="G107" s="74">
        <v>835705</v>
      </c>
      <c r="H107" s="61">
        <v>52.518611</v>
      </c>
      <c r="I107" s="61">
        <v>13.408056</v>
      </c>
      <c r="J107" s="34">
        <v>1952</v>
      </c>
      <c r="K107" s="34" t="s">
        <v>394</v>
      </c>
      <c r="L107" s="34" t="s">
        <v>101</v>
      </c>
      <c r="M107" s="34" t="s">
        <v>195</v>
      </c>
      <c r="N107" s="34" t="s">
        <v>839</v>
      </c>
      <c r="O107" s="34" t="s">
        <v>20</v>
      </c>
    </row>
    <row r="108" spans="1:15">
      <c r="A108" s="34" t="s">
        <v>94</v>
      </c>
      <c r="B108" s="34" t="s">
        <v>238</v>
      </c>
      <c r="C108" s="34" t="s">
        <v>1117</v>
      </c>
      <c r="D108" s="34" t="s">
        <v>1065</v>
      </c>
      <c r="E108" s="34" t="s">
        <v>1651</v>
      </c>
      <c r="F108" s="74">
        <v>988012</v>
      </c>
      <c r="G108" s="74">
        <v>705267</v>
      </c>
      <c r="H108" s="61">
        <v>51.366110999999997</v>
      </c>
      <c r="I108" s="61">
        <v>12.997222000000001</v>
      </c>
      <c r="J108" s="34">
        <v>1936</v>
      </c>
      <c r="K108" s="34" t="s">
        <v>289</v>
      </c>
      <c r="L108" s="34" t="s">
        <v>101</v>
      </c>
      <c r="M108" s="34" t="s">
        <v>195</v>
      </c>
      <c r="N108" s="34" t="s">
        <v>831</v>
      </c>
      <c r="O108" s="34" t="s">
        <v>20</v>
      </c>
    </row>
    <row r="109" spans="1:15">
      <c r="A109" s="34" t="s">
        <v>663</v>
      </c>
      <c r="B109" s="34" t="s">
        <v>664</v>
      </c>
      <c r="C109" s="34" t="s">
        <v>1020</v>
      </c>
      <c r="D109" s="34" t="s">
        <v>1021</v>
      </c>
      <c r="E109" s="34" t="s">
        <v>1651</v>
      </c>
      <c r="F109" s="74">
        <v>273</v>
      </c>
      <c r="G109" s="74">
        <v>857013</v>
      </c>
      <c r="H109" s="61">
        <v>52.545555999999998</v>
      </c>
      <c r="I109" s="61">
        <v>-1.3766670000000001</v>
      </c>
      <c r="J109" s="34">
        <v>2000</v>
      </c>
      <c r="K109" s="34" t="s">
        <v>651</v>
      </c>
      <c r="L109" s="34" t="s">
        <v>101</v>
      </c>
      <c r="M109" s="34" t="s">
        <v>815</v>
      </c>
      <c r="N109" s="34" t="s">
        <v>108</v>
      </c>
      <c r="O109" s="34" t="s">
        <v>20</v>
      </c>
    </row>
    <row r="110" spans="1:15">
      <c r="A110" s="34" t="s">
        <v>331</v>
      </c>
      <c r="B110" s="34" t="s">
        <v>332</v>
      </c>
      <c r="C110" s="34" t="s">
        <v>1113</v>
      </c>
      <c r="D110" s="34" t="s">
        <v>1064</v>
      </c>
      <c r="E110" s="34" t="s">
        <v>1626</v>
      </c>
      <c r="F110" s="73">
        <v>570666</v>
      </c>
      <c r="G110" s="73">
        <v>151902</v>
      </c>
      <c r="H110" s="61">
        <v>46.517775999999998</v>
      </c>
      <c r="I110" s="61">
        <v>7.0563840000000004</v>
      </c>
      <c r="J110" s="34">
        <v>1936</v>
      </c>
      <c r="K110" s="34" t="s">
        <v>329</v>
      </c>
      <c r="L110" s="34" t="s">
        <v>10</v>
      </c>
      <c r="M110" s="34" t="s">
        <v>170</v>
      </c>
      <c r="N110" s="34" t="s">
        <v>171</v>
      </c>
      <c r="O110" s="34" t="s">
        <v>19</v>
      </c>
    </row>
    <row r="111" spans="1:15">
      <c r="A111" s="34" t="s">
        <v>522</v>
      </c>
      <c r="B111" s="34" t="s">
        <v>523</v>
      </c>
      <c r="C111" s="34" t="s">
        <v>1063</v>
      </c>
      <c r="D111" s="34" t="s">
        <v>1064</v>
      </c>
      <c r="E111" s="34" t="s">
        <v>1626</v>
      </c>
      <c r="F111" s="73">
        <v>579019</v>
      </c>
      <c r="G111" s="73">
        <v>163108</v>
      </c>
      <c r="H111" s="61">
        <v>46.618893</v>
      </c>
      <c r="I111" s="61">
        <v>7.1647220000000003</v>
      </c>
      <c r="J111" s="34">
        <v>1980</v>
      </c>
      <c r="K111" s="34" t="s">
        <v>754</v>
      </c>
      <c r="L111" s="34" t="s">
        <v>10</v>
      </c>
      <c r="M111" s="34" t="s">
        <v>843</v>
      </c>
      <c r="N111" s="34" t="s">
        <v>367</v>
      </c>
      <c r="O111" s="34" t="s">
        <v>21</v>
      </c>
    </row>
    <row r="112" spans="1:15">
      <c r="A112" s="34" t="s">
        <v>403</v>
      </c>
      <c r="B112" s="34" t="s">
        <v>193</v>
      </c>
      <c r="C112" s="34" t="s">
        <v>1075</v>
      </c>
      <c r="D112" s="34" t="s">
        <v>1064</v>
      </c>
      <c r="E112" s="34" t="s">
        <v>1626</v>
      </c>
      <c r="F112" s="73">
        <v>565199</v>
      </c>
      <c r="G112" s="73">
        <v>175894</v>
      </c>
      <c r="H112" s="61">
        <v>46.733331</v>
      </c>
      <c r="I112" s="61">
        <v>6.9833309999999997</v>
      </c>
      <c r="J112" s="34">
        <v>1952</v>
      </c>
      <c r="K112" s="34" t="s">
        <v>394</v>
      </c>
      <c r="L112" s="34" t="s">
        <v>101</v>
      </c>
      <c r="M112" s="34" t="s">
        <v>836</v>
      </c>
      <c r="N112" s="34" t="s">
        <v>108</v>
      </c>
      <c r="O112" s="34" t="s">
        <v>20</v>
      </c>
    </row>
    <row r="113" spans="1:15">
      <c r="A113" s="34" t="s">
        <v>403</v>
      </c>
      <c r="B113" s="34" t="s">
        <v>193</v>
      </c>
      <c r="C113" s="34" t="s">
        <v>1075</v>
      </c>
      <c r="D113" s="34" t="s">
        <v>1064</v>
      </c>
      <c r="E113" s="34" t="s">
        <v>1626</v>
      </c>
      <c r="F113" s="73">
        <v>565199</v>
      </c>
      <c r="G113" s="73">
        <v>175894</v>
      </c>
      <c r="H113" s="61">
        <v>46.733331</v>
      </c>
      <c r="I113" s="61">
        <v>6.9833309999999997</v>
      </c>
      <c r="J113" s="34">
        <v>1956</v>
      </c>
      <c r="K113" s="34" t="s">
        <v>766</v>
      </c>
      <c r="L113" s="34" t="s">
        <v>101</v>
      </c>
      <c r="M113" s="34" t="s">
        <v>836</v>
      </c>
      <c r="N113" s="34" t="s">
        <v>108</v>
      </c>
      <c r="O113" s="34" t="s">
        <v>21</v>
      </c>
    </row>
    <row r="114" spans="1:15">
      <c r="A114" s="34" t="s">
        <v>403</v>
      </c>
      <c r="B114" s="34" t="s">
        <v>193</v>
      </c>
      <c r="C114" s="34" t="s">
        <v>1075</v>
      </c>
      <c r="D114" s="34" t="s">
        <v>1064</v>
      </c>
      <c r="E114" s="34" t="s">
        <v>1626</v>
      </c>
      <c r="F114" s="73">
        <v>565199</v>
      </c>
      <c r="G114" s="73">
        <v>175894</v>
      </c>
      <c r="H114" s="61">
        <v>46.733331</v>
      </c>
      <c r="I114" s="61">
        <v>6.9833309999999997</v>
      </c>
      <c r="J114" s="34">
        <v>1964</v>
      </c>
      <c r="K114" s="34" t="s">
        <v>448</v>
      </c>
      <c r="L114" s="34" t="s">
        <v>101</v>
      </c>
      <c r="M114" s="34" t="s">
        <v>836</v>
      </c>
      <c r="N114" s="34" t="s">
        <v>130</v>
      </c>
      <c r="O114" s="34" t="s">
        <v>19</v>
      </c>
    </row>
    <row r="115" spans="1:15">
      <c r="A115" s="34" t="s">
        <v>403</v>
      </c>
      <c r="B115" s="34" t="s">
        <v>193</v>
      </c>
      <c r="C115" s="34" t="s">
        <v>1075</v>
      </c>
      <c r="D115" s="34" t="s">
        <v>1064</v>
      </c>
      <c r="E115" s="34" t="s">
        <v>1626</v>
      </c>
      <c r="F115" s="73">
        <v>565199</v>
      </c>
      <c r="G115" s="73">
        <v>175894</v>
      </c>
      <c r="H115" s="61">
        <v>46.733331</v>
      </c>
      <c r="I115" s="61">
        <v>6.9833309999999997</v>
      </c>
      <c r="J115" s="34">
        <v>1964</v>
      </c>
      <c r="K115" s="34" t="s">
        <v>448</v>
      </c>
      <c r="L115" s="34" t="s">
        <v>101</v>
      </c>
      <c r="M115" s="34" t="s">
        <v>836</v>
      </c>
      <c r="N115" s="34" t="s">
        <v>108</v>
      </c>
      <c r="O115" s="34" t="s">
        <v>20</v>
      </c>
    </row>
    <row r="116" spans="1:15">
      <c r="A116" s="34" t="s">
        <v>403</v>
      </c>
      <c r="B116" s="34" t="s">
        <v>193</v>
      </c>
      <c r="C116" s="34" t="s">
        <v>1075</v>
      </c>
      <c r="D116" s="34" t="s">
        <v>1064</v>
      </c>
      <c r="E116" s="34" t="s">
        <v>1626</v>
      </c>
      <c r="F116" s="73">
        <v>565199</v>
      </c>
      <c r="G116" s="73">
        <v>175894</v>
      </c>
      <c r="H116" s="61">
        <v>46.733331</v>
      </c>
      <c r="I116" s="61">
        <v>6.9833309999999997</v>
      </c>
      <c r="J116" s="34">
        <v>1968</v>
      </c>
      <c r="K116" s="34" t="s">
        <v>770</v>
      </c>
      <c r="L116" s="34" t="s">
        <v>101</v>
      </c>
      <c r="M116" s="34" t="s">
        <v>836</v>
      </c>
      <c r="N116" s="34" t="s">
        <v>108</v>
      </c>
      <c r="O116" s="34" t="s">
        <v>21</v>
      </c>
    </row>
    <row r="117" spans="1:15">
      <c r="A117" s="34" t="s">
        <v>273</v>
      </c>
      <c r="B117" s="34" t="s">
        <v>143</v>
      </c>
      <c r="C117" s="34" t="s">
        <v>1064</v>
      </c>
      <c r="D117" s="34" t="s">
        <v>1064</v>
      </c>
      <c r="E117" s="34" t="s">
        <v>1626</v>
      </c>
      <c r="F117" s="73">
        <v>578943</v>
      </c>
      <c r="G117" s="73">
        <v>183921</v>
      </c>
      <c r="H117" s="61">
        <v>46.806113000000003</v>
      </c>
      <c r="I117" s="61">
        <v>7.1627749999999999</v>
      </c>
      <c r="J117" s="34">
        <v>1928</v>
      </c>
      <c r="K117" s="34" t="s">
        <v>89</v>
      </c>
      <c r="L117" s="34" t="s">
        <v>10</v>
      </c>
      <c r="M117" s="34" t="s">
        <v>828</v>
      </c>
      <c r="N117" s="34" t="s">
        <v>829</v>
      </c>
      <c r="O117" s="34" t="s">
        <v>21</v>
      </c>
    </row>
    <row r="118" spans="1:15">
      <c r="A118" s="34" t="s">
        <v>342</v>
      </c>
      <c r="B118" s="34" t="s">
        <v>343</v>
      </c>
      <c r="C118" s="34" t="s">
        <v>1109</v>
      </c>
      <c r="D118" s="34" t="s">
        <v>1064</v>
      </c>
      <c r="E118" s="34" t="s">
        <v>1626</v>
      </c>
      <c r="F118" s="73">
        <v>576190</v>
      </c>
      <c r="G118" s="73">
        <v>184611</v>
      </c>
      <c r="H118" s="61">
        <v>46.812227</v>
      </c>
      <c r="I118" s="61">
        <v>7.1266730000000003</v>
      </c>
      <c r="J118" s="34">
        <v>1948</v>
      </c>
      <c r="K118" s="34" t="s">
        <v>337</v>
      </c>
      <c r="L118" s="34" t="s">
        <v>101</v>
      </c>
      <c r="M118" s="34" t="s">
        <v>195</v>
      </c>
      <c r="N118" s="34" t="s">
        <v>831</v>
      </c>
      <c r="O118" s="34" t="s">
        <v>20</v>
      </c>
    </row>
    <row r="119" spans="1:15">
      <c r="A119" s="34" t="s">
        <v>750</v>
      </c>
      <c r="B119" s="34" t="s">
        <v>127</v>
      </c>
      <c r="C119" s="34" t="s">
        <v>1136</v>
      </c>
      <c r="D119" s="34" t="s">
        <v>1003</v>
      </c>
      <c r="E119" s="34" t="s">
        <v>1633</v>
      </c>
      <c r="F119" s="73">
        <v>500623</v>
      </c>
      <c r="G119" s="73">
        <v>122883</v>
      </c>
      <c r="H119" s="61">
        <v>46.250017</v>
      </c>
      <c r="I119" s="61">
        <v>6.1499819999999996</v>
      </c>
      <c r="J119" s="34">
        <v>1900</v>
      </c>
      <c r="K119" s="34" t="s">
        <v>106</v>
      </c>
      <c r="L119" s="34" t="s">
        <v>101</v>
      </c>
      <c r="M119" s="34" t="s">
        <v>124</v>
      </c>
      <c r="N119" s="34" t="s">
        <v>125</v>
      </c>
      <c r="O119" s="34" t="s">
        <v>19</v>
      </c>
    </row>
    <row r="120" spans="1:15">
      <c r="A120" s="34" t="s">
        <v>429</v>
      </c>
      <c r="B120" s="34" t="s">
        <v>430</v>
      </c>
      <c r="C120" s="34" t="s">
        <v>1003</v>
      </c>
      <c r="D120" s="34" t="s">
        <v>1003</v>
      </c>
      <c r="E120" s="34" t="s">
        <v>1633</v>
      </c>
      <c r="F120" s="73">
        <v>500532</v>
      </c>
      <c r="G120" s="73">
        <v>117325</v>
      </c>
      <c r="H120" s="61">
        <v>46.200012999999998</v>
      </c>
      <c r="I120" s="61">
        <v>6.149985</v>
      </c>
      <c r="J120" s="34">
        <v>1956</v>
      </c>
      <c r="K120" s="34" t="s">
        <v>765</v>
      </c>
      <c r="L120" s="34" t="s">
        <v>10</v>
      </c>
      <c r="M120" s="34" t="s">
        <v>843</v>
      </c>
      <c r="N120" s="34" t="s">
        <v>367</v>
      </c>
      <c r="O120" s="34" t="s">
        <v>19</v>
      </c>
    </row>
    <row r="121" spans="1:15">
      <c r="A121" s="34" t="s">
        <v>468</v>
      </c>
      <c r="B121" s="34" t="s">
        <v>127</v>
      </c>
      <c r="C121" s="34" t="s">
        <v>1003</v>
      </c>
      <c r="D121" s="34" t="s">
        <v>1003</v>
      </c>
      <c r="E121" s="34" t="s">
        <v>1633</v>
      </c>
      <c r="F121" s="73">
        <v>500532</v>
      </c>
      <c r="G121" s="73">
        <v>117325</v>
      </c>
      <c r="H121" s="61">
        <v>46.200012999999998</v>
      </c>
      <c r="I121" s="61">
        <v>6.149985</v>
      </c>
      <c r="J121" s="34">
        <v>1968</v>
      </c>
      <c r="K121" s="34" t="s">
        <v>770</v>
      </c>
      <c r="L121" s="34" t="s">
        <v>101</v>
      </c>
      <c r="M121" s="34" t="s">
        <v>124</v>
      </c>
      <c r="N121" s="34" t="s">
        <v>441</v>
      </c>
      <c r="O121" s="34" t="s">
        <v>20</v>
      </c>
    </row>
    <row r="122" spans="1:15">
      <c r="A122" s="34" t="s">
        <v>442</v>
      </c>
      <c r="B122" s="34" t="s">
        <v>332</v>
      </c>
      <c r="C122" s="34" t="s">
        <v>1003</v>
      </c>
      <c r="D122" s="34" t="s">
        <v>1003</v>
      </c>
      <c r="E122" s="34" t="s">
        <v>1633</v>
      </c>
      <c r="F122" s="73">
        <v>500532</v>
      </c>
      <c r="G122" s="73">
        <v>117325</v>
      </c>
      <c r="H122" s="61">
        <v>46.200012999999998</v>
      </c>
      <c r="I122" s="61">
        <v>6.149985</v>
      </c>
      <c r="J122" s="34">
        <v>1960</v>
      </c>
      <c r="K122" s="34" t="s">
        <v>438</v>
      </c>
      <c r="L122" s="34" t="s">
        <v>101</v>
      </c>
      <c r="M122" s="34" t="s">
        <v>124</v>
      </c>
      <c r="N122" s="34" t="s">
        <v>441</v>
      </c>
      <c r="O122" s="34" t="s">
        <v>21</v>
      </c>
    </row>
    <row r="123" spans="1:15">
      <c r="A123" s="34" t="s">
        <v>735</v>
      </c>
      <c r="B123" s="34" t="s">
        <v>736</v>
      </c>
      <c r="C123" s="34" t="s">
        <v>1003</v>
      </c>
      <c r="D123" s="34" t="s">
        <v>1003</v>
      </c>
      <c r="E123" s="34" t="s">
        <v>1633</v>
      </c>
      <c r="F123" s="73">
        <v>500532</v>
      </c>
      <c r="G123" s="73">
        <v>117325</v>
      </c>
      <c r="H123" s="61">
        <v>46.200012999999998</v>
      </c>
      <c r="I123" s="61">
        <v>6.149985</v>
      </c>
      <c r="J123" s="34">
        <v>2006</v>
      </c>
      <c r="K123" s="34" t="s">
        <v>715</v>
      </c>
      <c r="L123" s="34" t="s">
        <v>10</v>
      </c>
      <c r="M123" s="34" t="s">
        <v>170</v>
      </c>
      <c r="N123" s="34" t="s">
        <v>884</v>
      </c>
      <c r="O123" s="34" t="s">
        <v>21</v>
      </c>
    </row>
    <row r="124" spans="1:15">
      <c r="A124" s="34" t="s">
        <v>197</v>
      </c>
      <c r="B124" s="34" t="s">
        <v>110</v>
      </c>
      <c r="C124" s="34" t="s">
        <v>1003</v>
      </c>
      <c r="D124" s="34" t="s">
        <v>1003</v>
      </c>
      <c r="E124" s="34" t="s">
        <v>1633</v>
      </c>
      <c r="F124" s="73">
        <v>500532</v>
      </c>
      <c r="G124" s="73">
        <v>117325</v>
      </c>
      <c r="H124" s="61">
        <v>46.200012999999998</v>
      </c>
      <c r="I124" s="61">
        <v>6.149985</v>
      </c>
      <c r="J124" s="34">
        <v>1924</v>
      </c>
      <c r="K124" s="34" t="s">
        <v>106</v>
      </c>
      <c r="L124" s="34" t="s">
        <v>101</v>
      </c>
      <c r="M124" s="34" t="s">
        <v>195</v>
      </c>
      <c r="N124" s="34" t="s">
        <v>198</v>
      </c>
      <c r="O124" s="34" t="s">
        <v>20</v>
      </c>
    </row>
    <row r="125" spans="1:15">
      <c r="A125" s="34" t="s">
        <v>595</v>
      </c>
      <c r="B125" s="34" t="s">
        <v>596</v>
      </c>
      <c r="C125" s="34" t="s">
        <v>1003</v>
      </c>
      <c r="D125" s="34" t="s">
        <v>1003</v>
      </c>
      <c r="E125" s="34" t="s">
        <v>1633</v>
      </c>
      <c r="F125" s="73">
        <v>500532</v>
      </c>
      <c r="G125" s="73">
        <v>117325</v>
      </c>
      <c r="H125" s="61">
        <v>46.200012999999998</v>
      </c>
      <c r="I125" s="61">
        <v>6.149985</v>
      </c>
      <c r="J125" s="34">
        <v>1992</v>
      </c>
      <c r="K125" s="34" t="s">
        <v>597</v>
      </c>
      <c r="L125" s="34" t="s">
        <v>101</v>
      </c>
      <c r="M125" s="34" t="s">
        <v>598</v>
      </c>
      <c r="N125" s="34" t="s">
        <v>599</v>
      </c>
      <c r="O125" s="34" t="s">
        <v>19</v>
      </c>
    </row>
    <row r="126" spans="1:15">
      <c r="A126" s="34" t="s">
        <v>157</v>
      </c>
      <c r="B126" s="34" t="s">
        <v>158</v>
      </c>
      <c r="C126" s="34" t="s">
        <v>1090</v>
      </c>
      <c r="D126" s="34" t="s">
        <v>1003</v>
      </c>
      <c r="E126" s="34" t="s">
        <v>1633</v>
      </c>
      <c r="F126" s="73">
        <v>500532</v>
      </c>
      <c r="G126" s="73">
        <v>117325</v>
      </c>
      <c r="H126" s="61">
        <v>46.200012999999998</v>
      </c>
      <c r="I126" s="61">
        <v>6.149985</v>
      </c>
      <c r="J126" s="34">
        <v>1920</v>
      </c>
      <c r="K126" s="34" t="s">
        <v>133</v>
      </c>
      <c r="L126" s="34" t="s">
        <v>101</v>
      </c>
      <c r="M126" s="34" t="s">
        <v>107</v>
      </c>
      <c r="N126" s="34" t="s">
        <v>809</v>
      </c>
      <c r="O126" s="34" t="s">
        <v>21</v>
      </c>
    </row>
    <row r="127" spans="1:15">
      <c r="A127" s="34" t="s">
        <v>440</v>
      </c>
      <c r="B127" s="34" t="s">
        <v>193</v>
      </c>
      <c r="C127" s="34" t="s">
        <v>1090</v>
      </c>
      <c r="D127" s="34" t="s">
        <v>1003</v>
      </c>
      <c r="E127" s="34" t="s">
        <v>1633</v>
      </c>
      <c r="F127" s="73">
        <v>500532</v>
      </c>
      <c r="G127" s="73">
        <v>117325</v>
      </c>
      <c r="H127" s="61">
        <v>46.200012999999998</v>
      </c>
      <c r="I127" s="61">
        <v>6.149985</v>
      </c>
      <c r="J127" s="34">
        <v>1960</v>
      </c>
      <c r="K127" s="34" t="s">
        <v>438</v>
      </c>
      <c r="L127" s="34" t="s">
        <v>101</v>
      </c>
      <c r="M127" s="34" t="s">
        <v>124</v>
      </c>
      <c r="N127" s="34" t="s">
        <v>441</v>
      </c>
      <c r="O127" s="34" t="s">
        <v>21</v>
      </c>
    </row>
    <row r="128" spans="1:15">
      <c r="A128" s="34" t="s">
        <v>247</v>
      </c>
      <c r="B128" s="34" t="s">
        <v>565</v>
      </c>
      <c r="C128" s="34" t="s">
        <v>62</v>
      </c>
      <c r="D128" s="34" t="s">
        <v>63</v>
      </c>
      <c r="E128" s="34" t="s">
        <v>1634</v>
      </c>
      <c r="F128" s="73">
        <v>732018</v>
      </c>
      <c r="G128" s="73">
        <v>197878</v>
      </c>
      <c r="H128" s="61">
        <v>46.918888000000003</v>
      </c>
      <c r="I128" s="61">
        <v>9.1719399999999993</v>
      </c>
      <c r="J128" s="34">
        <v>1988</v>
      </c>
      <c r="K128" s="34" t="s">
        <v>560</v>
      </c>
      <c r="L128" s="34" t="s">
        <v>10</v>
      </c>
      <c r="M128" s="34" t="s">
        <v>843</v>
      </c>
      <c r="N128" s="34" t="s">
        <v>848</v>
      </c>
      <c r="O128" s="34" t="s">
        <v>19</v>
      </c>
    </row>
    <row r="129" spans="1:15">
      <c r="A129" s="34" t="s">
        <v>247</v>
      </c>
      <c r="B129" s="34" t="s">
        <v>565</v>
      </c>
      <c r="C129" s="34" t="s">
        <v>62</v>
      </c>
      <c r="D129" s="34" t="s">
        <v>63</v>
      </c>
      <c r="E129" s="34" t="s">
        <v>1634</v>
      </c>
      <c r="F129" s="73">
        <v>732018</v>
      </c>
      <c r="G129" s="73">
        <v>197878</v>
      </c>
      <c r="H129" s="61">
        <v>46.918888000000003</v>
      </c>
      <c r="I129" s="61">
        <v>9.1719399999999993</v>
      </c>
      <c r="J129" s="34">
        <v>1988</v>
      </c>
      <c r="K129" s="34" t="s">
        <v>560</v>
      </c>
      <c r="L129" s="34" t="s">
        <v>10</v>
      </c>
      <c r="M129" s="34" t="s">
        <v>843</v>
      </c>
      <c r="N129" s="34" t="s">
        <v>367</v>
      </c>
      <c r="O129" s="34" t="s">
        <v>19</v>
      </c>
    </row>
    <row r="130" spans="1:15">
      <c r="A130" s="34" t="s">
        <v>247</v>
      </c>
      <c r="B130" s="34" t="s">
        <v>565</v>
      </c>
      <c r="C130" s="34" t="s">
        <v>62</v>
      </c>
      <c r="D130" s="34" t="s">
        <v>63</v>
      </c>
      <c r="E130" s="34" t="s">
        <v>1634</v>
      </c>
      <c r="F130" s="73">
        <v>732018</v>
      </c>
      <c r="G130" s="73">
        <v>197878</v>
      </c>
      <c r="H130" s="61">
        <v>46.918888000000003</v>
      </c>
      <c r="I130" s="61">
        <v>9.1719399999999993</v>
      </c>
      <c r="J130" s="34">
        <v>1994</v>
      </c>
      <c r="K130" s="34" t="s">
        <v>601</v>
      </c>
      <c r="L130" s="34" t="s">
        <v>10</v>
      </c>
      <c r="M130" s="34" t="s">
        <v>843</v>
      </c>
      <c r="N130" s="34" t="s">
        <v>367</v>
      </c>
      <c r="O130" s="34" t="s">
        <v>19</v>
      </c>
    </row>
    <row r="131" spans="1:15">
      <c r="A131" s="34" t="s">
        <v>247</v>
      </c>
      <c r="B131" s="34" t="s">
        <v>565</v>
      </c>
      <c r="C131" s="34" t="s">
        <v>62</v>
      </c>
      <c r="D131" s="34" t="s">
        <v>63</v>
      </c>
      <c r="E131" s="34" t="s">
        <v>1634</v>
      </c>
      <c r="F131" s="73">
        <v>732018</v>
      </c>
      <c r="G131" s="73">
        <v>197878</v>
      </c>
      <c r="H131" s="61">
        <v>46.918888000000003</v>
      </c>
      <c r="I131" s="61">
        <v>9.1719399999999993</v>
      </c>
      <c r="J131" s="34">
        <v>1994</v>
      </c>
      <c r="K131" s="34" t="s">
        <v>601</v>
      </c>
      <c r="L131" s="34" t="s">
        <v>10</v>
      </c>
      <c r="M131" s="34" t="s">
        <v>843</v>
      </c>
      <c r="N131" s="34" t="s">
        <v>844</v>
      </c>
      <c r="O131" s="34" t="s">
        <v>20</v>
      </c>
    </row>
    <row r="132" spans="1:15">
      <c r="A132" s="34" t="s">
        <v>247</v>
      </c>
      <c r="B132" s="34" t="s">
        <v>565</v>
      </c>
      <c r="C132" s="34" t="s">
        <v>62</v>
      </c>
      <c r="D132" s="34" t="s">
        <v>63</v>
      </c>
      <c r="E132" s="34" t="s">
        <v>1634</v>
      </c>
      <c r="F132" s="73">
        <v>732018</v>
      </c>
      <c r="G132" s="73">
        <v>197878</v>
      </c>
      <c r="H132" s="61">
        <v>46.918888000000003</v>
      </c>
      <c r="I132" s="61">
        <v>9.1719399999999993</v>
      </c>
      <c r="J132" s="34">
        <v>1994</v>
      </c>
      <c r="K132" s="34" t="s">
        <v>601</v>
      </c>
      <c r="L132" s="34" t="s">
        <v>10</v>
      </c>
      <c r="M132" s="34" t="s">
        <v>843</v>
      </c>
      <c r="N132" s="34" t="s">
        <v>848</v>
      </c>
      <c r="O132" s="34" t="s">
        <v>21</v>
      </c>
    </row>
    <row r="133" spans="1:15">
      <c r="A133" s="34" t="s">
        <v>561</v>
      </c>
      <c r="B133" s="34" t="s">
        <v>562</v>
      </c>
      <c r="C133" s="34" t="s">
        <v>63</v>
      </c>
      <c r="D133" s="34" t="s">
        <v>63</v>
      </c>
      <c r="E133" s="34" t="s">
        <v>1634</v>
      </c>
      <c r="F133" s="73">
        <v>723737</v>
      </c>
      <c r="G133" s="73">
        <v>210427</v>
      </c>
      <c r="H133" s="61">
        <v>47.033329000000002</v>
      </c>
      <c r="I133" s="61">
        <v>9.0666659999999997</v>
      </c>
      <c r="J133" s="34">
        <v>1988</v>
      </c>
      <c r="K133" s="34" t="s">
        <v>560</v>
      </c>
      <c r="L133" s="34" t="s">
        <v>10</v>
      </c>
      <c r="M133" s="34" t="s">
        <v>170</v>
      </c>
      <c r="N133" s="34" t="s">
        <v>171</v>
      </c>
      <c r="O133" s="34" t="s">
        <v>19</v>
      </c>
    </row>
    <row r="134" spans="1:15">
      <c r="A134" s="34" t="s">
        <v>505</v>
      </c>
      <c r="B134" s="34" t="s">
        <v>788</v>
      </c>
      <c r="C134" s="34" t="s">
        <v>63</v>
      </c>
      <c r="D134" s="34" t="s">
        <v>63</v>
      </c>
      <c r="E134" s="34" t="s">
        <v>1634</v>
      </c>
      <c r="F134" s="73">
        <v>723737</v>
      </c>
      <c r="G134" s="73">
        <v>210427</v>
      </c>
      <c r="H134" s="61">
        <v>47.033329000000002</v>
      </c>
      <c r="I134" s="61">
        <v>9.0666659999999997</v>
      </c>
      <c r="J134" s="34">
        <v>2010</v>
      </c>
      <c r="K134" s="34" t="s">
        <v>791</v>
      </c>
      <c r="L134" s="34" t="s">
        <v>10</v>
      </c>
      <c r="M134" s="34" t="s">
        <v>630</v>
      </c>
      <c r="N134" s="34" t="s">
        <v>631</v>
      </c>
      <c r="O134" s="34" t="s">
        <v>21</v>
      </c>
    </row>
    <row r="135" spans="1:15">
      <c r="A135" s="34" t="s">
        <v>728</v>
      </c>
      <c r="B135" s="34" t="s">
        <v>729</v>
      </c>
      <c r="C135" s="34" t="s">
        <v>63</v>
      </c>
      <c r="D135" s="34" t="s">
        <v>63</v>
      </c>
      <c r="E135" s="34" t="s">
        <v>1634</v>
      </c>
      <c r="F135" s="73">
        <v>723737</v>
      </c>
      <c r="G135" s="73">
        <v>210427</v>
      </c>
      <c r="H135" s="61">
        <v>47.033329000000002</v>
      </c>
      <c r="I135" s="61">
        <v>9.0666659999999997</v>
      </c>
      <c r="J135" s="34">
        <v>2006</v>
      </c>
      <c r="K135" s="34" t="s">
        <v>715</v>
      </c>
      <c r="L135" s="34" t="s">
        <v>10</v>
      </c>
      <c r="M135" s="34" t="s">
        <v>630</v>
      </c>
      <c r="N135" s="34" t="s">
        <v>631</v>
      </c>
      <c r="O135" s="34" t="s">
        <v>20</v>
      </c>
    </row>
    <row r="136" spans="1:15">
      <c r="A136" s="34" t="s">
        <v>950</v>
      </c>
      <c r="B136" s="34" t="s">
        <v>951</v>
      </c>
      <c r="C136" s="34" t="s">
        <v>979</v>
      </c>
      <c r="D136" s="34" t="s">
        <v>63</v>
      </c>
      <c r="E136" s="34" t="s">
        <v>1634</v>
      </c>
      <c r="F136" s="73">
        <v>724397</v>
      </c>
      <c r="G136" s="73">
        <v>206116</v>
      </c>
      <c r="H136" s="61">
        <v>46.994436</v>
      </c>
      <c r="I136" s="61">
        <v>9.0741650000000007</v>
      </c>
      <c r="J136" s="34">
        <v>2014</v>
      </c>
      <c r="K136" s="34" t="s">
        <v>909</v>
      </c>
      <c r="L136" s="34" t="s">
        <v>10</v>
      </c>
      <c r="M136" s="34" t="s">
        <v>828</v>
      </c>
      <c r="N136" s="34" t="s">
        <v>935</v>
      </c>
      <c r="O136" s="34" t="s">
        <v>21</v>
      </c>
    </row>
    <row r="137" spans="1:15">
      <c r="A137" s="34" t="s">
        <v>476</v>
      </c>
      <c r="B137" s="34" t="s">
        <v>393</v>
      </c>
      <c r="C137" s="34" t="s">
        <v>1616</v>
      </c>
      <c r="D137" s="34" t="s">
        <v>63</v>
      </c>
      <c r="E137" s="34" t="s">
        <v>1634</v>
      </c>
      <c r="F137" s="73">
        <v>723311</v>
      </c>
      <c r="G137" s="73">
        <v>217739</v>
      </c>
      <c r="H137" s="61">
        <v>47.099165999999997</v>
      </c>
      <c r="I137" s="61">
        <v>9.0630539999999993</v>
      </c>
      <c r="J137" s="34">
        <v>1968</v>
      </c>
      <c r="K137" s="34" t="s">
        <v>770</v>
      </c>
      <c r="L137" s="34" t="s">
        <v>101</v>
      </c>
      <c r="M137" s="34" t="s">
        <v>136</v>
      </c>
      <c r="N137" s="34" t="s">
        <v>804</v>
      </c>
      <c r="O137" s="34" t="s">
        <v>21</v>
      </c>
    </row>
    <row r="138" spans="1:15">
      <c r="A138" s="34" t="s">
        <v>383</v>
      </c>
      <c r="B138" s="34" t="s">
        <v>278</v>
      </c>
      <c r="C138" s="34" t="s">
        <v>86</v>
      </c>
      <c r="D138" s="34" t="s">
        <v>55</v>
      </c>
      <c r="E138" s="34" t="s">
        <v>1635</v>
      </c>
      <c r="F138" s="73">
        <v>771390</v>
      </c>
      <c r="G138" s="73">
        <v>183803</v>
      </c>
      <c r="H138" s="61">
        <v>46.783332999999999</v>
      </c>
      <c r="I138" s="61">
        <v>9.6833299999999998</v>
      </c>
      <c r="J138" s="34">
        <v>1948</v>
      </c>
      <c r="K138" s="34" t="s">
        <v>89</v>
      </c>
      <c r="L138" s="34" t="s">
        <v>10</v>
      </c>
      <c r="M138" s="34" t="s">
        <v>828</v>
      </c>
      <c r="N138" s="34" t="s">
        <v>829</v>
      </c>
      <c r="O138" s="34" t="s">
        <v>21</v>
      </c>
    </row>
    <row r="139" spans="1:15">
      <c r="A139" s="34" t="s">
        <v>383</v>
      </c>
      <c r="B139" s="34" t="s">
        <v>236</v>
      </c>
      <c r="C139" s="34" t="s">
        <v>86</v>
      </c>
      <c r="D139" s="34" t="s">
        <v>55</v>
      </c>
      <c r="E139" s="34" t="s">
        <v>1635</v>
      </c>
      <c r="F139" s="73">
        <v>771390</v>
      </c>
      <c r="G139" s="73">
        <v>183803</v>
      </c>
      <c r="H139" s="61">
        <v>46.783332999999999</v>
      </c>
      <c r="I139" s="61">
        <v>9.6833299999999998</v>
      </c>
      <c r="J139" s="34">
        <v>1948</v>
      </c>
      <c r="K139" s="34" t="s">
        <v>89</v>
      </c>
      <c r="L139" s="34" t="s">
        <v>10</v>
      </c>
      <c r="M139" s="34" t="s">
        <v>828</v>
      </c>
      <c r="N139" s="34" t="s">
        <v>829</v>
      </c>
      <c r="O139" s="34" t="s">
        <v>21</v>
      </c>
    </row>
    <row r="140" spans="1:15">
      <c r="A140" s="34" t="s">
        <v>385</v>
      </c>
      <c r="B140" s="34" t="s">
        <v>386</v>
      </c>
      <c r="C140" s="34" t="s">
        <v>86</v>
      </c>
      <c r="D140" s="34" t="s">
        <v>55</v>
      </c>
      <c r="E140" s="34" t="s">
        <v>1635</v>
      </c>
      <c r="F140" s="73">
        <v>771390</v>
      </c>
      <c r="G140" s="73">
        <v>183803</v>
      </c>
      <c r="H140" s="61">
        <v>46.783332999999999</v>
      </c>
      <c r="I140" s="61">
        <v>9.6833299999999998</v>
      </c>
      <c r="J140" s="34">
        <v>1948</v>
      </c>
      <c r="K140" s="34" t="s">
        <v>89</v>
      </c>
      <c r="L140" s="34" t="s">
        <v>10</v>
      </c>
      <c r="M140" s="34" t="s">
        <v>828</v>
      </c>
      <c r="N140" s="34" t="s">
        <v>829</v>
      </c>
      <c r="O140" s="34" t="s">
        <v>21</v>
      </c>
    </row>
    <row r="141" spans="1:15">
      <c r="A141" s="34" t="s">
        <v>385</v>
      </c>
      <c r="B141" s="34" t="s">
        <v>387</v>
      </c>
      <c r="C141" s="34" t="s">
        <v>86</v>
      </c>
      <c r="D141" s="34" t="s">
        <v>55</v>
      </c>
      <c r="E141" s="34" t="s">
        <v>1635</v>
      </c>
      <c r="F141" s="73">
        <v>771390</v>
      </c>
      <c r="G141" s="73">
        <v>183803</v>
      </c>
      <c r="H141" s="61">
        <v>46.783332999999999</v>
      </c>
      <c r="I141" s="61">
        <v>9.6833299999999998</v>
      </c>
      <c r="J141" s="34">
        <v>1948</v>
      </c>
      <c r="K141" s="34" t="s">
        <v>89</v>
      </c>
      <c r="L141" s="34" t="s">
        <v>10</v>
      </c>
      <c r="M141" s="34" t="s">
        <v>828</v>
      </c>
      <c r="N141" s="34" t="s">
        <v>829</v>
      </c>
      <c r="O141" s="34" t="s">
        <v>21</v>
      </c>
    </row>
    <row r="142" spans="1:15">
      <c r="A142" s="34" t="s">
        <v>139</v>
      </c>
      <c r="B142" s="34" t="s">
        <v>447</v>
      </c>
      <c r="C142" s="34" t="s">
        <v>86</v>
      </c>
      <c r="D142" s="34" t="s">
        <v>55</v>
      </c>
      <c r="E142" s="34" t="s">
        <v>1635</v>
      </c>
      <c r="F142" s="73">
        <v>771390</v>
      </c>
      <c r="G142" s="73">
        <v>183803</v>
      </c>
      <c r="H142" s="61">
        <v>46.783332999999999</v>
      </c>
      <c r="I142" s="61">
        <v>9.6833299999999998</v>
      </c>
      <c r="J142" s="34">
        <v>1960</v>
      </c>
      <c r="K142" s="34" t="s">
        <v>769</v>
      </c>
      <c r="L142" s="34" t="s">
        <v>10</v>
      </c>
      <c r="M142" s="34" t="s">
        <v>843</v>
      </c>
      <c r="N142" s="34" t="s">
        <v>848</v>
      </c>
      <c r="O142" s="34" t="s">
        <v>19</v>
      </c>
    </row>
    <row r="143" spans="1:15">
      <c r="A143" s="34" t="s">
        <v>390</v>
      </c>
      <c r="B143" s="34" t="s">
        <v>391</v>
      </c>
      <c r="C143" s="34" t="s">
        <v>86</v>
      </c>
      <c r="D143" s="34" t="s">
        <v>55</v>
      </c>
      <c r="E143" s="34" t="s">
        <v>1635</v>
      </c>
      <c r="F143" s="73">
        <v>771390</v>
      </c>
      <c r="G143" s="73">
        <v>183803</v>
      </c>
      <c r="H143" s="61">
        <v>46.783332999999999</v>
      </c>
      <c r="I143" s="61">
        <v>9.6833299999999998</v>
      </c>
      <c r="J143" s="34">
        <v>1948</v>
      </c>
      <c r="K143" s="34" t="s">
        <v>89</v>
      </c>
      <c r="L143" s="34" t="s">
        <v>10</v>
      </c>
      <c r="M143" s="34" t="s">
        <v>828</v>
      </c>
      <c r="N143" s="34" t="s">
        <v>829</v>
      </c>
      <c r="O143" s="34" t="s">
        <v>21</v>
      </c>
    </row>
    <row r="144" spans="1:15">
      <c r="A144" s="34" t="s">
        <v>957</v>
      </c>
      <c r="B144" s="34" t="s">
        <v>958</v>
      </c>
      <c r="C144" s="34" t="s">
        <v>86</v>
      </c>
      <c r="D144" s="34" t="s">
        <v>55</v>
      </c>
      <c r="E144" s="34" t="s">
        <v>1635</v>
      </c>
      <c r="F144" s="73">
        <v>771390</v>
      </c>
      <c r="G144" s="73">
        <v>183803</v>
      </c>
      <c r="H144" s="61">
        <v>46.783332999999999</v>
      </c>
      <c r="I144" s="61">
        <v>9.6833299999999998</v>
      </c>
      <c r="J144" s="34">
        <v>2014</v>
      </c>
      <c r="K144" s="34" t="s">
        <v>909</v>
      </c>
      <c r="L144" s="34" t="s">
        <v>10</v>
      </c>
      <c r="M144" s="34" t="s">
        <v>828</v>
      </c>
      <c r="N144" s="34" t="s">
        <v>935</v>
      </c>
      <c r="O144" s="34" t="s">
        <v>21</v>
      </c>
    </row>
    <row r="145" spans="1:15">
      <c r="A145" s="34" t="s">
        <v>274</v>
      </c>
      <c r="B145" s="34" t="s">
        <v>154</v>
      </c>
      <c r="C145" s="34" t="s">
        <v>1118</v>
      </c>
      <c r="D145" s="34" t="s">
        <v>55</v>
      </c>
      <c r="E145" s="34" t="s">
        <v>1635</v>
      </c>
      <c r="F145" s="73">
        <v>728921</v>
      </c>
      <c r="G145" s="73">
        <v>128995</v>
      </c>
      <c r="H145" s="61">
        <v>46.3</v>
      </c>
      <c r="I145" s="61">
        <v>9.1120000000000001</v>
      </c>
      <c r="J145" s="34">
        <v>1928</v>
      </c>
      <c r="K145" s="34" t="s">
        <v>89</v>
      </c>
      <c r="L145" s="34" t="s">
        <v>10</v>
      </c>
      <c r="M145" s="34" t="s">
        <v>828</v>
      </c>
      <c r="N145" s="34" t="s">
        <v>829</v>
      </c>
      <c r="O145" s="34" t="s">
        <v>21</v>
      </c>
    </row>
    <row r="146" spans="1:15">
      <c r="A146" s="34" t="s">
        <v>723</v>
      </c>
      <c r="B146" s="34" t="s">
        <v>724</v>
      </c>
      <c r="C146" s="34" t="s">
        <v>54</v>
      </c>
      <c r="D146" s="34" t="s">
        <v>55</v>
      </c>
      <c r="E146" s="34" t="s">
        <v>1635</v>
      </c>
      <c r="F146" s="73">
        <v>759742</v>
      </c>
      <c r="G146" s="73">
        <v>190895</v>
      </c>
      <c r="H146" s="61">
        <v>46.850000999999999</v>
      </c>
      <c r="I146" s="61">
        <v>9.5333310000000004</v>
      </c>
      <c r="J146" s="34">
        <v>2006</v>
      </c>
      <c r="K146" s="34" t="s">
        <v>715</v>
      </c>
      <c r="L146" s="34" t="s">
        <v>10</v>
      </c>
      <c r="M146" s="34" t="s">
        <v>630</v>
      </c>
      <c r="N146" s="34" t="s">
        <v>631</v>
      </c>
      <c r="O146" s="34" t="s">
        <v>20</v>
      </c>
    </row>
    <row r="147" spans="1:15">
      <c r="A147" s="34" t="s">
        <v>397</v>
      </c>
      <c r="B147" s="34" t="s">
        <v>398</v>
      </c>
      <c r="C147" s="34" t="s">
        <v>54</v>
      </c>
      <c r="D147" s="34" t="s">
        <v>55</v>
      </c>
      <c r="E147" s="34" t="s">
        <v>1635</v>
      </c>
      <c r="F147" s="73">
        <v>759742</v>
      </c>
      <c r="G147" s="73">
        <v>190895</v>
      </c>
      <c r="H147" s="61">
        <v>46.850000999999999</v>
      </c>
      <c r="I147" s="61">
        <v>9.5333310000000004</v>
      </c>
      <c r="J147" s="34">
        <v>1952</v>
      </c>
      <c r="K147" s="34" t="s">
        <v>394</v>
      </c>
      <c r="L147" s="34" t="s">
        <v>101</v>
      </c>
      <c r="M147" s="34" t="s">
        <v>136</v>
      </c>
      <c r="N147" s="34" t="s">
        <v>804</v>
      </c>
      <c r="O147" s="34" t="s">
        <v>20</v>
      </c>
    </row>
    <row r="148" spans="1:15">
      <c r="A148" s="34" t="s">
        <v>284</v>
      </c>
      <c r="B148" s="34" t="s">
        <v>285</v>
      </c>
      <c r="C148" s="34" t="s">
        <v>54</v>
      </c>
      <c r="D148" s="34" t="s">
        <v>55</v>
      </c>
      <c r="E148" s="34" t="s">
        <v>1635</v>
      </c>
      <c r="F148" s="73">
        <v>759742</v>
      </c>
      <c r="G148" s="73">
        <v>190895</v>
      </c>
      <c r="H148" s="61">
        <v>46.850000999999999</v>
      </c>
      <c r="I148" s="61">
        <v>9.5333310000000004</v>
      </c>
      <c r="J148" s="34">
        <v>1932</v>
      </c>
      <c r="K148" s="34" t="s">
        <v>754</v>
      </c>
      <c r="L148" s="34" t="s">
        <v>10</v>
      </c>
      <c r="M148" s="34" t="s">
        <v>170</v>
      </c>
      <c r="N148" s="34" t="s">
        <v>286</v>
      </c>
      <c r="O148" s="34" t="s">
        <v>20</v>
      </c>
    </row>
    <row r="149" spans="1:15">
      <c r="A149" s="34" t="s">
        <v>284</v>
      </c>
      <c r="B149" s="34" t="s">
        <v>285</v>
      </c>
      <c r="C149" s="34" t="s">
        <v>54</v>
      </c>
      <c r="D149" s="34" t="s">
        <v>55</v>
      </c>
      <c r="E149" s="34" t="s">
        <v>1635</v>
      </c>
      <c r="F149" s="73">
        <v>759742</v>
      </c>
      <c r="G149" s="73">
        <v>190895</v>
      </c>
      <c r="H149" s="61">
        <v>46.850000999999999</v>
      </c>
      <c r="I149" s="61">
        <v>9.5333310000000004</v>
      </c>
      <c r="J149" s="34">
        <v>1936</v>
      </c>
      <c r="K149" s="34" t="s">
        <v>329</v>
      </c>
      <c r="L149" s="34" t="s">
        <v>10</v>
      </c>
      <c r="M149" s="34" t="s">
        <v>170</v>
      </c>
      <c r="N149" s="34" t="s">
        <v>171</v>
      </c>
      <c r="O149" s="34" t="s">
        <v>20</v>
      </c>
    </row>
    <row r="150" spans="1:15">
      <c r="A150" s="34" t="s">
        <v>1087</v>
      </c>
      <c r="B150" s="34" t="s">
        <v>446</v>
      </c>
      <c r="C150" s="34" t="s">
        <v>54</v>
      </c>
      <c r="D150" s="34" t="s">
        <v>55</v>
      </c>
      <c r="E150" s="34" t="s">
        <v>1635</v>
      </c>
      <c r="F150" s="73">
        <v>759742</v>
      </c>
      <c r="G150" s="73">
        <v>190895</v>
      </c>
      <c r="H150" s="61">
        <v>46.850000999999999</v>
      </c>
      <c r="I150" s="61">
        <v>9.5333310000000004</v>
      </c>
      <c r="J150" s="34">
        <v>1960</v>
      </c>
      <c r="K150" s="34" t="s">
        <v>769</v>
      </c>
      <c r="L150" s="34" t="s">
        <v>10</v>
      </c>
      <c r="M150" s="34" t="s">
        <v>843</v>
      </c>
      <c r="N150" s="34" t="s">
        <v>848</v>
      </c>
      <c r="O150" s="34" t="s">
        <v>19</v>
      </c>
    </row>
    <row r="151" spans="1:15">
      <c r="A151" s="34" t="s">
        <v>636</v>
      </c>
      <c r="B151" s="34" t="s">
        <v>637</v>
      </c>
      <c r="C151" s="34" t="s">
        <v>54</v>
      </c>
      <c r="D151" s="34" t="s">
        <v>55</v>
      </c>
      <c r="E151" s="34" t="s">
        <v>1635</v>
      </c>
      <c r="F151" s="73">
        <v>759742</v>
      </c>
      <c r="G151" s="73">
        <v>190895</v>
      </c>
      <c r="H151" s="61">
        <v>46.850000999999999</v>
      </c>
      <c r="I151" s="61">
        <v>9.5333310000000004</v>
      </c>
      <c r="J151" s="34">
        <v>1998</v>
      </c>
      <c r="K151" s="34" t="s">
        <v>629</v>
      </c>
      <c r="L151" s="34" t="s">
        <v>10</v>
      </c>
      <c r="M151" s="34" t="s">
        <v>638</v>
      </c>
      <c r="N151" s="34" t="s">
        <v>639</v>
      </c>
      <c r="O151" s="34" t="s">
        <v>19</v>
      </c>
    </row>
    <row r="152" spans="1:15">
      <c r="A152" s="34" t="s">
        <v>507</v>
      </c>
      <c r="B152" s="34" t="s">
        <v>278</v>
      </c>
      <c r="C152" s="34" t="s">
        <v>1067</v>
      </c>
      <c r="D152" s="34" t="s">
        <v>55</v>
      </c>
      <c r="E152" s="34" t="s">
        <v>1635</v>
      </c>
      <c r="F152" s="73">
        <v>760722</v>
      </c>
      <c r="G152" s="73">
        <v>183251</v>
      </c>
      <c r="H152" s="61">
        <v>46.781033000000001</v>
      </c>
      <c r="I152" s="61">
        <v>9.5434809999999999</v>
      </c>
      <c r="J152" s="34">
        <v>1976</v>
      </c>
      <c r="K152" s="34" t="s">
        <v>508</v>
      </c>
      <c r="L152" s="34" t="s">
        <v>10</v>
      </c>
      <c r="M152" s="34" t="s">
        <v>843</v>
      </c>
      <c r="N152" s="34" t="s">
        <v>848</v>
      </c>
      <c r="O152" s="34" t="s">
        <v>19</v>
      </c>
    </row>
    <row r="153" spans="1:15">
      <c r="A153" s="34" t="s">
        <v>577</v>
      </c>
      <c r="B153" s="34" t="s">
        <v>110</v>
      </c>
      <c r="C153" s="34" t="s">
        <v>985</v>
      </c>
      <c r="D153" s="34" t="s">
        <v>55</v>
      </c>
      <c r="E153" s="34" t="s">
        <v>1635</v>
      </c>
      <c r="F153" s="73">
        <v>781892</v>
      </c>
      <c r="G153" s="73">
        <v>185191</v>
      </c>
      <c r="H153" s="61">
        <v>46.793028999999997</v>
      </c>
      <c r="I153" s="61">
        <v>9.8213430000000006</v>
      </c>
      <c r="J153" s="34">
        <v>1988</v>
      </c>
      <c r="K153" s="34" t="s">
        <v>560</v>
      </c>
      <c r="L153" s="34" t="s">
        <v>10</v>
      </c>
      <c r="M153" s="34" t="s">
        <v>843</v>
      </c>
      <c r="N153" s="34" t="s">
        <v>844</v>
      </c>
      <c r="O153" s="34" t="s">
        <v>21</v>
      </c>
    </row>
    <row r="154" spans="1:15">
      <c r="A154" s="34" t="s">
        <v>732</v>
      </c>
      <c r="B154" s="34" t="s">
        <v>733</v>
      </c>
      <c r="C154" s="34" t="s">
        <v>985</v>
      </c>
      <c r="D154" s="34" t="s">
        <v>55</v>
      </c>
      <c r="E154" s="34" t="s">
        <v>1635</v>
      </c>
      <c r="F154" s="73">
        <v>781892</v>
      </c>
      <c r="G154" s="73">
        <v>185191</v>
      </c>
      <c r="H154" s="61">
        <v>46.793028999999997</v>
      </c>
      <c r="I154" s="61">
        <v>9.8213430000000006</v>
      </c>
      <c r="J154" s="34">
        <v>2006</v>
      </c>
      <c r="K154" s="34" t="s">
        <v>715</v>
      </c>
      <c r="L154" s="34" t="s">
        <v>10</v>
      </c>
      <c r="M154" s="34" t="s">
        <v>843</v>
      </c>
      <c r="N154" s="34" t="s">
        <v>882</v>
      </c>
      <c r="O154" s="34" t="s">
        <v>21</v>
      </c>
    </row>
    <row r="155" spans="1:15">
      <c r="A155" s="34" t="s">
        <v>275</v>
      </c>
      <c r="B155" s="34" t="s">
        <v>145</v>
      </c>
      <c r="C155" s="34" t="s">
        <v>985</v>
      </c>
      <c r="D155" s="34" t="s">
        <v>55</v>
      </c>
      <c r="E155" s="34" t="s">
        <v>1635</v>
      </c>
      <c r="F155" s="73">
        <v>781892</v>
      </c>
      <c r="G155" s="73">
        <v>185191</v>
      </c>
      <c r="H155" s="61">
        <v>46.793028999999997</v>
      </c>
      <c r="I155" s="61">
        <v>9.8213430000000006</v>
      </c>
      <c r="J155" s="34">
        <v>1928</v>
      </c>
      <c r="K155" s="34" t="s">
        <v>89</v>
      </c>
      <c r="L155" s="34" t="s">
        <v>10</v>
      </c>
      <c r="M155" s="34" t="s">
        <v>828</v>
      </c>
      <c r="N155" s="34" t="s">
        <v>829</v>
      </c>
      <c r="O155" s="34" t="s">
        <v>21</v>
      </c>
    </row>
    <row r="156" spans="1:15">
      <c r="A156" s="34" t="s">
        <v>277</v>
      </c>
      <c r="B156" s="34" t="s">
        <v>278</v>
      </c>
      <c r="C156" s="34" t="s">
        <v>985</v>
      </c>
      <c r="D156" s="34" t="s">
        <v>55</v>
      </c>
      <c r="E156" s="34" t="s">
        <v>1635</v>
      </c>
      <c r="F156" s="73">
        <v>781892</v>
      </c>
      <c r="G156" s="73">
        <v>185191</v>
      </c>
      <c r="H156" s="61">
        <v>46.793028999999997</v>
      </c>
      <c r="I156" s="61">
        <v>9.8213430000000006</v>
      </c>
      <c r="J156" s="34">
        <v>1928</v>
      </c>
      <c r="K156" s="34" t="s">
        <v>89</v>
      </c>
      <c r="L156" s="34" t="s">
        <v>10</v>
      </c>
      <c r="M156" s="34" t="s">
        <v>828</v>
      </c>
      <c r="N156" s="34" t="s">
        <v>829</v>
      </c>
      <c r="O156" s="34" t="s">
        <v>21</v>
      </c>
    </row>
    <row r="157" spans="1:15">
      <c r="A157" s="34" t="s">
        <v>718</v>
      </c>
      <c r="B157" s="34" t="s">
        <v>621</v>
      </c>
      <c r="C157" s="34" t="s">
        <v>985</v>
      </c>
      <c r="D157" s="34" t="s">
        <v>55</v>
      </c>
      <c r="E157" s="34" t="s">
        <v>1635</v>
      </c>
      <c r="F157" s="73">
        <v>781892</v>
      </c>
      <c r="G157" s="73">
        <v>185191</v>
      </c>
      <c r="H157" s="61">
        <v>46.793028999999997</v>
      </c>
      <c r="I157" s="61">
        <v>9.8213430000000006</v>
      </c>
      <c r="J157" s="34">
        <v>2006</v>
      </c>
      <c r="K157" s="34" t="s">
        <v>715</v>
      </c>
      <c r="L157" s="34" t="s">
        <v>10</v>
      </c>
      <c r="M157" s="34" t="s">
        <v>638</v>
      </c>
      <c r="N157" s="34" t="s">
        <v>878</v>
      </c>
      <c r="O157" s="34" t="s">
        <v>19</v>
      </c>
    </row>
    <row r="158" spans="1:15">
      <c r="A158" s="34" t="s">
        <v>461</v>
      </c>
      <c r="B158" s="34" t="s">
        <v>141</v>
      </c>
      <c r="C158" s="34" t="s">
        <v>71</v>
      </c>
      <c r="D158" s="34" t="s">
        <v>55</v>
      </c>
      <c r="E158" s="34" t="s">
        <v>1635</v>
      </c>
      <c r="F158" s="73">
        <v>740724</v>
      </c>
      <c r="G158" s="73">
        <v>188563</v>
      </c>
      <c r="H158" s="61">
        <v>46.833333000000003</v>
      </c>
      <c r="I158" s="61">
        <v>9.2833269999999999</v>
      </c>
      <c r="J158" s="34">
        <v>1968</v>
      </c>
      <c r="K158" s="34" t="s">
        <v>456</v>
      </c>
      <c r="L158" s="34" t="s">
        <v>10</v>
      </c>
      <c r="M158" s="34" t="s">
        <v>170</v>
      </c>
      <c r="N158" s="34" t="s">
        <v>171</v>
      </c>
      <c r="O158" s="34" t="s">
        <v>21</v>
      </c>
    </row>
    <row r="159" spans="1:15">
      <c r="A159" s="34" t="s">
        <v>379</v>
      </c>
      <c r="B159" s="34" t="s">
        <v>380</v>
      </c>
      <c r="C159" s="34" t="s">
        <v>1105</v>
      </c>
      <c r="D159" s="34" t="s">
        <v>55</v>
      </c>
      <c r="E159" s="34" t="s">
        <v>1635</v>
      </c>
      <c r="F159" s="73">
        <v>731894</v>
      </c>
      <c r="G159" s="73">
        <v>123389</v>
      </c>
      <c r="H159" s="61">
        <v>46.249000000000002</v>
      </c>
      <c r="I159" s="61">
        <v>9.1489999999999991</v>
      </c>
      <c r="J159" s="34">
        <v>1948</v>
      </c>
      <c r="K159" s="34" t="s">
        <v>89</v>
      </c>
      <c r="L159" s="34" t="s">
        <v>10</v>
      </c>
      <c r="M159" s="34" t="s">
        <v>828</v>
      </c>
      <c r="N159" s="34" t="s">
        <v>829</v>
      </c>
      <c r="O159" s="34" t="s">
        <v>21</v>
      </c>
    </row>
    <row r="160" spans="1:15">
      <c r="A160" s="34" t="s">
        <v>379</v>
      </c>
      <c r="B160" s="34" t="s">
        <v>141</v>
      </c>
      <c r="C160" s="34" t="s">
        <v>1105</v>
      </c>
      <c r="D160" s="34" t="s">
        <v>55</v>
      </c>
      <c r="E160" s="34" t="s">
        <v>1635</v>
      </c>
      <c r="F160" s="73">
        <v>731894</v>
      </c>
      <c r="G160" s="73">
        <v>123389</v>
      </c>
      <c r="H160" s="61">
        <v>46.249000000000002</v>
      </c>
      <c r="I160" s="61">
        <v>9.1489999999999991</v>
      </c>
      <c r="J160" s="34">
        <v>1948</v>
      </c>
      <c r="K160" s="34" t="s">
        <v>89</v>
      </c>
      <c r="L160" s="34" t="s">
        <v>10</v>
      </c>
      <c r="M160" s="34" t="s">
        <v>828</v>
      </c>
      <c r="N160" s="34" t="s">
        <v>829</v>
      </c>
      <c r="O160" s="34" t="s">
        <v>21</v>
      </c>
    </row>
    <row r="161" spans="1:15">
      <c r="A161" s="34" t="s">
        <v>906</v>
      </c>
      <c r="B161" s="34" t="s">
        <v>907</v>
      </c>
      <c r="C161" s="34" t="s">
        <v>908</v>
      </c>
      <c r="D161" s="34" t="s">
        <v>55</v>
      </c>
      <c r="E161" s="34" t="s">
        <v>1635</v>
      </c>
      <c r="F161" s="73">
        <v>807145</v>
      </c>
      <c r="G161" s="73">
        <v>184073</v>
      </c>
      <c r="H161" s="61">
        <v>46.775599999999997</v>
      </c>
      <c r="I161" s="61">
        <v>10.151400000000001</v>
      </c>
      <c r="J161" s="34">
        <v>2014</v>
      </c>
      <c r="K161" s="34" t="s">
        <v>909</v>
      </c>
      <c r="L161" s="34" t="s">
        <v>10</v>
      </c>
      <c r="M161" s="34" t="s">
        <v>843</v>
      </c>
      <c r="N161" s="34" t="s">
        <v>910</v>
      </c>
      <c r="O161" s="34" t="s">
        <v>19</v>
      </c>
    </row>
    <row r="162" spans="1:15">
      <c r="A162" s="34" t="s">
        <v>781</v>
      </c>
      <c r="B162" s="34" t="s">
        <v>782</v>
      </c>
      <c r="C162" s="34" t="s">
        <v>995</v>
      </c>
      <c r="D162" s="34" t="s">
        <v>55</v>
      </c>
      <c r="E162" s="34" t="s">
        <v>1635</v>
      </c>
      <c r="F162" s="73">
        <v>726555</v>
      </c>
      <c r="G162" s="73">
        <v>178981</v>
      </c>
      <c r="H162" s="61">
        <v>46.75</v>
      </c>
      <c r="I162" s="61">
        <v>9.0950000000000006</v>
      </c>
      <c r="J162" s="34">
        <v>2010</v>
      </c>
      <c r="K162" s="34" t="s">
        <v>791</v>
      </c>
      <c r="L162" s="34" t="s">
        <v>10</v>
      </c>
      <c r="M162" s="34" t="s">
        <v>843</v>
      </c>
      <c r="N162" s="34" t="s">
        <v>893</v>
      </c>
      <c r="O162" s="34" t="s">
        <v>19</v>
      </c>
    </row>
    <row r="163" spans="1:15">
      <c r="A163" s="34" t="s">
        <v>955</v>
      </c>
      <c r="B163" s="34" t="s">
        <v>956</v>
      </c>
      <c r="C163" s="34" t="s">
        <v>976</v>
      </c>
      <c r="D163" s="34" t="s">
        <v>55</v>
      </c>
      <c r="E163" s="34" t="s">
        <v>1635</v>
      </c>
      <c r="F163" s="73">
        <v>801041</v>
      </c>
      <c r="G163" s="73">
        <v>134673</v>
      </c>
      <c r="H163" s="61">
        <v>46.333337</v>
      </c>
      <c r="I163" s="61">
        <v>10.049989999999999</v>
      </c>
      <c r="J163" s="34">
        <v>2014</v>
      </c>
      <c r="K163" s="34" t="s">
        <v>909</v>
      </c>
      <c r="L163" s="34" t="s">
        <v>10</v>
      </c>
      <c r="M163" s="34" t="s">
        <v>828</v>
      </c>
      <c r="N163" s="34" t="s">
        <v>935</v>
      </c>
      <c r="O163" s="34" t="s">
        <v>21</v>
      </c>
    </row>
    <row r="164" spans="1:15">
      <c r="A164" s="34" t="s">
        <v>918</v>
      </c>
      <c r="B164" s="34" t="s">
        <v>919</v>
      </c>
      <c r="C164" s="34" t="s">
        <v>988</v>
      </c>
      <c r="D164" s="34" t="s">
        <v>55</v>
      </c>
      <c r="E164" s="34" t="s">
        <v>1635</v>
      </c>
      <c r="F164" s="73">
        <v>786668</v>
      </c>
      <c r="G164" s="73">
        <v>156516</v>
      </c>
      <c r="H164" s="61">
        <v>46.533884</v>
      </c>
      <c r="I164" s="61">
        <v>9.8722139999999996</v>
      </c>
      <c r="J164" s="34">
        <v>2014</v>
      </c>
      <c r="K164" s="34" t="s">
        <v>909</v>
      </c>
      <c r="L164" s="34" t="s">
        <v>10</v>
      </c>
      <c r="M164" s="34" t="s">
        <v>920</v>
      </c>
      <c r="N164" s="34" t="s">
        <v>892</v>
      </c>
      <c r="O164" s="34" t="s">
        <v>20</v>
      </c>
    </row>
    <row r="165" spans="1:15">
      <c r="A165" s="34" t="s">
        <v>681</v>
      </c>
      <c r="B165" s="34" t="s">
        <v>682</v>
      </c>
      <c r="C165" s="34" t="s">
        <v>988</v>
      </c>
      <c r="D165" s="34" t="s">
        <v>55</v>
      </c>
      <c r="E165" s="34" t="s">
        <v>1635</v>
      </c>
      <c r="F165" s="73">
        <v>786668</v>
      </c>
      <c r="G165" s="73">
        <v>156516</v>
      </c>
      <c r="H165" s="61">
        <v>46.533884</v>
      </c>
      <c r="I165" s="61">
        <v>9.8722139999999996</v>
      </c>
      <c r="J165" s="34">
        <v>2002</v>
      </c>
      <c r="K165" s="34" t="s">
        <v>775</v>
      </c>
      <c r="L165" s="34" t="s">
        <v>10</v>
      </c>
      <c r="M165" s="34" t="s">
        <v>891</v>
      </c>
      <c r="N165" s="34" t="s">
        <v>871</v>
      </c>
      <c r="O165" s="34" t="s">
        <v>21</v>
      </c>
    </row>
    <row r="166" spans="1:15">
      <c r="A166" s="34" t="s">
        <v>778</v>
      </c>
      <c r="B166" s="34" t="s">
        <v>779</v>
      </c>
      <c r="C166" s="34" t="s">
        <v>1617</v>
      </c>
      <c r="D166" s="34" t="s">
        <v>55</v>
      </c>
      <c r="E166" s="34" t="s">
        <v>1635</v>
      </c>
      <c r="F166" s="73">
        <v>828762</v>
      </c>
      <c r="G166" s="73">
        <v>165541</v>
      </c>
      <c r="H166" s="61">
        <v>46.601940999999997</v>
      </c>
      <c r="I166" s="61">
        <v>10.424999</v>
      </c>
      <c r="J166" s="34">
        <v>2010</v>
      </c>
      <c r="K166" s="34" t="s">
        <v>791</v>
      </c>
      <c r="L166" s="34" t="s">
        <v>10</v>
      </c>
      <c r="M166" s="34" t="s">
        <v>891</v>
      </c>
      <c r="N166" s="34" t="s">
        <v>892</v>
      </c>
      <c r="O166" s="34" t="s">
        <v>19</v>
      </c>
    </row>
    <row r="167" spans="1:15">
      <c r="A167" s="34" t="s">
        <v>778</v>
      </c>
      <c r="B167" s="34" t="s">
        <v>779</v>
      </c>
      <c r="C167" s="34" t="s">
        <v>1617</v>
      </c>
      <c r="D167" s="34" t="s">
        <v>55</v>
      </c>
      <c r="E167" s="34" t="s">
        <v>1635</v>
      </c>
      <c r="F167" s="73">
        <v>828762</v>
      </c>
      <c r="G167" s="73">
        <v>165541</v>
      </c>
      <c r="H167" s="61">
        <v>46.601940999999997</v>
      </c>
      <c r="I167" s="61">
        <v>10.424999</v>
      </c>
      <c r="J167" s="34">
        <v>2014</v>
      </c>
      <c r="K167" s="34" t="s">
        <v>909</v>
      </c>
      <c r="L167" s="34" t="s">
        <v>10</v>
      </c>
      <c r="M167" s="34" t="s">
        <v>891</v>
      </c>
      <c r="N167" s="34" t="s">
        <v>923</v>
      </c>
      <c r="O167" s="34" t="s">
        <v>19</v>
      </c>
    </row>
    <row r="168" spans="1:15">
      <c r="A168" s="34" t="s">
        <v>778</v>
      </c>
      <c r="B168" s="34" t="s">
        <v>779</v>
      </c>
      <c r="C168" s="34" t="s">
        <v>1617</v>
      </c>
      <c r="D168" s="34" t="s">
        <v>55</v>
      </c>
      <c r="E168" s="34" t="s">
        <v>1635</v>
      </c>
      <c r="F168" s="73">
        <v>828762</v>
      </c>
      <c r="G168" s="73">
        <v>165541</v>
      </c>
      <c r="H168" s="61">
        <v>46.601940999999997</v>
      </c>
      <c r="I168" s="61">
        <v>10.424999</v>
      </c>
      <c r="J168" s="34">
        <v>2014</v>
      </c>
      <c r="K168" s="34" t="s">
        <v>909</v>
      </c>
      <c r="L168" s="34" t="s">
        <v>10</v>
      </c>
      <c r="M168" s="34" t="s">
        <v>891</v>
      </c>
      <c r="N168" s="34" t="s">
        <v>924</v>
      </c>
      <c r="O168" s="34" t="s">
        <v>19</v>
      </c>
    </row>
    <row r="169" spans="1:15">
      <c r="A169" s="34" t="s">
        <v>268</v>
      </c>
      <c r="B169" s="34" t="s">
        <v>269</v>
      </c>
      <c r="C169" s="34" t="s">
        <v>89</v>
      </c>
      <c r="D169" s="34" t="s">
        <v>55</v>
      </c>
      <c r="E169" s="34" t="s">
        <v>1635</v>
      </c>
      <c r="F169" s="73">
        <v>784192</v>
      </c>
      <c r="G169" s="73">
        <v>152424</v>
      </c>
      <c r="H169" s="61">
        <v>46.497776999999999</v>
      </c>
      <c r="I169" s="61">
        <v>9.8383230000000008</v>
      </c>
      <c r="J169" s="34">
        <v>1928</v>
      </c>
      <c r="K169" s="34" t="s">
        <v>89</v>
      </c>
      <c r="L169" s="34" t="s">
        <v>10</v>
      </c>
      <c r="M169" s="34" t="s">
        <v>828</v>
      </c>
      <c r="N169" s="34" t="s">
        <v>829</v>
      </c>
      <c r="O169" s="34" t="s">
        <v>21</v>
      </c>
    </row>
    <row r="170" spans="1:15">
      <c r="A170" s="34" t="s">
        <v>268</v>
      </c>
      <c r="B170" s="34" t="s">
        <v>270</v>
      </c>
      <c r="C170" s="34" t="s">
        <v>89</v>
      </c>
      <c r="D170" s="34" t="s">
        <v>55</v>
      </c>
      <c r="E170" s="34" t="s">
        <v>1635</v>
      </c>
      <c r="F170" s="73">
        <v>784192</v>
      </c>
      <c r="G170" s="73">
        <v>152424</v>
      </c>
      <c r="H170" s="61">
        <v>46.497776999999999</v>
      </c>
      <c r="I170" s="61">
        <v>9.8383230000000008</v>
      </c>
      <c r="J170" s="34">
        <v>1928</v>
      </c>
      <c r="K170" s="34" t="s">
        <v>89</v>
      </c>
      <c r="L170" s="34" t="s">
        <v>10</v>
      </c>
      <c r="M170" s="34" t="s">
        <v>828</v>
      </c>
      <c r="N170" s="34" t="s">
        <v>829</v>
      </c>
      <c r="O170" s="34" t="s">
        <v>21</v>
      </c>
    </row>
    <row r="171" spans="1:15">
      <c r="A171" s="34" t="s">
        <v>377</v>
      </c>
      <c r="B171" s="34" t="s">
        <v>122</v>
      </c>
      <c r="C171" s="34" t="s">
        <v>89</v>
      </c>
      <c r="D171" s="34" t="s">
        <v>55</v>
      </c>
      <c r="E171" s="34" t="s">
        <v>1635</v>
      </c>
      <c r="F171" s="73">
        <v>784192</v>
      </c>
      <c r="G171" s="73">
        <v>152424</v>
      </c>
      <c r="H171" s="61">
        <v>46.497776999999999</v>
      </c>
      <c r="I171" s="61">
        <v>9.8383230000000008</v>
      </c>
      <c r="J171" s="34">
        <v>1948</v>
      </c>
      <c r="K171" s="34" t="s">
        <v>89</v>
      </c>
      <c r="L171" s="34" t="s">
        <v>10</v>
      </c>
      <c r="M171" s="34" t="s">
        <v>828</v>
      </c>
      <c r="N171" s="34" t="s">
        <v>829</v>
      </c>
      <c r="O171" s="34" t="s">
        <v>21</v>
      </c>
    </row>
    <row r="172" spans="1:15">
      <c r="A172" s="34" t="s">
        <v>330</v>
      </c>
      <c r="B172" s="34" t="s">
        <v>152</v>
      </c>
      <c r="C172" s="34" t="s">
        <v>89</v>
      </c>
      <c r="D172" s="34" t="s">
        <v>55</v>
      </c>
      <c r="E172" s="34" t="s">
        <v>1635</v>
      </c>
      <c r="F172" s="73">
        <v>784192</v>
      </c>
      <c r="G172" s="73">
        <v>152424</v>
      </c>
      <c r="H172" s="61">
        <v>46.497776999999999</v>
      </c>
      <c r="I172" s="61">
        <v>9.8383230000000008</v>
      </c>
      <c r="J172" s="34">
        <v>1936</v>
      </c>
      <c r="K172" s="34" t="s">
        <v>329</v>
      </c>
      <c r="L172" s="34" t="s">
        <v>10</v>
      </c>
      <c r="M172" s="34" t="s">
        <v>170</v>
      </c>
      <c r="N172" s="34" t="s">
        <v>171</v>
      </c>
      <c r="O172" s="34" t="s">
        <v>19</v>
      </c>
    </row>
    <row r="173" spans="1:15">
      <c r="A173" s="34" t="s">
        <v>276</v>
      </c>
      <c r="B173" s="34" t="s">
        <v>152</v>
      </c>
      <c r="C173" s="34" t="s">
        <v>89</v>
      </c>
      <c r="D173" s="34" t="s">
        <v>55</v>
      </c>
      <c r="E173" s="34" t="s">
        <v>1635</v>
      </c>
      <c r="F173" s="73">
        <v>784192</v>
      </c>
      <c r="G173" s="73">
        <v>152424</v>
      </c>
      <c r="H173" s="61">
        <v>46.497776999999999</v>
      </c>
      <c r="I173" s="61">
        <v>9.8383230000000008</v>
      </c>
      <c r="J173" s="34">
        <v>1928</v>
      </c>
      <c r="K173" s="34" t="s">
        <v>89</v>
      </c>
      <c r="L173" s="34" t="s">
        <v>10</v>
      </c>
      <c r="M173" s="34" t="s">
        <v>828</v>
      </c>
      <c r="N173" s="34" t="s">
        <v>829</v>
      </c>
      <c r="O173" s="34" t="s">
        <v>21</v>
      </c>
    </row>
    <row r="174" spans="1:15">
      <c r="A174" s="34" t="s">
        <v>365</v>
      </c>
      <c r="B174" s="34" t="s">
        <v>366</v>
      </c>
      <c r="C174" s="34" t="s">
        <v>89</v>
      </c>
      <c r="D174" s="34" t="s">
        <v>55</v>
      </c>
      <c r="E174" s="34" t="s">
        <v>1635</v>
      </c>
      <c r="F174" s="73">
        <v>784192</v>
      </c>
      <c r="G174" s="73">
        <v>152424</v>
      </c>
      <c r="H174" s="61">
        <v>46.497776999999999</v>
      </c>
      <c r="I174" s="61">
        <v>9.8383230000000008</v>
      </c>
      <c r="J174" s="34">
        <v>1948</v>
      </c>
      <c r="K174" s="34" t="s">
        <v>89</v>
      </c>
      <c r="L174" s="34" t="s">
        <v>10</v>
      </c>
      <c r="M174" s="34" t="s">
        <v>843</v>
      </c>
      <c r="N174" s="34" t="s">
        <v>367</v>
      </c>
      <c r="O174" s="34" t="s">
        <v>19</v>
      </c>
    </row>
    <row r="175" spans="1:15">
      <c r="A175" s="34" t="s">
        <v>283</v>
      </c>
      <c r="B175" s="34" t="s">
        <v>225</v>
      </c>
      <c r="C175" s="34" t="s">
        <v>89</v>
      </c>
      <c r="D175" s="34" t="s">
        <v>55</v>
      </c>
      <c r="E175" s="34" t="s">
        <v>1635</v>
      </c>
      <c r="F175" s="73">
        <v>784192</v>
      </c>
      <c r="G175" s="73">
        <v>152424</v>
      </c>
      <c r="H175" s="61">
        <v>46.497776999999999</v>
      </c>
      <c r="I175" s="61">
        <v>9.8383230000000008</v>
      </c>
      <c r="J175" s="34">
        <v>1928</v>
      </c>
      <c r="K175" s="34" t="s">
        <v>89</v>
      </c>
      <c r="L175" s="34" t="s">
        <v>10</v>
      </c>
      <c r="M175" s="34" t="s">
        <v>828</v>
      </c>
      <c r="N175" s="34" t="s">
        <v>829</v>
      </c>
      <c r="O175" s="34" t="s">
        <v>21</v>
      </c>
    </row>
    <row r="176" spans="1:15">
      <c r="A176" s="34" t="s">
        <v>283</v>
      </c>
      <c r="B176" s="34" t="s">
        <v>225</v>
      </c>
      <c r="C176" s="34" t="s">
        <v>89</v>
      </c>
      <c r="D176" s="34" t="s">
        <v>55</v>
      </c>
      <c r="E176" s="34" t="s">
        <v>1635</v>
      </c>
      <c r="F176" s="73">
        <v>784192</v>
      </c>
      <c r="G176" s="73">
        <v>152424</v>
      </c>
      <c r="H176" s="61">
        <v>46.497776999999999</v>
      </c>
      <c r="I176" s="61">
        <v>9.8383230000000008</v>
      </c>
      <c r="J176" s="34">
        <v>1948</v>
      </c>
      <c r="K176" s="34" t="s">
        <v>89</v>
      </c>
      <c r="L176" s="34" t="s">
        <v>10</v>
      </c>
      <c r="M176" s="34" t="s">
        <v>828</v>
      </c>
      <c r="N176" s="34" t="s">
        <v>829</v>
      </c>
      <c r="O176" s="34" t="s">
        <v>21</v>
      </c>
    </row>
    <row r="177" spans="1:15">
      <c r="A177" s="34" t="s">
        <v>748</v>
      </c>
      <c r="B177" s="34" t="s">
        <v>749</v>
      </c>
      <c r="C177" s="34" t="s">
        <v>902</v>
      </c>
      <c r="D177" s="34" t="s">
        <v>55</v>
      </c>
      <c r="E177" s="34" t="s">
        <v>1635</v>
      </c>
      <c r="F177" s="73">
        <v>733556</v>
      </c>
      <c r="G177" s="73">
        <v>172817</v>
      </c>
      <c r="H177" s="61">
        <v>46.693199999999997</v>
      </c>
      <c r="I177" s="61">
        <v>9.1847999999999992</v>
      </c>
      <c r="J177" s="34">
        <v>2008</v>
      </c>
      <c r="K177" s="34" t="s">
        <v>741</v>
      </c>
      <c r="L177" s="34" t="s">
        <v>101</v>
      </c>
      <c r="M177" s="34" t="s">
        <v>304</v>
      </c>
      <c r="N177" s="34" t="s">
        <v>889</v>
      </c>
      <c r="O177" s="34" t="s">
        <v>21</v>
      </c>
    </row>
    <row r="178" spans="1:15">
      <c r="A178" s="34" t="s">
        <v>748</v>
      </c>
      <c r="B178" s="34" t="s">
        <v>749</v>
      </c>
      <c r="C178" s="34" t="s">
        <v>902</v>
      </c>
      <c r="D178" s="34" t="s">
        <v>55</v>
      </c>
      <c r="E178" s="34" t="s">
        <v>1635</v>
      </c>
      <c r="F178" s="73">
        <v>733556</v>
      </c>
      <c r="G178" s="73">
        <v>172817</v>
      </c>
      <c r="H178" s="61">
        <v>46.693199999999997</v>
      </c>
      <c r="I178" s="61">
        <v>9.1847999999999992</v>
      </c>
      <c r="J178" s="34">
        <v>2012</v>
      </c>
      <c r="K178" s="34" t="s">
        <v>337</v>
      </c>
      <c r="L178" s="34" t="s">
        <v>53</v>
      </c>
      <c r="M178" s="34" t="s">
        <v>304</v>
      </c>
      <c r="N178" s="34" t="s">
        <v>897</v>
      </c>
      <c r="O178" s="34" t="s">
        <v>20</v>
      </c>
    </row>
    <row r="179" spans="1:15">
      <c r="A179" s="34" t="s">
        <v>281</v>
      </c>
      <c r="B179" s="34" t="s">
        <v>282</v>
      </c>
      <c r="C179" s="34" t="s">
        <v>1103</v>
      </c>
      <c r="D179" s="34" t="s">
        <v>55</v>
      </c>
      <c r="E179" s="34" t="s">
        <v>1635</v>
      </c>
      <c r="F179" s="73">
        <v>752542</v>
      </c>
      <c r="G179" s="73">
        <v>174026</v>
      </c>
      <c r="H179" s="61">
        <v>46.699995999999999</v>
      </c>
      <c r="I179" s="61">
        <v>9.4333349999999996</v>
      </c>
      <c r="J179" s="34">
        <v>1928</v>
      </c>
      <c r="K179" s="34" t="s">
        <v>89</v>
      </c>
      <c r="L179" s="34" t="s">
        <v>10</v>
      </c>
      <c r="M179" s="34" t="s">
        <v>828</v>
      </c>
      <c r="N179" s="34" t="s">
        <v>829</v>
      </c>
      <c r="O179" s="34" t="s">
        <v>21</v>
      </c>
    </row>
    <row r="180" spans="1:15">
      <c r="A180" s="34" t="s">
        <v>281</v>
      </c>
      <c r="B180" s="34" t="s">
        <v>388</v>
      </c>
      <c r="C180" s="34" t="s">
        <v>1103</v>
      </c>
      <c r="D180" s="34" t="s">
        <v>55</v>
      </c>
      <c r="E180" s="34" t="s">
        <v>1635</v>
      </c>
      <c r="F180" s="73">
        <v>752542</v>
      </c>
      <c r="G180" s="73">
        <v>174026</v>
      </c>
      <c r="H180" s="61">
        <v>46.699995999999999</v>
      </c>
      <c r="I180" s="61">
        <v>9.4333349999999996</v>
      </c>
      <c r="J180" s="34">
        <v>1948</v>
      </c>
      <c r="K180" s="34" t="s">
        <v>89</v>
      </c>
      <c r="L180" s="34" t="s">
        <v>10</v>
      </c>
      <c r="M180" s="34" t="s">
        <v>828</v>
      </c>
      <c r="N180" s="34" t="s">
        <v>829</v>
      </c>
      <c r="O180" s="34" t="s">
        <v>21</v>
      </c>
    </row>
    <row r="181" spans="1:15">
      <c r="A181" s="34" t="s">
        <v>496</v>
      </c>
      <c r="B181" s="34" t="s">
        <v>236</v>
      </c>
      <c r="C181" s="34" t="s">
        <v>1619</v>
      </c>
      <c r="D181" s="34" t="s">
        <v>55</v>
      </c>
      <c r="E181" s="34" t="s">
        <v>1635</v>
      </c>
      <c r="F181" s="73">
        <v>793239</v>
      </c>
      <c r="G181" s="73">
        <v>164077</v>
      </c>
      <c r="H181" s="61">
        <v>46.6</v>
      </c>
      <c r="I181" s="61">
        <v>9.9610000000000003</v>
      </c>
      <c r="J181" s="34">
        <v>1972</v>
      </c>
      <c r="K181" s="34" t="s">
        <v>493</v>
      </c>
      <c r="L181" s="34" t="s">
        <v>10</v>
      </c>
      <c r="M181" s="34" t="s">
        <v>170</v>
      </c>
      <c r="N181" s="34" t="s">
        <v>171</v>
      </c>
      <c r="O181" s="34" t="s">
        <v>19</v>
      </c>
    </row>
    <row r="182" spans="1:15">
      <c r="A182" s="34" t="s">
        <v>470</v>
      </c>
      <c r="B182" s="34" t="s">
        <v>471</v>
      </c>
      <c r="C182" s="34" t="s">
        <v>1079</v>
      </c>
      <c r="D182" s="34" t="s">
        <v>1080</v>
      </c>
      <c r="E182" s="34" t="s">
        <v>1651</v>
      </c>
      <c r="F182" s="74">
        <v>719145</v>
      </c>
      <c r="G182" s="74">
        <v>-80672</v>
      </c>
      <c r="H182" s="61">
        <v>44.416666999999997</v>
      </c>
      <c r="I182" s="61">
        <v>8.9333329999999993</v>
      </c>
      <c r="J182" s="34">
        <v>1968</v>
      </c>
      <c r="K182" s="34" t="s">
        <v>770</v>
      </c>
      <c r="L182" s="34" t="s">
        <v>101</v>
      </c>
      <c r="M182" s="34" t="s">
        <v>124</v>
      </c>
      <c r="N182" s="34" t="s">
        <v>441</v>
      </c>
      <c r="O182" s="34" t="s">
        <v>20</v>
      </c>
    </row>
    <row r="183" spans="1:15">
      <c r="A183" s="34" t="s">
        <v>443</v>
      </c>
      <c r="B183" s="34" t="s">
        <v>768</v>
      </c>
      <c r="C183" s="34" t="s">
        <v>1089</v>
      </c>
      <c r="D183" s="34" t="s">
        <v>1080</v>
      </c>
      <c r="E183" s="34" t="s">
        <v>1651</v>
      </c>
      <c r="F183" s="74">
        <v>1092871</v>
      </c>
      <c r="G183" s="74">
        <v>75266</v>
      </c>
      <c r="H183" s="61">
        <v>45.65</v>
      </c>
      <c r="I183" s="61">
        <v>13.766667</v>
      </c>
      <c r="J183" s="34">
        <v>1960</v>
      </c>
      <c r="K183" s="34" t="s">
        <v>438</v>
      </c>
      <c r="L183" s="34" t="s">
        <v>101</v>
      </c>
      <c r="M183" s="34" t="s">
        <v>124</v>
      </c>
      <c r="N183" s="34" t="s">
        <v>441</v>
      </c>
      <c r="O183" s="34" t="s">
        <v>21</v>
      </c>
    </row>
    <row r="184" spans="1:15">
      <c r="A184" s="34" t="s">
        <v>899</v>
      </c>
      <c r="B184" s="34" t="s">
        <v>590</v>
      </c>
      <c r="C184" s="34" t="s">
        <v>904</v>
      </c>
      <c r="D184" s="34" t="s">
        <v>905</v>
      </c>
      <c r="E184" s="34" t="s">
        <v>1636</v>
      </c>
      <c r="F184" s="73">
        <v>585430</v>
      </c>
      <c r="G184" s="73">
        <v>243133</v>
      </c>
      <c r="H184" s="61">
        <v>47.338894000000003</v>
      </c>
      <c r="I184" s="61">
        <v>7.2458400000000003</v>
      </c>
      <c r="J184" s="34">
        <v>2012</v>
      </c>
      <c r="K184" s="34" t="s">
        <v>337</v>
      </c>
      <c r="L184" s="34" t="s">
        <v>53</v>
      </c>
      <c r="M184" s="34" t="s">
        <v>652</v>
      </c>
      <c r="N184" s="34" t="s">
        <v>896</v>
      </c>
      <c r="O184" s="34" t="s">
        <v>19</v>
      </c>
    </row>
    <row r="185" spans="1:15">
      <c r="A185" s="34" t="s">
        <v>449</v>
      </c>
      <c r="B185" s="34" t="s">
        <v>450</v>
      </c>
      <c r="C185" s="34" t="s">
        <v>1086</v>
      </c>
      <c r="D185" s="34" t="s">
        <v>905</v>
      </c>
      <c r="E185" s="34" t="s">
        <v>1636</v>
      </c>
      <c r="F185" s="73">
        <v>593097</v>
      </c>
      <c r="G185" s="73">
        <v>246053</v>
      </c>
      <c r="H185" s="61">
        <v>47.365282000000001</v>
      </c>
      <c r="I185" s="61">
        <v>7.3472419999999996</v>
      </c>
      <c r="J185" s="34">
        <v>1964</v>
      </c>
      <c r="K185" s="34" t="s">
        <v>448</v>
      </c>
      <c r="L185" s="34" t="s">
        <v>101</v>
      </c>
      <c r="M185" s="34" t="s">
        <v>451</v>
      </c>
      <c r="N185" s="36" t="s">
        <v>849</v>
      </c>
      <c r="O185" s="34" t="s">
        <v>20</v>
      </c>
    </row>
    <row r="186" spans="1:15">
      <c r="A186" s="34" t="s">
        <v>479</v>
      </c>
      <c r="B186" s="34" t="s">
        <v>480</v>
      </c>
      <c r="C186" s="34" t="s">
        <v>1073</v>
      </c>
      <c r="D186" s="34" t="s">
        <v>914</v>
      </c>
      <c r="E186" s="34" t="s">
        <v>1637</v>
      </c>
      <c r="F186" s="73">
        <v>665417</v>
      </c>
      <c r="G186" s="73">
        <v>214412</v>
      </c>
      <c r="H186" s="61">
        <v>47.077499000000003</v>
      </c>
      <c r="I186" s="61">
        <v>8.3000030000000002</v>
      </c>
      <c r="J186" s="34">
        <v>1968</v>
      </c>
      <c r="K186" s="34" t="s">
        <v>770</v>
      </c>
      <c r="L186" s="34" t="s">
        <v>101</v>
      </c>
      <c r="M186" s="34" t="s">
        <v>851</v>
      </c>
      <c r="N186" s="34" t="s">
        <v>852</v>
      </c>
      <c r="O186" s="34" t="s">
        <v>21</v>
      </c>
    </row>
    <row r="187" spans="1:15">
      <c r="A187" s="34" t="s">
        <v>479</v>
      </c>
      <c r="B187" s="34" t="s">
        <v>480</v>
      </c>
      <c r="C187" s="34" t="s">
        <v>1073</v>
      </c>
      <c r="D187" s="34" t="s">
        <v>914</v>
      </c>
      <c r="E187" s="34" t="s">
        <v>1637</v>
      </c>
      <c r="F187" s="73">
        <v>665417</v>
      </c>
      <c r="G187" s="73">
        <v>214412</v>
      </c>
      <c r="H187" s="61">
        <v>47.077499000000003</v>
      </c>
      <c r="I187" s="61">
        <v>8.3000030000000002</v>
      </c>
      <c r="J187" s="34">
        <v>1972</v>
      </c>
      <c r="K187" s="34" t="s">
        <v>482</v>
      </c>
      <c r="L187" s="34" t="s">
        <v>101</v>
      </c>
      <c r="M187" s="34" t="s">
        <v>851</v>
      </c>
      <c r="N187" s="34" t="s">
        <v>852</v>
      </c>
      <c r="O187" s="34" t="s">
        <v>20</v>
      </c>
    </row>
    <row r="188" spans="1:15">
      <c r="A188" s="34" t="s">
        <v>155</v>
      </c>
      <c r="B188" s="34" t="s">
        <v>156</v>
      </c>
      <c r="C188" s="34" t="s">
        <v>1129</v>
      </c>
      <c r="D188" s="34" t="s">
        <v>914</v>
      </c>
      <c r="E188" s="34" t="s">
        <v>1637</v>
      </c>
      <c r="F188" s="73">
        <v>643904</v>
      </c>
      <c r="G188" s="73">
        <v>222152</v>
      </c>
      <c r="H188" s="61">
        <v>47.148882999999998</v>
      </c>
      <c r="I188" s="61">
        <v>8.0174990000000008</v>
      </c>
      <c r="J188" s="34">
        <v>1920</v>
      </c>
      <c r="K188" s="34" t="s">
        <v>133</v>
      </c>
      <c r="L188" s="34" t="s">
        <v>101</v>
      </c>
      <c r="M188" s="34" t="s">
        <v>107</v>
      </c>
      <c r="N188" s="34" t="s">
        <v>808</v>
      </c>
      <c r="O188" s="34" t="s">
        <v>21</v>
      </c>
    </row>
    <row r="189" spans="1:15">
      <c r="A189" s="34" t="s">
        <v>155</v>
      </c>
      <c r="B189" s="34" t="s">
        <v>156</v>
      </c>
      <c r="C189" s="34" t="s">
        <v>1129</v>
      </c>
      <c r="D189" s="34" t="s">
        <v>914</v>
      </c>
      <c r="E189" s="34" t="s">
        <v>1637</v>
      </c>
      <c r="F189" s="73">
        <v>643904</v>
      </c>
      <c r="G189" s="73">
        <v>222152</v>
      </c>
      <c r="H189" s="61">
        <v>47.148882999999998</v>
      </c>
      <c r="I189" s="61">
        <v>8.0174990000000008</v>
      </c>
      <c r="J189" s="34">
        <v>1920</v>
      </c>
      <c r="K189" s="34" t="s">
        <v>133</v>
      </c>
      <c r="L189" s="34" t="s">
        <v>101</v>
      </c>
      <c r="M189" s="34" t="s">
        <v>107</v>
      </c>
      <c r="N189" s="34" t="s">
        <v>799</v>
      </c>
      <c r="O189" s="34" t="s">
        <v>21</v>
      </c>
    </row>
    <row r="190" spans="1:15">
      <c r="A190" s="34" t="s">
        <v>241</v>
      </c>
      <c r="B190" s="34" t="s">
        <v>307</v>
      </c>
      <c r="C190" s="34" t="s">
        <v>1078</v>
      </c>
      <c r="D190" s="34" t="s">
        <v>914</v>
      </c>
      <c r="E190" s="34" t="s">
        <v>1637</v>
      </c>
      <c r="F190" s="73">
        <v>663949</v>
      </c>
      <c r="G190" s="73">
        <v>209640</v>
      </c>
      <c r="H190" s="61">
        <v>47.03472</v>
      </c>
      <c r="I190" s="61">
        <v>8.2800010000000004</v>
      </c>
      <c r="J190" s="34">
        <v>1968</v>
      </c>
      <c r="K190" s="34" t="s">
        <v>770</v>
      </c>
      <c r="L190" s="34" t="s">
        <v>101</v>
      </c>
      <c r="M190" s="34" t="s">
        <v>107</v>
      </c>
      <c r="N190" s="34" t="s">
        <v>835</v>
      </c>
      <c r="O190" s="34" t="s">
        <v>21</v>
      </c>
    </row>
    <row r="191" spans="1:15">
      <c r="A191" s="34" t="s">
        <v>680</v>
      </c>
      <c r="B191" s="34" t="s">
        <v>590</v>
      </c>
      <c r="C191" s="34" t="s">
        <v>914</v>
      </c>
      <c r="D191" s="34" t="s">
        <v>914</v>
      </c>
      <c r="E191" s="34" t="s">
        <v>1637</v>
      </c>
      <c r="F191" s="73">
        <v>665450</v>
      </c>
      <c r="G191" s="73">
        <v>211356</v>
      </c>
      <c r="H191" s="61">
        <v>47.05</v>
      </c>
      <c r="I191" s="61">
        <v>8.3000000000000007</v>
      </c>
      <c r="J191" s="34">
        <v>2002</v>
      </c>
      <c r="K191" s="34" t="s">
        <v>775</v>
      </c>
      <c r="L191" s="34" t="s">
        <v>10</v>
      </c>
      <c r="M191" s="34" t="s">
        <v>170</v>
      </c>
      <c r="N191" s="34" t="s">
        <v>286</v>
      </c>
      <c r="O191" s="34" t="s">
        <v>20</v>
      </c>
    </row>
    <row r="192" spans="1:15">
      <c r="A192" s="34" t="s">
        <v>566</v>
      </c>
      <c r="B192" s="34" t="s">
        <v>567</v>
      </c>
      <c r="C192" s="34" t="s">
        <v>914</v>
      </c>
      <c r="D192" s="34" t="s">
        <v>914</v>
      </c>
      <c r="E192" s="34" t="s">
        <v>1637</v>
      </c>
      <c r="F192" s="73">
        <v>665450</v>
      </c>
      <c r="G192" s="73">
        <v>211356</v>
      </c>
      <c r="H192" s="61">
        <v>47.05</v>
      </c>
      <c r="I192" s="61">
        <v>8.3000000000000007</v>
      </c>
      <c r="J192" s="34">
        <v>1988</v>
      </c>
      <c r="K192" s="34" t="s">
        <v>560</v>
      </c>
      <c r="L192" s="34" t="s">
        <v>10</v>
      </c>
      <c r="M192" s="34" t="s">
        <v>850</v>
      </c>
      <c r="N192" s="34" t="s">
        <v>130</v>
      </c>
      <c r="O192" s="34" t="s">
        <v>19</v>
      </c>
    </row>
    <row r="193" spans="1:15">
      <c r="A193" s="34" t="s">
        <v>566</v>
      </c>
      <c r="B193" s="34" t="s">
        <v>567</v>
      </c>
      <c r="C193" s="34" t="s">
        <v>914</v>
      </c>
      <c r="D193" s="34" t="s">
        <v>914</v>
      </c>
      <c r="E193" s="34" t="s">
        <v>1637</v>
      </c>
      <c r="F193" s="73">
        <v>665450</v>
      </c>
      <c r="G193" s="73">
        <v>211356</v>
      </c>
      <c r="H193" s="61">
        <v>47.05</v>
      </c>
      <c r="I193" s="61">
        <v>8.3000000000000007</v>
      </c>
      <c r="J193" s="34">
        <v>1988</v>
      </c>
      <c r="K193" s="34" t="s">
        <v>560</v>
      </c>
      <c r="L193" s="34" t="s">
        <v>10</v>
      </c>
      <c r="M193" s="34" t="s">
        <v>850</v>
      </c>
      <c r="N193" s="34" t="s">
        <v>862</v>
      </c>
      <c r="O193" s="34" t="s">
        <v>20</v>
      </c>
    </row>
    <row r="194" spans="1:15">
      <c r="A194" s="34" t="s">
        <v>566</v>
      </c>
      <c r="B194" s="34" t="s">
        <v>567</v>
      </c>
      <c r="C194" s="34" t="s">
        <v>914</v>
      </c>
      <c r="D194" s="34" t="s">
        <v>914</v>
      </c>
      <c r="E194" s="34" t="s">
        <v>1637</v>
      </c>
      <c r="F194" s="73">
        <v>665450</v>
      </c>
      <c r="G194" s="73">
        <v>211356</v>
      </c>
      <c r="H194" s="61">
        <v>47.05</v>
      </c>
      <c r="I194" s="61">
        <v>8.3000000000000007</v>
      </c>
      <c r="J194" s="34">
        <v>1994</v>
      </c>
      <c r="K194" s="34" t="s">
        <v>601</v>
      </c>
      <c r="L194" s="34" t="s">
        <v>10</v>
      </c>
      <c r="M194" s="34" t="s">
        <v>850</v>
      </c>
      <c r="N194" s="34" t="s">
        <v>862</v>
      </c>
      <c r="O194" s="34" t="s">
        <v>21</v>
      </c>
    </row>
    <row r="195" spans="1:15">
      <c r="A195" s="34" t="s">
        <v>95</v>
      </c>
      <c r="B195" s="34" t="s">
        <v>762</v>
      </c>
      <c r="C195" s="34" t="s">
        <v>914</v>
      </c>
      <c r="D195" s="34" t="s">
        <v>914</v>
      </c>
      <c r="E195" s="34" t="s">
        <v>1637</v>
      </c>
      <c r="F195" s="73">
        <v>665450</v>
      </c>
      <c r="G195" s="73">
        <v>211356</v>
      </c>
      <c r="H195" s="61">
        <v>47.05</v>
      </c>
      <c r="I195" s="61">
        <v>8.3000000000000007</v>
      </c>
      <c r="J195" s="34">
        <v>1952</v>
      </c>
      <c r="K195" s="34" t="s">
        <v>394</v>
      </c>
      <c r="L195" s="34" t="s">
        <v>101</v>
      </c>
      <c r="M195" s="34" t="s">
        <v>792</v>
      </c>
      <c r="N195" s="34" t="s">
        <v>826</v>
      </c>
      <c r="O195" s="34" t="s">
        <v>20</v>
      </c>
    </row>
    <row r="196" spans="1:15">
      <c r="A196" s="34" t="s">
        <v>338</v>
      </c>
      <c r="B196" s="34" t="s">
        <v>912</v>
      </c>
      <c r="C196" s="34" t="s">
        <v>914</v>
      </c>
      <c r="D196" s="34" t="s">
        <v>914</v>
      </c>
      <c r="E196" s="34" t="s">
        <v>1637</v>
      </c>
      <c r="F196" s="73">
        <v>665450</v>
      </c>
      <c r="G196" s="73">
        <v>211356</v>
      </c>
      <c r="H196" s="61">
        <v>47.05</v>
      </c>
      <c r="I196" s="61">
        <v>8.3000000000000007</v>
      </c>
      <c r="J196" s="34">
        <v>2014</v>
      </c>
      <c r="K196" s="34" t="s">
        <v>909</v>
      </c>
      <c r="L196" s="34" t="s">
        <v>10</v>
      </c>
      <c r="M196" s="34" t="s">
        <v>828</v>
      </c>
      <c r="N196" s="34" t="s">
        <v>935</v>
      </c>
      <c r="O196" s="34" t="s">
        <v>21</v>
      </c>
    </row>
    <row r="197" spans="1:15">
      <c r="A197" s="34" t="s">
        <v>571</v>
      </c>
      <c r="B197" s="34" t="s">
        <v>572</v>
      </c>
      <c r="C197" s="34" t="s">
        <v>1084</v>
      </c>
      <c r="D197" s="34" t="s">
        <v>914</v>
      </c>
      <c r="E197" s="34" t="s">
        <v>1637</v>
      </c>
      <c r="F197" s="73">
        <v>635185</v>
      </c>
      <c r="G197" s="73">
        <v>189359</v>
      </c>
      <c r="H197" s="61">
        <v>46.854441000000001</v>
      </c>
      <c r="I197" s="61">
        <v>7.9000029999999999</v>
      </c>
      <c r="J197" s="34">
        <v>1988</v>
      </c>
      <c r="K197" s="34" t="s">
        <v>560</v>
      </c>
      <c r="L197" s="34" t="s">
        <v>10</v>
      </c>
      <c r="M197" s="34" t="s">
        <v>850</v>
      </c>
      <c r="N197" s="34" t="s">
        <v>862</v>
      </c>
      <c r="O197" s="34" t="s">
        <v>20</v>
      </c>
    </row>
    <row r="198" spans="1:15">
      <c r="A198" s="34" t="s">
        <v>264</v>
      </c>
      <c r="B198" s="34" t="s">
        <v>163</v>
      </c>
      <c r="C198" s="34" t="s">
        <v>1084</v>
      </c>
      <c r="D198" s="34" t="s">
        <v>914</v>
      </c>
      <c r="E198" s="34" t="s">
        <v>1637</v>
      </c>
      <c r="F198" s="73">
        <v>635185</v>
      </c>
      <c r="G198" s="73">
        <v>189359</v>
      </c>
      <c r="H198" s="61">
        <v>46.854441000000001</v>
      </c>
      <c r="I198" s="61">
        <v>7.9000029999999999</v>
      </c>
      <c r="J198" s="34">
        <v>1968</v>
      </c>
      <c r="K198" s="34" t="s">
        <v>456</v>
      </c>
      <c r="L198" s="34" t="s">
        <v>10</v>
      </c>
      <c r="M198" s="34" t="s">
        <v>891</v>
      </c>
      <c r="N198" s="34" t="s">
        <v>290</v>
      </c>
      <c r="O198" s="34" t="s">
        <v>21</v>
      </c>
    </row>
    <row r="199" spans="1:15">
      <c r="A199" s="34" t="s">
        <v>911</v>
      </c>
      <c r="B199" s="34" t="s">
        <v>912</v>
      </c>
      <c r="C199" s="34" t="s">
        <v>913</v>
      </c>
      <c r="D199" s="34" t="s">
        <v>914</v>
      </c>
      <c r="E199" s="34" t="s">
        <v>1637</v>
      </c>
      <c r="F199" s="73">
        <v>647554</v>
      </c>
      <c r="G199" s="73">
        <v>224249</v>
      </c>
      <c r="H199" s="61">
        <v>47.167492000000003</v>
      </c>
      <c r="I199" s="61">
        <v>8.065842</v>
      </c>
      <c r="J199" s="34">
        <v>2014</v>
      </c>
      <c r="K199" s="34" t="s">
        <v>909</v>
      </c>
      <c r="L199" s="34" t="s">
        <v>10</v>
      </c>
      <c r="M199" s="34" t="s">
        <v>843</v>
      </c>
      <c r="N199" s="34" t="s">
        <v>880</v>
      </c>
      <c r="O199" s="34" t="s">
        <v>21</v>
      </c>
    </row>
    <row r="200" spans="1:15">
      <c r="A200" s="34" t="s">
        <v>532</v>
      </c>
      <c r="B200" s="34" t="s">
        <v>122</v>
      </c>
      <c r="C200" s="34" t="s">
        <v>1059</v>
      </c>
      <c r="D200" s="34" t="s">
        <v>914</v>
      </c>
      <c r="E200" s="34" t="s">
        <v>1637</v>
      </c>
      <c r="F200" s="73">
        <v>661114</v>
      </c>
      <c r="G200" s="73">
        <v>224619</v>
      </c>
      <c r="H200" s="61">
        <v>47.169714999999997</v>
      </c>
      <c r="I200" s="61">
        <v>8.2447280000000003</v>
      </c>
      <c r="J200" s="34">
        <v>1984</v>
      </c>
      <c r="K200" s="34" t="s">
        <v>755</v>
      </c>
      <c r="L200" s="34" t="s">
        <v>101</v>
      </c>
      <c r="M200" s="34" t="s">
        <v>859</v>
      </c>
      <c r="N200" s="34" t="s">
        <v>833</v>
      </c>
      <c r="O200" s="34" t="s">
        <v>20</v>
      </c>
    </row>
    <row r="201" spans="1:15">
      <c r="A201" s="34" t="s">
        <v>711</v>
      </c>
      <c r="B201" s="34" t="s">
        <v>712</v>
      </c>
      <c r="C201" s="34" t="s">
        <v>997</v>
      </c>
      <c r="D201" s="34" t="s">
        <v>914</v>
      </c>
      <c r="E201" s="34" t="s">
        <v>1637</v>
      </c>
      <c r="F201" s="73">
        <v>663246</v>
      </c>
      <c r="G201" s="73">
        <v>216241</v>
      </c>
      <c r="H201" s="61">
        <v>47.094160000000002</v>
      </c>
      <c r="I201" s="61">
        <v>8.2716740000000009</v>
      </c>
      <c r="J201" s="34">
        <v>2004</v>
      </c>
      <c r="K201" s="34" t="s">
        <v>100</v>
      </c>
      <c r="L201" s="34" t="s">
        <v>101</v>
      </c>
      <c r="M201" s="34" t="s">
        <v>859</v>
      </c>
      <c r="N201" s="34" t="s">
        <v>874</v>
      </c>
      <c r="O201" s="34" t="s">
        <v>21</v>
      </c>
    </row>
    <row r="202" spans="1:15">
      <c r="A202" s="34" t="s">
        <v>711</v>
      </c>
      <c r="B202" s="34" t="s">
        <v>712</v>
      </c>
      <c r="C202" s="34" t="s">
        <v>997</v>
      </c>
      <c r="D202" s="34" t="s">
        <v>914</v>
      </c>
      <c r="E202" s="34" t="s">
        <v>1637</v>
      </c>
      <c r="F202" s="73">
        <v>663246</v>
      </c>
      <c r="G202" s="73">
        <v>216241</v>
      </c>
      <c r="H202" s="61">
        <v>47.094160000000002</v>
      </c>
      <c r="I202" s="61">
        <v>8.2716740000000009</v>
      </c>
      <c r="J202" s="34">
        <v>2008</v>
      </c>
      <c r="K202" s="34" t="s">
        <v>741</v>
      </c>
      <c r="L202" s="34" t="s">
        <v>101</v>
      </c>
      <c r="M202" s="34" t="s">
        <v>304</v>
      </c>
      <c r="N202" s="34" t="s">
        <v>890</v>
      </c>
      <c r="O202" s="34" t="s">
        <v>21</v>
      </c>
    </row>
    <row r="203" spans="1:15">
      <c r="A203" s="34" t="s">
        <v>399</v>
      </c>
      <c r="B203" s="34" t="s">
        <v>118</v>
      </c>
      <c r="C203" s="34" t="s">
        <v>1102</v>
      </c>
      <c r="D203" s="34" t="s">
        <v>914</v>
      </c>
      <c r="E203" s="34" t="s">
        <v>1637</v>
      </c>
      <c r="F203" s="73">
        <v>652205</v>
      </c>
      <c r="G203" s="73">
        <v>214992</v>
      </c>
      <c r="H203" s="61">
        <v>47.083888000000002</v>
      </c>
      <c r="I203" s="61">
        <v>8.1261130000000001</v>
      </c>
      <c r="J203" s="34">
        <v>1952</v>
      </c>
      <c r="K203" s="34" t="s">
        <v>394</v>
      </c>
      <c r="L203" s="34" t="s">
        <v>101</v>
      </c>
      <c r="M203" s="34" t="s">
        <v>136</v>
      </c>
      <c r="N203" s="34" t="s">
        <v>804</v>
      </c>
      <c r="O203" s="34" t="s">
        <v>20</v>
      </c>
    </row>
    <row r="204" spans="1:15">
      <c r="A204" s="34" t="s">
        <v>932</v>
      </c>
      <c r="B204" s="34" t="s">
        <v>933</v>
      </c>
      <c r="C204" s="34" t="s">
        <v>986</v>
      </c>
      <c r="D204" s="34" t="s">
        <v>987</v>
      </c>
      <c r="E204" s="34" t="s">
        <v>1651</v>
      </c>
      <c r="F204" s="74">
        <v>2474037</v>
      </c>
      <c r="G204" s="74">
        <v>1515658</v>
      </c>
      <c r="H204" s="61">
        <v>55.416666999999997</v>
      </c>
      <c r="I204" s="61">
        <v>37.549999999999997</v>
      </c>
      <c r="J204" s="34">
        <v>2014</v>
      </c>
      <c r="K204" s="34" t="s">
        <v>909</v>
      </c>
      <c r="L204" s="34" t="s">
        <v>10</v>
      </c>
      <c r="M204" s="34" t="s">
        <v>638</v>
      </c>
      <c r="N204" s="34" t="s">
        <v>639</v>
      </c>
      <c r="O204" s="34" t="s">
        <v>19</v>
      </c>
    </row>
    <row r="205" spans="1:15">
      <c r="A205" s="34" t="s">
        <v>667</v>
      </c>
      <c r="B205" s="34" t="s">
        <v>668</v>
      </c>
      <c r="C205" s="34" t="s">
        <v>84</v>
      </c>
      <c r="D205" s="34" t="s">
        <v>993</v>
      </c>
      <c r="E205" s="34" t="s">
        <v>1638</v>
      </c>
      <c r="F205" s="73">
        <v>553419</v>
      </c>
      <c r="G205" s="73">
        <v>216894</v>
      </c>
      <c r="H205" s="61">
        <v>47.101396999999999</v>
      </c>
      <c r="I205" s="61">
        <v>6.8250109999999999</v>
      </c>
      <c r="J205" s="34">
        <v>2000</v>
      </c>
      <c r="K205" s="34" t="s">
        <v>651</v>
      </c>
      <c r="L205" s="34" t="s">
        <v>101</v>
      </c>
      <c r="M205" s="34" t="s">
        <v>652</v>
      </c>
      <c r="N205" s="34" t="s">
        <v>481</v>
      </c>
      <c r="O205" s="34" t="s">
        <v>21</v>
      </c>
    </row>
    <row r="206" spans="1:15">
      <c r="A206" s="34" t="s">
        <v>784</v>
      </c>
      <c r="B206" s="34" t="s">
        <v>785</v>
      </c>
      <c r="C206" s="34" t="s">
        <v>84</v>
      </c>
      <c r="D206" s="34" t="s">
        <v>993</v>
      </c>
      <c r="E206" s="34" t="s">
        <v>1638</v>
      </c>
      <c r="F206" s="73">
        <v>553419</v>
      </c>
      <c r="G206" s="73">
        <v>216894</v>
      </c>
      <c r="H206" s="61">
        <v>47.101396999999999</v>
      </c>
      <c r="I206" s="61">
        <v>6.8250109999999999</v>
      </c>
      <c r="J206" s="34">
        <v>2010</v>
      </c>
      <c r="K206" s="34" t="s">
        <v>791</v>
      </c>
      <c r="L206" s="34" t="s">
        <v>10</v>
      </c>
      <c r="M206" s="34" t="s">
        <v>638</v>
      </c>
      <c r="N206" s="34" t="s">
        <v>879</v>
      </c>
      <c r="O206" s="34" t="s">
        <v>21</v>
      </c>
    </row>
    <row r="207" spans="1:15">
      <c r="A207" s="34" t="s">
        <v>1131</v>
      </c>
      <c r="B207" s="34" t="s">
        <v>147</v>
      </c>
      <c r="C207" s="34" t="s">
        <v>84</v>
      </c>
      <c r="D207" s="34" t="s">
        <v>993</v>
      </c>
      <c r="E207" s="34" t="s">
        <v>1638</v>
      </c>
      <c r="F207" s="73">
        <v>553419</v>
      </c>
      <c r="G207" s="73">
        <v>216894</v>
      </c>
      <c r="H207" s="61">
        <v>47.101396999999999</v>
      </c>
      <c r="I207" s="61">
        <v>6.8250109999999999</v>
      </c>
      <c r="J207" s="34">
        <v>1920</v>
      </c>
      <c r="K207" s="34" t="s">
        <v>133</v>
      </c>
      <c r="L207" s="34" t="s">
        <v>101</v>
      </c>
      <c r="M207" s="34" t="s">
        <v>146</v>
      </c>
      <c r="N207" s="36" t="s">
        <v>806</v>
      </c>
      <c r="O207" s="34" t="s">
        <v>21</v>
      </c>
    </row>
    <row r="208" spans="1:15">
      <c r="A208" s="34" t="s">
        <v>644</v>
      </c>
      <c r="B208" s="34" t="s">
        <v>645</v>
      </c>
      <c r="C208" s="35" t="s">
        <v>1029</v>
      </c>
      <c r="D208" s="34" t="s">
        <v>993</v>
      </c>
      <c r="E208" s="34" t="s">
        <v>1638</v>
      </c>
      <c r="F208" s="73">
        <v>565754</v>
      </c>
      <c r="G208" s="73">
        <v>216654</v>
      </c>
      <c r="H208" s="61">
        <v>47.1</v>
      </c>
      <c r="I208" s="61">
        <v>6.987514</v>
      </c>
      <c r="J208" s="34">
        <v>1998</v>
      </c>
      <c r="K208" s="34" t="s">
        <v>629</v>
      </c>
      <c r="L208" s="34" t="s">
        <v>10</v>
      </c>
      <c r="M208" s="34" t="s">
        <v>843</v>
      </c>
      <c r="N208" s="34" t="s">
        <v>570</v>
      </c>
      <c r="O208" s="34" t="s">
        <v>20</v>
      </c>
    </row>
    <row r="209" spans="1:15">
      <c r="A209" s="34" t="s">
        <v>98</v>
      </c>
      <c r="B209" s="34" t="s">
        <v>99</v>
      </c>
      <c r="C209" s="34" t="s">
        <v>1051</v>
      </c>
      <c r="D209" s="34" t="s">
        <v>993</v>
      </c>
      <c r="E209" s="34" t="s">
        <v>1638</v>
      </c>
      <c r="F209" s="73">
        <v>546359</v>
      </c>
      <c r="G209" s="73">
        <v>205681</v>
      </c>
      <c r="H209" s="61">
        <v>47.000005999999999</v>
      </c>
      <c r="I209" s="61">
        <v>6.7333410000000002</v>
      </c>
      <c r="J209" s="34">
        <v>1896</v>
      </c>
      <c r="K209" s="34" t="s">
        <v>100</v>
      </c>
      <c r="L209" s="34" t="s">
        <v>101</v>
      </c>
      <c r="M209" s="34" t="s">
        <v>792</v>
      </c>
      <c r="N209" s="34" t="s">
        <v>793</v>
      </c>
      <c r="O209" s="34" t="s">
        <v>19</v>
      </c>
    </row>
    <row r="210" spans="1:15">
      <c r="A210" s="34" t="s">
        <v>98</v>
      </c>
      <c r="B210" s="34" t="s">
        <v>99</v>
      </c>
      <c r="C210" s="34" t="s">
        <v>1051</v>
      </c>
      <c r="D210" s="34" t="s">
        <v>993</v>
      </c>
      <c r="E210" s="34" t="s">
        <v>1638</v>
      </c>
      <c r="F210" s="73">
        <v>546359</v>
      </c>
      <c r="G210" s="73">
        <v>205681</v>
      </c>
      <c r="H210" s="61">
        <v>47.000005999999999</v>
      </c>
      <c r="I210" s="61">
        <v>6.7333410000000002</v>
      </c>
      <c r="J210" s="34">
        <v>1896</v>
      </c>
      <c r="K210" s="34" t="s">
        <v>100</v>
      </c>
      <c r="L210" s="34" t="s">
        <v>101</v>
      </c>
      <c r="M210" s="34" t="s">
        <v>792</v>
      </c>
      <c r="N210" s="34" t="s">
        <v>794</v>
      </c>
      <c r="O210" s="34" t="s">
        <v>20</v>
      </c>
    </row>
    <row r="211" spans="1:15">
      <c r="A211" s="34" t="s">
        <v>98</v>
      </c>
      <c r="B211" s="34" t="s">
        <v>99</v>
      </c>
      <c r="C211" s="34" t="s">
        <v>1051</v>
      </c>
      <c r="D211" s="34" t="s">
        <v>993</v>
      </c>
      <c r="E211" s="34" t="s">
        <v>1638</v>
      </c>
      <c r="F211" s="73">
        <v>546359</v>
      </c>
      <c r="G211" s="73">
        <v>205681</v>
      </c>
      <c r="H211" s="61">
        <v>47.000005999999999</v>
      </c>
      <c r="I211" s="61">
        <v>6.7333410000000002</v>
      </c>
      <c r="J211" s="34">
        <v>1896</v>
      </c>
      <c r="K211" s="34" t="s">
        <v>100</v>
      </c>
      <c r="L211" s="34" t="s">
        <v>101</v>
      </c>
      <c r="M211" s="34" t="s">
        <v>792</v>
      </c>
      <c r="N211" s="34" t="s">
        <v>103</v>
      </c>
      <c r="O211" s="34" t="s">
        <v>20</v>
      </c>
    </row>
    <row r="212" spans="1:15">
      <c r="A212" s="34" t="s">
        <v>199</v>
      </c>
      <c r="B212" s="34" t="s">
        <v>138</v>
      </c>
      <c r="C212" s="34" t="s">
        <v>993</v>
      </c>
      <c r="D212" s="34" t="s">
        <v>993</v>
      </c>
      <c r="E212" s="34" t="s">
        <v>1638</v>
      </c>
      <c r="F212" s="73">
        <v>561352</v>
      </c>
      <c r="G212" s="73">
        <v>204483</v>
      </c>
      <c r="H212" s="61">
        <v>46.990281000000003</v>
      </c>
      <c r="I212" s="61">
        <v>6.9305669999999999</v>
      </c>
      <c r="J212" s="34">
        <v>1924</v>
      </c>
      <c r="K212" s="34" t="s">
        <v>106</v>
      </c>
      <c r="L212" s="34" t="s">
        <v>101</v>
      </c>
      <c r="M212" s="34" t="s">
        <v>200</v>
      </c>
      <c r="N212" s="34" t="s">
        <v>201</v>
      </c>
      <c r="O212" s="34" t="s">
        <v>20</v>
      </c>
    </row>
    <row r="213" spans="1:15">
      <c r="A213" s="34" t="s">
        <v>750</v>
      </c>
      <c r="B213" s="34" t="s">
        <v>123</v>
      </c>
      <c r="C213" s="34" t="s">
        <v>993</v>
      </c>
      <c r="D213" s="34" t="s">
        <v>993</v>
      </c>
      <c r="E213" s="34" t="s">
        <v>1638</v>
      </c>
      <c r="F213" s="73">
        <v>561352</v>
      </c>
      <c r="G213" s="73">
        <v>204483</v>
      </c>
      <c r="H213" s="61">
        <v>46.990281000000003</v>
      </c>
      <c r="I213" s="61">
        <v>6.9305669999999999</v>
      </c>
      <c r="J213" s="34">
        <v>1900</v>
      </c>
      <c r="K213" s="34" t="s">
        <v>106</v>
      </c>
      <c r="L213" s="34" t="s">
        <v>101</v>
      </c>
      <c r="M213" s="34" t="s">
        <v>124</v>
      </c>
      <c r="N213" s="34" t="s">
        <v>125</v>
      </c>
      <c r="O213" s="34" t="s">
        <v>19</v>
      </c>
    </row>
    <row r="214" spans="1:15">
      <c r="A214" s="34" t="s">
        <v>348</v>
      </c>
      <c r="B214" s="34" t="s">
        <v>477</v>
      </c>
      <c r="C214" s="34" t="s">
        <v>993</v>
      </c>
      <c r="D214" s="34" t="s">
        <v>993</v>
      </c>
      <c r="E214" s="34" t="s">
        <v>1638</v>
      </c>
      <c r="F214" s="73">
        <v>561352</v>
      </c>
      <c r="G214" s="73">
        <v>204483</v>
      </c>
      <c r="H214" s="61">
        <v>46.990281000000003</v>
      </c>
      <c r="I214" s="61">
        <v>6.9305669999999999</v>
      </c>
      <c r="J214" s="34">
        <v>1968</v>
      </c>
      <c r="K214" s="34" t="s">
        <v>770</v>
      </c>
      <c r="L214" s="34" t="s">
        <v>101</v>
      </c>
      <c r="M214" s="34" t="s">
        <v>136</v>
      </c>
      <c r="N214" s="34" t="s">
        <v>804</v>
      </c>
      <c r="O214" s="34" t="s">
        <v>21</v>
      </c>
    </row>
    <row r="215" spans="1:15">
      <c r="A215" s="34" t="s">
        <v>421</v>
      </c>
      <c r="B215" s="34" t="s">
        <v>478</v>
      </c>
      <c r="C215" s="34" t="s">
        <v>1076</v>
      </c>
      <c r="D215" s="34" t="s">
        <v>1077</v>
      </c>
      <c r="E215" s="34" t="s">
        <v>1639</v>
      </c>
      <c r="F215" s="73">
        <v>668494</v>
      </c>
      <c r="G215" s="73">
        <v>203668</v>
      </c>
      <c r="H215" s="61">
        <v>46.980550999999998</v>
      </c>
      <c r="I215" s="61">
        <v>8.3388930000000006</v>
      </c>
      <c r="J215" s="34">
        <v>1968</v>
      </c>
      <c r="K215" s="34" t="s">
        <v>770</v>
      </c>
      <c r="L215" s="34" t="s">
        <v>101</v>
      </c>
      <c r="M215" s="34" t="s">
        <v>136</v>
      </c>
      <c r="N215" s="34" t="s">
        <v>804</v>
      </c>
      <c r="O215" s="34" t="s">
        <v>21</v>
      </c>
    </row>
    <row r="216" spans="1:15">
      <c r="A216" s="34" t="s">
        <v>524</v>
      </c>
      <c r="B216" s="34" t="s">
        <v>525</v>
      </c>
      <c r="C216" s="34" t="s">
        <v>69</v>
      </c>
      <c r="D216" s="34" t="s">
        <v>70</v>
      </c>
      <c r="E216" s="34" t="s">
        <v>1640</v>
      </c>
      <c r="F216" s="73">
        <v>673573</v>
      </c>
      <c r="G216" s="73">
        <v>185971</v>
      </c>
      <c r="H216" s="61">
        <v>46.820830000000001</v>
      </c>
      <c r="I216" s="61">
        <v>8.4027849999999997</v>
      </c>
      <c r="J216" s="34">
        <v>1980</v>
      </c>
      <c r="K216" s="34" t="s">
        <v>754</v>
      </c>
      <c r="L216" s="34" t="s">
        <v>10</v>
      </c>
      <c r="M216" s="34" t="s">
        <v>843</v>
      </c>
      <c r="N216" s="34" t="s">
        <v>367</v>
      </c>
      <c r="O216" s="34" t="s">
        <v>21</v>
      </c>
    </row>
    <row r="217" spans="1:15">
      <c r="A217" s="34" t="s">
        <v>335</v>
      </c>
      <c r="B217" s="34" t="s">
        <v>145</v>
      </c>
      <c r="C217" s="34" t="s">
        <v>69</v>
      </c>
      <c r="D217" s="34" t="s">
        <v>70</v>
      </c>
      <c r="E217" s="34" t="s">
        <v>1640</v>
      </c>
      <c r="F217" s="73">
        <v>673573</v>
      </c>
      <c r="G217" s="73">
        <v>185971</v>
      </c>
      <c r="H217" s="61">
        <v>46.820830000000001</v>
      </c>
      <c r="I217" s="61">
        <v>8.4027849999999997</v>
      </c>
      <c r="J217" s="34">
        <v>1936</v>
      </c>
      <c r="K217" s="34" t="s">
        <v>329</v>
      </c>
      <c r="L217" s="34" t="s">
        <v>10</v>
      </c>
      <c r="M217" s="34" t="s">
        <v>170</v>
      </c>
      <c r="N217" s="34" t="s">
        <v>171</v>
      </c>
      <c r="O217" s="34" t="s">
        <v>20</v>
      </c>
    </row>
    <row r="218" spans="1:15">
      <c r="A218" s="34" t="s">
        <v>335</v>
      </c>
      <c r="B218" s="34" t="s">
        <v>145</v>
      </c>
      <c r="C218" s="34" t="s">
        <v>69</v>
      </c>
      <c r="D218" s="34" t="s">
        <v>70</v>
      </c>
      <c r="E218" s="34" t="s">
        <v>1640</v>
      </c>
      <c r="F218" s="73">
        <v>673573</v>
      </c>
      <c r="G218" s="73">
        <v>185971</v>
      </c>
      <c r="H218" s="61">
        <v>46.820830000000001</v>
      </c>
      <c r="I218" s="61">
        <v>8.4027849999999997</v>
      </c>
      <c r="J218" s="34">
        <v>1936</v>
      </c>
      <c r="K218" s="34" t="s">
        <v>329</v>
      </c>
      <c r="L218" s="34" t="s">
        <v>10</v>
      </c>
      <c r="M218" s="34" t="s">
        <v>170</v>
      </c>
      <c r="N218" s="34" t="s">
        <v>286</v>
      </c>
      <c r="O218" s="34" t="s">
        <v>20</v>
      </c>
    </row>
    <row r="219" spans="1:15">
      <c r="A219" s="34" t="s">
        <v>335</v>
      </c>
      <c r="B219" s="34" t="s">
        <v>145</v>
      </c>
      <c r="C219" s="34" t="s">
        <v>69</v>
      </c>
      <c r="D219" s="34" t="s">
        <v>70</v>
      </c>
      <c r="E219" s="34" t="s">
        <v>1640</v>
      </c>
      <c r="F219" s="73">
        <v>673573</v>
      </c>
      <c r="G219" s="73">
        <v>185971</v>
      </c>
      <c r="H219" s="61">
        <v>46.820830000000001</v>
      </c>
      <c r="I219" s="61">
        <v>8.4027849999999997</v>
      </c>
      <c r="J219" s="34">
        <v>1948</v>
      </c>
      <c r="K219" s="34" t="s">
        <v>89</v>
      </c>
      <c r="L219" s="34" t="s">
        <v>10</v>
      </c>
      <c r="M219" s="34" t="s">
        <v>170</v>
      </c>
      <c r="N219" s="34" t="s">
        <v>286</v>
      </c>
      <c r="O219" s="34" t="s">
        <v>20</v>
      </c>
    </row>
    <row r="220" spans="1:15">
      <c r="A220" s="34" t="s">
        <v>335</v>
      </c>
      <c r="B220" s="34" t="s">
        <v>145</v>
      </c>
      <c r="C220" s="34" t="s">
        <v>69</v>
      </c>
      <c r="D220" s="34" t="s">
        <v>70</v>
      </c>
      <c r="E220" s="34" t="s">
        <v>1640</v>
      </c>
      <c r="F220" s="73">
        <v>673573</v>
      </c>
      <c r="G220" s="73">
        <v>185971</v>
      </c>
      <c r="H220" s="61">
        <v>46.820830000000001</v>
      </c>
      <c r="I220" s="61">
        <v>8.4027849999999997</v>
      </c>
      <c r="J220" s="34">
        <v>1952</v>
      </c>
      <c r="K220" s="34" t="s">
        <v>417</v>
      </c>
      <c r="L220" s="34" t="s">
        <v>10</v>
      </c>
      <c r="M220" s="34" t="s">
        <v>170</v>
      </c>
      <c r="N220" s="34" t="s">
        <v>171</v>
      </c>
      <c r="O220" s="34" t="s">
        <v>21</v>
      </c>
    </row>
    <row r="221" spans="1:15">
      <c r="A221" s="34" t="s">
        <v>335</v>
      </c>
      <c r="B221" s="34" t="s">
        <v>145</v>
      </c>
      <c r="C221" s="34" t="s">
        <v>69</v>
      </c>
      <c r="D221" s="34" t="s">
        <v>70</v>
      </c>
      <c r="E221" s="34" t="s">
        <v>1640</v>
      </c>
      <c r="F221" s="73">
        <v>673573</v>
      </c>
      <c r="G221" s="73">
        <v>185971</v>
      </c>
      <c r="H221" s="61">
        <v>46.820830000000001</v>
      </c>
      <c r="I221" s="61">
        <v>8.4027849999999997</v>
      </c>
      <c r="J221" s="34">
        <v>1952</v>
      </c>
      <c r="K221" s="34" t="s">
        <v>417</v>
      </c>
      <c r="L221" s="34" t="s">
        <v>10</v>
      </c>
      <c r="M221" s="34" t="s">
        <v>170</v>
      </c>
      <c r="N221" s="34" t="s">
        <v>286</v>
      </c>
      <c r="O221" s="34" t="s">
        <v>21</v>
      </c>
    </row>
    <row r="222" spans="1:15">
      <c r="A222" s="34" t="s">
        <v>375</v>
      </c>
      <c r="B222" s="34" t="s">
        <v>296</v>
      </c>
      <c r="C222" s="34" t="s">
        <v>69</v>
      </c>
      <c r="D222" s="34" t="s">
        <v>70</v>
      </c>
      <c r="E222" s="34" t="s">
        <v>1640</v>
      </c>
      <c r="F222" s="73">
        <v>673573</v>
      </c>
      <c r="G222" s="73">
        <v>185971</v>
      </c>
      <c r="H222" s="61">
        <v>46.820830000000001</v>
      </c>
      <c r="I222" s="61">
        <v>8.4027849999999997</v>
      </c>
      <c r="J222" s="34">
        <v>1948</v>
      </c>
      <c r="K222" s="34" t="s">
        <v>89</v>
      </c>
      <c r="L222" s="34" t="s">
        <v>10</v>
      </c>
      <c r="M222" s="34" t="s">
        <v>843</v>
      </c>
      <c r="N222" s="34" t="s">
        <v>364</v>
      </c>
      <c r="O222" s="34" t="s">
        <v>21</v>
      </c>
    </row>
    <row r="223" spans="1:15">
      <c r="A223" s="34" t="s">
        <v>620</v>
      </c>
      <c r="B223" s="34" t="s">
        <v>621</v>
      </c>
      <c r="C223" s="34" t="s">
        <v>1032</v>
      </c>
      <c r="D223" s="34" t="s">
        <v>983</v>
      </c>
      <c r="E223" s="34" t="s">
        <v>1641</v>
      </c>
      <c r="F223" s="73">
        <v>691945</v>
      </c>
      <c r="G223" s="73">
        <v>286585</v>
      </c>
      <c r="H223" s="61">
        <v>47.723399999999998</v>
      </c>
      <c r="I223" s="61">
        <v>8.6640999999999995</v>
      </c>
      <c r="J223" s="34">
        <v>1996</v>
      </c>
      <c r="K223" s="34" t="s">
        <v>610</v>
      </c>
      <c r="L223" s="34" t="s">
        <v>101</v>
      </c>
      <c r="M223" s="34" t="s">
        <v>867</v>
      </c>
      <c r="N223" s="34" t="s">
        <v>868</v>
      </c>
      <c r="O223" s="34" t="s">
        <v>20</v>
      </c>
    </row>
    <row r="224" spans="1:15">
      <c r="A224" s="34" t="s">
        <v>573</v>
      </c>
      <c r="B224" s="34" t="s">
        <v>574</v>
      </c>
      <c r="C224" s="34" t="s">
        <v>1038</v>
      </c>
      <c r="D224" s="34" t="s">
        <v>983</v>
      </c>
      <c r="E224" s="34" t="s">
        <v>1641</v>
      </c>
      <c r="F224" s="73">
        <v>677167</v>
      </c>
      <c r="G224" s="73">
        <v>283771</v>
      </c>
      <c r="H224" s="61">
        <v>47.700001999999998</v>
      </c>
      <c r="I224" s="61">
        <v>8.4666610000000002</v>
      </c>
      <c r="J224" s="34">
        <v>1988</v>
      </c>
      <c r="K224" s="34" t="s">
        <v>560</v>
      </c>
      <c r="L224" s="34" t="s">
        <v>10</v>
      </c>
      <c r="M224" s="34" t="s">
        <v>850</v>
      </c>
      <c r="N224" s="34" t="s">
        <v>862</v>
      </c>
      <c r="O224" s="34" t="s">
        <v>20</v>
      </c>
    </row>
    <row r="225" spans="1:15">
      <c r="A225" s="34" t="s">
        <v>573</v>
      </c>
      <c r="B225" s="34" t="s">
        <v>574</v>
      </c>
      <c r="C225" s="34" t="s">
        <v>1038</v>
      </c>
      <c r="D225" s="34" t="s">
        <v>983</v>
      </c>
      <c r="E225" s="34" t="s">
        <v>1641</v>
      </c>
      <c r="F225" s="73">
        <v>677167</v>
      </c>
      <c r="G225" s="73">
        <v>283771</v>
      </c>
      <c r="H225" s="61">
        <v>47.700001999999998</v>
      </c>
      <c r="I225" s="61">
        <v>8.4666610000000002</v>
      </c>
      <c r="J225" s="34">
        <v>1994</v>
      </c>
      <c r="K225" s="34" t="s">
        <v>601</v>
      </c>
      <c r="L225" s="34" t="s">
        <v>10</v>
      </c>
      <c r="M225" s="34" t="s">
        <v>850</v>
      </c>
      <c r="N225" s="34" t="s">
        <v>862</v>
      </c>
      <c r="O225" s="34" t="s">
        <v>21</v>
      </c>
    </row>
    <row r="226" spans="1:15">
      <c r="A226" s="34" t="s">
        <v>452</v>
      </c>
      <c r="B226" s="34" t="s">
        <v>453</v>
      </c>
      <c r="C226" s="34" t="s">
        <v>983</v>
      </c>
      <c r="D226" s="34" t="s">
        <v>983</v>
      </c>
      <c r="E226" s="34" t="s">
        <v>1641</v>
      </c>
      <c r="F226" s="73">
        <v>689677</v>
      </c>
      <c r="G226" s="73">
        <v>283948</v>
      </c>
      <c r="H226" s="61">
        <v>47.700001</v>
      </c>
      <c r="I226" s="61">
        <v>8.6333330000000004</v>
      </c>
      <c r="J226" s="34">
        <v>1964</v>
      </c>
      <c r="K226" s="34" t="s">
        <v>448</v>
      </c>
      <c r="L226" s="34" t="s">
        <v>101</v>
      </c>
      <c r="M226" s="34" t="s">
        <v>836</v>
      </c>
      <c r="N226" s="34" t="s">
        <v>108</v>
      </c>
      <c r="O226" s="34" t="s">
        <v>20</v>
      </c>
    </row>
    <row r="227" spans="1:15">
      <c r="A227" s="34" t="s">
        <v>452</v>
      </c>
      <c r="B227" s="34" t="s">
        <v>453</v>
      </c>
      <c r="C227" s="34" t="s">
        <v>983</v>
      </c>
      <c r="D227" s="34" t="s">
        <v>983</v>
      </c>
      <c r="E227" s="34" t="s">
        <v>1641</v>
      </c>
      <c r="F227" s="73">
        <v>689677</v>
      </c>
      <c r="G227" s="73">
        <v>283948</v>
      </c>
      <c r="H227" s="61">
        <v>47.700001</v>
      </c>
      <c r="I227" s="61">
        <v>8.6333330000000004</v>
      </c>
      <c r="J227" s="34">
        <v>1968</v>
      </c>
      <c r="K227" s="34" t="s">
        <v>770</v>
      </c>
      <c r="L227" s="34" t="s">
        <v>101</v>
      </c>
      <c r="M227" s="34" t="s">
        <v>836</v>
      </c>
      <c r="N227" s="34" t="s">
        <v>108</v>
      </c>
      <c r="O227" s="34" t="s">
        <v>21</v>
      </c>
    </row>
    <row r="228" spans="1:15">
      <c r="A228" s="34" t="s">
        <v>292</v>
      </c>
      <c r="B228" s="34" t="s">
        <v>293</v>
      </c>
      <c r="C228" s="34" t="s">
        <v>983</v>
      </c>
      <c r="D228" s="34" t="s">
        <v>983</v>
      </c>
      <c r="E228" s="34" t="s">
        <v>1641</v>
      </c>
      <c r="F228" s="73">
        <v>689677</v>
      </c>
      <c r="G228" s="73">
        <v>283948</v>
      </c>
      <c r="H228" s="61">
        <v>47.700001</v>
      </c>
      <c r="I228" s="61">
        <v>8.6333330000000004</v>
      </c>
      <c r="J228" s="34">
        <v>1936</v>
      </c>
      <c r="K228" s="34" t="s">
        <v>289</v>
      </c>
      <c r="L228" s="34" t="s">
        <v>101</v>
      </c>
      <c r="M228" s="34" t="s">
        <v>136</v>
      </c>
      <c r="N228" s="34" t="s">
        <v>804</v>
      </c>
      <c r="O228" s="34" t="s">
        <v>20</v>
      </c>
    </row>
    <row r="229" spans="1:15">
      <c r="A229" s="34" t="s">
        <v>292</v>
      </c>
      <c r="B229" s="34" t="s">
        <v>141</v>
      </c>
      <c r="C229" s="34" t="s">
        <v>983</v>
      </c>
      <c r="D229" s="34" t="s">
        <v>983</v>
      </c>
      <c r="E229" s="34" t="s">
        <v>1641</v>
      </c>
      <c r="F229" s="73">
        <v>689677</v>
      </c>
      <c r="G229" s="73">
        <v>283948</v>
      </c>
      <c r="H229" s="61">
        <v>47.700001</v>
      </c>
      <c r="I229" s="61">
        <v>8.6333330000000004</v>
      </c>
      <c r="J229" s="34">
        <v>1936</v>
      </c>
      <c r="K229" s="34" t="s">
        <v>289</v>
      </c>
      <c r="L229" s="34" t="s">
        <v>101</v>
      </c>
      <c r="M229" s="34" t="s">
        <v>136</v>
      </c>
      <c r="N229" s="34" t="s">
        <v>804</v>
      </c>
      <c r="O229" s="34" t="s">
        <v>20</v>
      </c>
    </row>
    <row r="230" spans="1:15">
      <c r="A230" s="34" t="s">
        <v>292</v>
      </c>
      <c r="B230" s="34" t="s">
        <v>293</v>
      </c>
      <c r="C230" s="34" t="s">
        <v>983</v>
      </c>
      <c r="D230" s="34" t="s">
        <v>983</v>
      </c>
      <c r="E230" s="34" t="s">
        <v>1641</v>
      </c>
      <c r="F230" s="73">
        <v>689677</v>
      </c>
      <c r="G230" s="73">
        <v>283948</v>
      </c>
      <c r="H230" s="61">
        <v>47.700001</v>
      </c>
      <c r="I230" s="61">
        <v>8.6333330000000004</v>
      </c>
      <c r="J230" s="34">
        <v>1936</v>
      </c>
      <c r="K230" s="34" t="s">
        <v>289</v>
      </c>
      <c r="L230" s="34" t="s">
        <v>101</v>
      </c>
      <c r="M230" s="34" t="s">
        <v>136</v>
      </c>
      <c r="N230" s="34" t="s">
        <v>823</v>
      </c>
      <c r="O230" s="34" t="s">
        <v>21</v>
      </c>
    </row>
    <row r="231" spans="1:15">
      <c r="A231" s="34" t="s">
        <v>292</v>
      </c>
      <c r="B231" s="34" t="s">
        <v>141</v>
      </c>
      <c r="C231" s="34" t="s">
        <v>983</v>
      </c>
      <c r="D231" s="34" t="s">
        <v>983</v>
      </c>
      <c r="E231" s="34" t="s">
        <v>1641</v>
      </c>
      <c r="F231" s="73">
        <v>689677</v>
      </c>
      <c r="G231" s="73">
        <v>283948</v>
      </c>
      <c r="H231" s="61">
        <v>47.700001</v>
      </c>
      <c r="I231" s="61">
        <v>8.6333330000000004</v>
      </c>
      <c r="J231" s="34">
        <v>1936</v>
      </c>
      <c r="K231" s="34" t="s">
        <v>289</v>
      </c>
      <c r="L231" s="34" t="s">
        <v>101</v>
      </c>
      <c r="M231" s="34" t="s">
        <v>136</v>
      </c>
      <c r="N231" s="34" t="s">
        <v>823</v>
      </c>
      <c r="O231" s="34" t="s">
        <v>21</v>
      </c>
    </row>
    <row r="232" spans="1:15">
      <c r="A232" s="34" t="s">
        <v>939</v>
      </c>
      <c r="B232" s="34" t="s">
        <v>940</v>
      </c>
      <c r="C232" s="34" t="s">
        <v>983</v>
      </c>
      <c r="D232" s="34" t="s">
        <v>983</v>
      </c>
      <c r="E232" s="34" t="s">
        <v>1641</v>
      </c>
      <c r="F232" s="73">
        <v>689677</v>
      </c>
      <c r="G232" s="73">
        <v>283948</v>
      </c>
      <c r="H232" s="61">
        <v>47.700001</v>
      </c>
      <c r="I232" s="61">
        <v>8.6333330000000004</v>
      </c>
      <c r="J232" s="34">
        <v>2014</v>
      </c>
      <c r="K232" s="34" t="s">
        <v>909</v>
      </c>
      <c r="L232" s="34" t="s">
        <v>10</v>
      </c>
      <c r="M232" s="34" t="s">
        <v>828</v>
      </c>
      <c r="N232" s="34" t="s">
        <v>935</v>
      </c>
      <c r="O232" s="34" t="s">
        <v>21</v>
      </c>
    </row>
    <row r="233" spans="1:15">
      <c r="A233" s="34" t="s">
        <v>604</v>
      </c>
      <c r="B233" s="34" t="s">
        <v>555</v>
      </c>
      <c r="C233" s="34" t="s">
        <v>1041</v>
      </c>
      <c r="D233" s="34" t="s">
        <v>79</v>
      </c>
      <c r="E233" s="34" t="s">
        <v>1642</v>
      </c>
      <c r="F233" s="73">
        <v>697920</v>
      </c>
      <c r="G233" s="73">
        <v>222734</v>
      </c>
      <c r="H233" s="61">
        <v>47.148330000000001</v>
      </c>
      <c r="I233" s="61">
        <v>8.7297189999999993</v>
      </c>
      <c r="J233" s="34">
        <v>1994</v>
      </c>
      <c r="K233" s="34" t="s">
        <v>601</v>
      </c>
      <c r="L233" s="34" t="s">
        <v>10</v>
      </c>
      <c r="M233" s="34" t="s">
        <v>843</v>
      </c>
      <c r="N233" s="34" t="s">
        <v>848</v>
      </c>
      <c r="O233" s="34" t="s">
        <v>20</v>
      </c>
    </row>
    <row r="234" spans="1:15">
      <c r="A234" s="34" t="s">
        <v>457</v>
      </c>
      <c r="B234" s="34" t="s">
        <v>458</v>
      </c>
      <c r="C234" s="34" t="s">
        <v>78</v>
      </c>
      <c r="D234" s="34" t="s">
        <v>79</v>
      </c>
      <c r="E234" s="34" t="s">
        <v>1642</v>
      </c>
      <c r="F234" s="73">
        <v>698969</v>
      </c>
      <c r="G234" s="73">
        <v>220496</v>
      </c>
      <c r="H234" s="61">
        <v>47.128055000000003</v>
      </c>
      <c r="I234" s="61">
        <v>8.7430579999999996</v>
      </c>
      <c r="J234" s="34">
        <v>1968</v>
      </c>
      <c r="K234" s="34" t="s">
        <v>456</v>
      </c>
      <c r="L234" s="34" t="s">
        <v>10</v>
      </c>
      <c r="M234" s="34" t="s">
        <v>850</v>
      </c>
      <c r="N234" s="34" t="s">
        <v>130</v>
      </c>
      <c r="O234" s="34" t="s">
        <v>20</v>
      </c>
    </row>
    <row r="235" spans="1:15">
      <c r="A235" s="34" t="s">
        <v>457</v>
      </c>
      <c r="B235" s="34" t="s">
        <v>122</v>
      </c>
      <c r="C235" s="34" t="s">
        <v>78</v>
      </c>
      <c r="D235" s="34" t="s">
        <v>79</v>
      </c>
      <c r="E235" s="34" t="s">
        <v>1642</v>
      </c>
      <c r="F235" s="73">
        <v>698969</v>
      </c>
      <c r="G235" s="73">
        <v>220496</v>
      </c>
      <c r="H235" s="61">
        <v>47.128055000000003</v>
      </c>
      <c r="I235" s="61">
        <v>8.7430579999999996</v>
      </c>
      <c r="J235" s="34">
        <v>1972</v>
      </c>
      <c r="K235" s="34" t="s">
        <v>493</v>
      </c>
      <c r="L235" s="34" t="s">
        <v>10</v>
      </c>
      <c r="M235" s="34" t="s">
        <v>891</v>
      </c>
      <c r="N235" s="34" t="s">
        <v>855</v>
      </c>
      <c r="O235" s="34" t="s">
        <v>21</v>
      </c>
    </row>
    <row r="236" spans="1:15">
      <c r="A236" s="34" t="s">
        <v>457</v>
      </c>
      <c r="B236" s="34" t="s">
        <v>458</v>
      </c>
      <c r="C236" s="34" t="s">
        <v>78</v>
      </c>
      <c r="D236" s="34" t="s">
        <v>79</v>
      </c>
      <c r="E236" s="34" t="s">
        <v>1642</v>
      </c>
      <c r="F236" s="73">
        <v>698969</v>
      </c>
      <c r="G236" s="73">
        <v>220496</v>
      </c>
      <c r="H236" s="61">
        <v>47.128055000000003</v>
      </c>
      <c r="I236" s="61">
        <v>8.7430579999999996</v>
      </c>
      <c r="J236" s="34">
        <v>1972</v>
      </c>
      <c r="K236" s="34" t="s">
        <v>493</v>
      </c>
      <c r="L236" s="34" t="s">
        <v>10</v>
      </c>
      <c r="M236" s="34" t="s">
        <v>891</v>
      </c>
      <c r="N236" s="34" t="s">
        <v>855</v>
      </c>
      <c r="O236" s="34" t="s">
        <v>21</v>
      </c>
    </row>
    <row r="237" spans="1:15">
      <c r="A237" s="34" t="s">
        <v>943</v>
      </c>
      <c r="B237" s="34" t="s">
        <v>944</v>
      </c>
      <c r="C237" s="34" t="s">
        <v>972</v>
      </c>
      <c r="D237" s="34" t="s">
        <v>79</v>
      </c>
      <c r="E237" s="34" t="s">
        <v>1642</v>
      </c>
      <c r="F237" s="73">
        <v>693826</v>
      </c>
      <c r="G237" s="73">
        <v>217787</v>
      </c>
      <c r="H237" s="61">
        <v>47.104438999999999</v>
      </c>
      <c r="I237" s="61">
        <v>8.6747209999999999</v>
      </c>
      <c r="J237" s="34">
        <v>2014</v>
      </c>
      <c r="K237" s="34" t="s">
        <v>909</v>
      </c>
      <c r="L237" s="34" t="s">
        <v>10</v>
      </c>
      <c r="M237" s="34" t="s">
        <v>828</v>
      </c>
      <c r="N237" s="34" t="s">
        <v>935</v>
      </c>
      <c r="O237" s="34" t="s">
        <v>21</v>
      </c>
    </row>
    <row r="238" spans="1:15">
      <c r="A238" s="34" t="s">
        <v>593</v>
      </c>
      <c r="B238" s="34" t="s">
        <v>594</v>
      </c>
      <c r="C238" s="34" t="s">
        <v>1042</v>
      </c>
      <c r="D238" s="34" t="s">
        <v>76</v>
      </c>
      <c r="E238" s="34" t="s">
        <v>1628</v>
      </c>
      <c r="F238" s="73">
        <v>611681</v>
      </c>
      <c r="G238" s="73">
        <v>238493</v>
      </c>
      <c r="H238" s="61">
        <v>47.297217000000003</v>
      </c>
      <c r="I238" s="61">
        <v>7.5930609999999996</v>
      </c>
      <c r="J238" s="34">
        <v>1992</v>
      </c>
      <c r="K238" s="34" t="s">
        <v>587</v>
      </c>
      <c r="L238" s="34" t="s">
        <v>10</v>
      </c>
      <c r="M238" s="34" t="s">
        <v>170</v>
      </c>
      <c r="N238" s="34" t="s">
        <v>171</v>
      </c>
      <c r="O238" s="34" t="s">
        <v>21</v>
      </c>
    </row>
    <row r="239" spans="1:15">
      <c r="A239" s="34" t="s">
        <v>302</v>
      </c>
      <c r="B239" s="34" t="s">
        <v>303</v>
      </c>
      <c r="C239" s="34" t="s">
        <v>1116</v>
      </c>
      <c r="D239" s="34" t="s">
        <v>76</v>
      </c>
      <c r="E239" s="34" t="s">
        <v>1629</v>
      </c>
      <c r="F239" s="73">
        <v>598344</v>
      </c>
      <c r="G239" s="73">
        <v>252998</v>
      </c>
      <c r="H239" s="61">
        <v>47.427781000000003</v>
      </c>
      <c r="I239" s="61">
        <v>7.4166759999999998</v>
      </c>
      <c r="J239" s="34">
        <v>1936</v>
      </c>
      <c r="K239" s="34" t="s">
        <v>289</v>
      </c>
      <c r="L239" s="34" t="s">
        <v>101</v>
      </c>
      <c r="M239" s="34" t="s">
        <v>832</v>
      </c>
      <c r="N239" s="34" t="s">
        <v>833</v>
      </c>
      <c r="O239" s="34" t="s">
        <v>20</v>
      </c>
    </row>
    <row r="240" spans="1:15">
      <c r="A240" s="34" t="s">
        <v>256</v>
      </c>
      <c r="B240" s="34" t="s">
        <v>123</v>
      </c>
      <c r="C240" s="34" t="s">
        <v>1120</v>
      </c>
      <c r="D240" s="34" t="s">
        <v>76</v>
      </c>
      <c r="E240" s="34" t="s">
        <v>1630</v>
      </c>
      <c r="F240" s="73">
        <v>620006</v>
      </c>
      <c r="G240" s="73">
        <v>243395</v>
      </c>
      <c r="H240" s="61">
        <v>47.341107999999998</v>
      </c>
      <c r="I240" s="61">
        <v>7.7033449999999997</v>
      </c>
      <c r="J240" s="34">
        <v>1928</v>
      </c>
      <c r="K240" s="34" t="s">
        <v>253</v>
      </c>
      <c r="L240" s="34" t="s">
        <v>101</v>
      </c>
      <c r="M240" s="34" t="s">
        <v>792</v>
      </c>
      <c r="N240" s="34" t="s">
        <v>793</v>
      </c>
      <c r="O240" s="34" t="s">
        <v>19</v>
      </c>
    </row>
    <row r="241" spans="1:15">
      <c r="A241" s="34" t="s">
        <v>256</v>
      </c>
      <c r="B241" s="34" t="s">
        <v>123</v>
      </c>
      <c r="C241" s="34" t="s">
        <v>1120</v>
      </c>
      <c r="D241" s="34" t="s">
        <v>76</v>
      </c>
      <c r="E241" s="34" t="s">
        <v>1631</v>
      </c>
      <c r="F241" s="73">
        <v>620006</v>
      </c>
      <c r="G241" s="73">
        <v>243395</v>
      </c>
      <c r="H241" s="61">
        <v>47.341107999999998</v>
      </c>
      <c r="I241" s="61">
        <v>7.7033449999999997</v>
      </c>
      <c r="J241" s="34">
        <v>1928</v>
      </c>
      <c r="K241" s="34" t="s">
        <v>253</v>
      </c>
      <c r="L241" s="34" t="s">
        <v>101</v>
      </c>
      <c r="M241" s="34" t="s">
        <v>792</v>
      </c>
      <c r="N241" s="34" t="s">
        <v>826</v>
      </c>
      <c r="O241" s="34" t="s">
        <v>19</v>
      </c>
    </row>
    <row r="242" spans="1:15">
      <c r="A242" s="34" t="s">
        <v>256</v>
      </c>
      <c r="B242" s="34" t="s">
        <v>123</v>
      </c>
      <c r="C242" s="34" t="s">
        <v>1120</v>
      </c>
      <c r="D242" s="34" t="s">
        <v>76</v>
      </c>
      <c r="E242" s="34" t="s">
        <v>1632</v>
      </c>
      <c r="F242" s="73">
        <v>620006</v>
      </c>
      <c r="G242" s="73">
        <v>243395</v>
      </c>
      <c r="H242" s="61">
        <v>47.341107999999998</v>
      </c>
      <c r="I242" s="61">
        <v>7.7033449999999997</v>
      </c>
      <c r="J242" s="34">
        <v>1928</v>
      </c>
      <c r="K242" s="34" t="s">
        <v>253</v>
      </c>
      <c r="L242" s="34" t="s">
        <v>101</v>
      </c>
      <c r="M242" s="34" t="s">
        <v>792</v>
      </c>
      <c r="N242" s="34" t="s">
        <v>801</v>
      </c>
      <c r="O242" s="34" t="s">
        <v>20</v>
      </c>
    </row>
    <row r="243" spans="1:15">
      <c r="A243" s="34" t="s">
        <v>256</v>
      </c>
      <c r="B243" s="34" t="s">
        <v>123</v>
      </c>
      <c r="C243" s="34" t="s">
        <v>1120</v>
      </c>
      <c r="D243" s="34" t="s">
        <v>76</v>
      </c>
      <c r="E243" s="34" t="s">
        <v>1626</v>
      </c>
      <c r="F243" s="73">
        <v>620006</v>
      </c>
      <c r="G243" s="73">
        <v>243395</v>
      </c>
      <c r="H243" s="61">
        <v>47.341107999999998</v>
      </c>
      <c r="I243" s="61">
        <v>7.7033449999999997</v>
      </c>
      <c r="J243" s="34">
        <v>1928</v>
      </c>
      <c r="K243" s="34" t="s">
        <v>253</v>
      </c>
      <c r="L243" s="34" t="s">
        <v>101</v>
      </c>
      <c r="M243" s="34" t="s">
        <v>792</v>
      </c>
      <c r="N243" s="34" t="s">
        <v>794</v>
      </c>
      <c r="O243" s="34" t="s">
        <v>21</v>
      </c>
    </row>
    <row r="244" spans="1:15">
      <c r="A244" s="34" t="s">
        <v>150</v>
      </c>
      <c r="B244" s="34" t="s">
        <v>140</v>
      </c>
      <c r="C244" s="34" t="s">
        <v>1130</v>
      </c>
      <c r="D244" s="34" t="s">
        <v>76</v>
      </c>
      <c r="E244" s="34" t="s">
        <v>1627</v>
      </c>
      <c r="F244" s="73">
        <v>635447</v>
      </c>
      <c r="G244" s="73">
        <v>244826</v>
      </c>
      <c r="H244" s="61">
        <v>47.35333</v>
      </c>
      <c r="I244" s="61">
        <v>7.9077849999999996</v>
      </c>
      <c r="J244" s="34">
        <v>1920</v>
      </c>
      <c r="K244" s="34" t="s">
        <v>133</v>
      </c>
      <c r="L244" s="34" t="s">
        <v>101</v>
      </c>
      <c r="M244" s="34" t="s">
        <v>107</v>
      </c>
      <c r="N244" s="34" t="s">
        <v>808</v>
      </c>
      <c r="O244" s="34" t="s">
        <v>21</v>
      </c>
    </row>
    <row r="245" spans="1:15">
      <c r="A245" s="34" t="s">
        <v>690</v>
      </c>
      <c r="B245" s="34" t="s">
        <v>574</v>
      </c>
      <c r="C245" s="34" t="s">
        <v>1012</v>
      </c>
      <c r="D245" s="34" t="s">
        <v>76</v>
      </c>
      <c r="E245" s="34" t="s">
        <v>1628</v>
      </c>
      <c r="F245" s="73">
        <v>611816</v>
      </c>
      <c r="G245" s="73">
        <v>223670</v>
      </c>
      <c r="H245" s="61">
        <v>47.163888</v>
      </c>
      <c r="I245" s="61">
        <v>7.5944570000000002</v>
      </c>
      <c r="J245" s="34">
        <v>2002</v>
      </c>
      <c r="K245" s="34" t="s">
        <v>775</v>
      </c>
      <c r="L245" s="34" t="s">
        <v>10</v>
      </c>
      <c r="M245" s="34" t="s">
        <v>630</v>
      </c>
      <c r="N245" s="34" t="s">
        <v>631</v>
      </c>
      <c r="O245" s="34" t="s">
        <v>21</v>
      </c>
    </row>
    <row r="246" spans="1:15">
      <c r="A246" s="34" t="s">
        <v>690</v>
      </c>
      <c r="B246" s="34" t="s">
        <v>691</v>
      </c>
      <c r="C246" s="34" t="s">
        <v>1012</v>
      </c>
      <c r="D246" s="34" t="s">
        <v>76</v>
      </c>
      <c r="E246" s="34" t="s">
        <v>1629</v>
      </c>
      <c r="F246" s="73">
        <v>611816</v>
      </c>
      <c r="G246" s="73">
        <v>223670</v>
      </c>
      <c r="H246" s="61">
        <v>47.163888</v>
      </c>
      <c r="I246" s="61">
        <v>7.5944570000000002</v>
      </c>
      <c r="J246" s="34">
        <v>2002</v>
      </c>
      <c r="K246" s="34" t="s">
        <v>775</v>
      </c>
      <c r="L246" s="34" t="s">
        <v>10</v>
      </c>
      <c r="M246" s="34" t="s">
        <v>630</v>
      </c>
      <c r="N246" s="34" t="s">
        <v>631</v>
      </c>
      <c r="O246" s="34" t="s">
        <v>21</v>
      </c>
    </row>
    <row r="247" spans="1:15">
      <c r="A247" s="34" t="s">
        <v>216</v>
      </c>
      <c r="B247" s="34" t="s">
        <v>217</v>
      </c>
      <c r="C247" s="34" t="s">
        <v>1123</v>
      </c>
      <c r="D247" s="34" t="s">
        <v>1124</v>
      </c>
      <c r="E247" s="34" t="s">
        <v>1651</v>
      </c>
      <c r="F247" s="74">
        <v>-413209</v>
      </c>
      <c r="G247" s="74">
        <v>-312895</v>
      </c>
      <c r="H247" s="61">
        <v>41.633333</v>
      </c>
      <c r="I247" s="61">
        <v>-4.7166670000000002</v>
      </c>
      <c r="J247" s="34">
        <v>1924</v>
      </c>
      <c r="K247" s="34" t="s">
        <v>106</v>
      </c>
      <c r="L247" s="34" t="s">
        <v>101</v>
      </c>
      <c r="M247" s="34" t="s">
        <v>200</v>
      </c>
      <c r="N247" s="34" t="s">
        <v>201</v>
      </c>
      <c r="O247" s="34" t="s">
        <v>20</v>
      </c>
    </row>
    <row r="248" spans="1:15">
      <c r="A248" s="34" t="s">
        <v>661</v>
      </c>
      <c r="B248" s="34" t="s">
        <v>529</v>
      </c>
      <c r="C248" s="34" t="s">
        <v>1023</v>
      </c>
      <c r="D248" s="34" t="s">
        <v>60</v>
      </c>
      <c r="E248" s="34" t="s">
        <v>1643</v>
      </c>
      <c r="F248" s="74">
        <v>741627</v>
      </c>
      <c r="G248" s="74">
        <v>253680</v>
      </c>
      <c r="H248" s="61">
        <v>47.418686999999998</v>
      </c>
      <c r="I248" s="61">
        <v>9.3155800000000006</v>
      </c>
      <c r="J248" s="34">
        <v>2000</v>
      </c>
      <c r="K248" s="34" t="s">
        <v>651</v>
      </c>
      <c r="L248" s="34" t="s">
        <v>101</v>
      </c>
      <c r="M248" s="34" t="s">
        <v>815</v>
      </c>
      <c r="N248" s="34" t="s">
        <v>108</v>
      </c>
      <c r="O248" s="34" t="s">
        <v>20</v>
      </c>
    </row>
    <row r="249" spans="1:15">
      <c r="A249" s="34" t="s">
        <v>941</v>
      </c>
      <c r="B249" s="34" t="s">
        <v>942</v>
      </c>
      <c r="C249" s="34" t="s">
        <v>982</v>
      </c>
      <c r="D249" s="34" t="s">
        <v>60</v>
      </c>
      <c r="E249" s="34" t="s">
        <v>1643</v>
      </c>
      <c r="F249" s="73">
        <v>764295</v>
      </c>
      <c r="G249" s="73">
        <v>255895</v>
      </c>
      <c r="H249" s="61">
        <v>47.433334000000002</v>
      </c>
      <c r="I249" s="61">
        <v>9.6166660000000004</v>
      </c>
      <c r="J249" s="34">
        <v>2014</v>
      </c>
      <c r="K249" s="34" t="s">
        <v>909</v>
      </c>
      <c r="L249" s="34" t="s">
        <v>10</v>
      </c>
      <c r="M249" s="34" t="s">
        <v>828</v>
      </c>
      <c r="N249" s="34" t="s">
        <v>935</v>
      </c>
      <c r="O249" s="34" t="s">
        <v>21</v>
      </c>
    </row>
    <row r="250" spans="1:15">
      <c r="A250" s="34" t="s">
        <v>208</v>
      </c>
      <c r="B250" s="34" t="s">
        <v>110</v>
      </c>
      <c r="C250" s="34" t="s">
        <v>1614</v>
      </c>
      <c r="D250" s="34" t="s">
        <v>60</v>
      </c>
      <c r="E250" s="34" t="s">
        <v>1643</v>
      </c>
      <c r="F250" s="73">
        <v>720187</v>
      </c>
      <c r="G250" s="73">
        <v>260395</v>
      </c>
      <c r="H250" s="61">
        <v>47.483331</v>
      </c>
      <c r="I250" s="61">
        <v>9.0333279999999991</v>
      </c>
      <c r="J250" s="34">
        <v>1924</v>
      </c>
      <c r="K250" s="34" t="s">
        <v>106</v>
      </c>
      <c r="L250" s="34" t="s">
        <v>101</v>
      </c>
      <c r="M250" s="34" t="s">
        <v>200</v>
      </c>
      <c r="N250" s="34" t="s">
        <v>201</v>
      </c>
      <c r="O250" s="34" t="s">
        <v>20</v>
      </c>
    </row>
    <row r="251" spans="1:15">
      <c r="A251" s="34" t="s">
        <v>588</v>
      </c>
      <c r="B251" s="34" t="s">
        <v>405</v>
      </c>
      <c r="C251" s="34" t="s">
        <v>59</v>
      </c>
      <c r="D251" s="34" t="s">
        <v>60</v>
      </c>
      <c r="E251" s="34" t="s">
        <v>1643</v>
      </c>
      <c r="F251" s="73">
        <v>766966</v>
      </c>
      <c r="G251" s="73">
        <v>250408</v>
      </c>
      <c r="H251" s="61">
        <v>47.383330000000001</v>
      </c>
      <c r="I251" s="61">
        <v>9.6500070000000004</v>
      </c>
      <c r="J251" s="34">
        <v>1992</v>
      </c>
      <c r="K251" s="34" t="s">
        <v>587</v>
      </c>
      <c r="L251" s="34" t="s">
        <v>10</v>
      </c>
      <c r="M251" s="34" t="s">
        <v>170</v>
      </c>
      <c r="N251" s="34" t="s">
        <v>286</v>
      </c>
      <c r="O251" s="34" t="s">
        <v>19</v>
      </c>
    </row>
    <row r="252" spans="1:15">
      <c r="A252" s="34" t="s">
        <v>588</v>
      </c>
      <c r="B252" s="34" t="s">
        <v>405</v>
      </c>
      <c r="C252" s="34" t="s">
        <v>59</v>
      </c>
      <c r="D252" s="34" t="s">
        <v>60</v>
      </c>
      <c r="E252" s="34" t="s">
        <v>1643</v>
      </c>
      <c r="F252" s="73">
        <v>766966</v>
      </c>
      <c r="G252" s="73">
        <v>250408</v>
      </c>
      <c r="H252" s="61">
        <v>47.383330000000001</v>
      </c>
      <c r="I252" s="61">
        <v>9.6500070000000004</v>
      </c>
      <c r="J252" s="34">
        <v>1992</v>
      </c>
      <c r="K252" s="34" t="s">
        <v>587</v>
      </c>
      <c r="L252" s="34" t="s">
        <v>10</v>
      </c>
      <c r="M252" s="34" t="s">
        <v>170</v>
      </c>
      <c r="N252" s="34" t="s">
        <v>171</v>
      </c>
      <c r="O252" s="34" t="s">
        <v>21</v>
      </c>
    </row>
    <row r="253" spans="1:15">
      <c r="A253" s="34" t="s">
        <v>588</v>
      </c>
      <c r="B253" s="34" t="s">
        <v>405</v>
      </c>
      <c r="C253" s="34" t="s">
        <v>59</v>
      </c>
      <c r="D253" s="34" t="s">
        <v>60</v>
      </c>
      <c r="E253" s="34" t="s">
        <v>1643</v>
      </c>
      <c r="F253" s="73">
        <v>766966</v>
      </c>
      <c r="G253" s="73">
        <v>250408</v>
      </c>
      <c r="H253" s="61">
        <v>47.383330000000001</v>
      </c>
      <c r="I253" s="61">
        <v>9.6500070000000004</v>
      </c>
      <c r="J253" s="34">
        <v>1994</v>
      </c>
      <c r="K253" s="34" t="s">
        <v>601</v>
      </c>
      <c r="L253" s="34" t="s">
        <v>10</v>
      </c>
      <c r="M253" s="34" t="s">
        <v>170</v>
      </c>
      <c r="N253" s="34" t="s">
        <v>286</v>
      </c>
      <c r="O253" s="34" t="s">
        <v>19</v>
      </c>
    </row>
    <row r="254" spans="1:15">
      <c r="A254" s="34" t="s">
        <v>588</v>
      </c>
      <c r="B254" s="34" t="s">
        <v>405</v>
      </c>
      <c r="C254" s="34" t="s">
        <v>59</v>
      </c>
      <c r="D254" s="34" t="s">
        <v>60</v>
      </c>
      <c r="E254" s="34" t="s">
        <v>1643</v>
      </c>
      <c r="F254" s="73">
        <v>766966</v>
      </c>
      <c r="G254" s="73">
        <v>250408</v>
      </c>
      <c r="H254" s="61">
        <v>47.383330000000001</v>
      </c>
      <c r="I254" s="61">
        <v>9.6500070000000004</v>
      </c>
      <c r="J254" s="34">
        <v>1994</v>
      </c>
      <c r="K254" s="34" t="s">
        <v>601</v>
      </c>
      <c r="L254" s="34" t="s">
        <v>10</v>
      </c>
      <c r="M254" s="34" t="s">
        <v>170</v>
      </c>
      <c r="N254" s="34" t="s">
        <v>171</v>
      </c>
      <c r="O254" s="34" t="s">
        <v>20</v>
      </c>
    </row>
    <row r="255" spans="1:15">
      <c r="A255" s="34" t="s">
        <v>502</v>
      </c>
      <c r="B255" s="34" t="s">
        <v>503</v>
      </c>
      <c r="C255" s="34" t="s">
        <v>72</v>
      </c>
      <c r="D255" s="34" t="s">
        <v>60</v>
      </c>
      <c r="E255" s="34" t="s">
        <v>1643</v>
      </c>
      <c r="F255" s="73">
        <v>744540</v>
      </c>
      <c r="G255" s="73">
        <v>217386</v>
      </c>
      <c r="H255" s="61">
        <v>47.091700000000003</v>
      </c>
      <c r="I255" s="61">
        <v>9.3424999999999994</v>
      </c>
      <c r="J255" s="34">
        <v>1972</v>
      </c>
      <c r="K255" s="34" t="s">
        <v>493</v>
      </c>
      <c r="L255" s="34" t="s">
        <v>10</v>
      </c>
      <c r="M255" s="34" t="s">
        <v>843</v>
      </c>
      <c r="N255" s="34" t="s">
        <v>848</v>
      </c>
      <c r="O255" s="34" t="s">
        <v>20</v>
      </c>
    </row>
    <row r="256" spans="1:15">
      <c r="A256" s="34" t="s">
        <v>512</v>
      </c>
      <c r="B256" s="34" t="s">
        <v>252</v>
      </c>
      <c r="C256" s="34" t="s">
        <v>72</v>
      </c>
      <c r="D256" s="34" t="s">
        <v>60</v>
      </c>
      <c r="E256" s="34" t="s">
        <v>1643</v>
      </c>
      <c r="F256" s="73">
        <v>744540</v>
      </c>
      <c r="G256" s="73">
        <v>217386</v>
      </c>
      <c r="H256" s="61">
        <v>47.091700000000003</v>
      </c>
      <c r="I256" s="61">
        <v>9.3424999999999994</v>
      </c>
      <c r="J256" s="34">
        <v>1976</v>
      </c>
      <c r="K256" s="34" t="s">
        <v>508</v>
      </c>
      <c r="L256" s="34" t="s">
        <v>10</v>
      </c>
      <c r="M256" s="34" t="s">
        <v>843</v>
      </c>
      <c r="N256" s="34" t="s">
        <v>848</v>
      </c>
      <c r="O256" s="34" t="s">
        <v>20</v>
      </c>
    </row>
    <row r="257" spans="1:15">
      <c r="A257" s="34" t="s">
        <v>491</v>
      </c>
      <c r="B257" s="34" t="s">
        <v>492</v>
      </c>
      <c r="C257" s="34" t="s">
        <v>72</v>
      </c>
      <c r="D257" s="34" t="s">
        <v>60</v>
      </c>
      <c r="E257" s="34" t="s">
        <v>1643</v>
      </c>
      <c r="F257" s="73">
        <v>744540</v>
      </c>
      <c r="G257" s="73">
        <v>217386</v>
      </c>
      <c r="H257" s="61">
        <v>47.091700000000003</v>
      </c>
      <c r="I257" s="61">
        <v>9.3424999999999994</v>
      </c>
      <c r="J257" s="34">
        <v>1972</v>
      </c>
      <c r="K257" s="34" t="s">
        <v>493</v>
      </c>
      <c r="L257" s="34" t="s">
        <v>10</v>
      </c>
      <c r="M257" s="34" t="s">
        <v>843</v>
      </c>
      <c r="N257" s="34" t="s">
        <v>364</v>
      </c>
      <c r="O257" s="34" t="s">
        <v>19</v>
      </c>
    </row>
    <row r="258" spans="1:15">
      <c r="A258" s="34" t="s">
        <v>491</v>
      </c>
      <c r="B258" s="34" t="s">
        <v>492</v>
      </c>
      <c r="C258" s="34" t="s">
        <v>72</v>
      </c>
      <c r="D258" s="34" t="s">
        <v>60</v>
      </c>
      <c r="E258" s="34" t="s">
        <v>1643</v>
      </c>
      <c r="F258" s="73">
        <v>744540</v>
      </c>
      <c r="G258" s="73">
        <v>217386</v>
      </c>
      <c r="H258" s="61">
        <v>47.091700000000003</v>
      </c>
      <c r="I258" s="61">
        <v>9.3424999999999994</v>
      </c>
      <c r="J258" s="34">
        <v>1972</v>
      </c>
      <c r="K258" s="34" t="s">
        <v>493</v>
      </c>
      <c r="L258" s="34" t="s">
        <v>10</v>
      </c>
      <c r="M258" s="34" t="s">
        <v>843</v>
      </c>
      <c r="N258" s="34" t="s">
        <v>848</v>
      </c>
      <c r="O258" s="34" t="s">
        <v>19</v>
      </c>
    </row>
    <row r="259" spans="1:15">
      <c r="A259" s="34" t="s">
        <v>491</v>
      </c>
      <c r="B259" s="34" t="s">
        <v>492</v>
      </c>
      <c r="C259" s="34" t="s">
        <v>72</v>
      </c>
      <c r="D259" s="34" t="s">
        <v>60</v>
      </c>
      <c r="E259" s="34" t="s">
        <v>1643</v>
      </c>
      <c r="F259" s="73">
        <v>744540</v>
      </c>
      <c r="G259" s="73">
        <v>217386</v>
      </c>
      <c r="H259" s="61">
        <v>47.091700000000003</v>
      </c>
      <c r="I259" s="61">
        <v>9.3424999999999994</v>
      </c>
      <c r="J259" s="34">
        <v>1980</v>
      </c>
      <c r="K259" s="34" t="s">
        <v>754</v>
      </c>
      <c r="L259" s="34" t="s">
        <v>10</v>
      </c>
      <c r="M259" s="34" t="s">
        <v>843</v>
      </c>
      <c r="N259" s="34" t="s">
        <v>364</v>
      </c>
      <c r="O259" s="34" t="s">
        <v>21</v>
      </c>
    </row>
    <row r="260" spans="1:15">
      <c r="A260" s="34" t="s">
        <v>611</v>
      </c>
      <c r="B260" s="34" t="s">
        <v>298</v>
      </c>
      <c r="C260" s="34" t="s">
        <v>1035</v>
      </c>
      <c r="D260" s="34" t="s">
        <v>60</v>
      </c>
      <c r="E260" s="34" t="s">
        <v>1643</v>
      </c>
      <c r="F260" s="73">
        <v>752839</v>
      </c>
      <c r="G260" s="73">
        <v>261149</v>
      </c>
      <c r="H260" s="61">
        <v>47.483333000000002</v>
      </c>
      <c r="I260" s="61">
        <v>9.4666619999999995</v>
      </c>
      <c r="J260" s="34">
        <v>1996</v>
      </c>
      <c r="K260" s="34" t="s">
        <v>610</v>
      </c>
      <c r="L260" s="34" t="s">
        <v>101</v>
      </c>
      <c r="M260" s="34" t="s">
        <v>136</v>
      </c>
      <c r="N260" s="34" t="s">
        <v>865</v>
      </c>
      <c r="O260" s="34" t="s">
        <v>19</v>
      </c>
    </row>
    <row r="261" spans="1:15">
      <c r="A261" s="34" t="s">
        <v>671</v>
      </c>
      <c r="B261" s="34" t="s">
        <v>672</v>
      </c>
      <c r="C261" s="34" t="s">
        <v>80</v>
      </c>
      <c r="D261" s="34" t="s">
        <v>60</v>
      </c>
      <c r="E261" s="34" t="s">
        <v>1643</v>
      </c>
      <c r="F261" s="73">
        <v>752439</v>
      </c>
      <c r="G261" s="73">
        <v>227773</v>
      </c>
      <c r="H261" s="61">
        <v>47.183326999999998</v>
      </c>
      <c r="I261" s="61">
        <v>9.4500069999999994</v>
      </c>
      <c r="J261" s="34">
        <v>2002</v>
      </c>
      <c r="K261" s="34" t="s">
        <v>775</v>
      </c>
      <c r="L261" s="34" t="s">
        <v>10</v>
      </c>
      <c r="M261" s="34" t="s">
        <v>853</v>
      </c>
      <c r="N261" s="34" t="s">
        <v>854</v>
      </c>
      <c r="O261" s="34" t="s">
        <v>19</v>
      </c>
    </row>
    <row r="262" spans="1:15">
      <c r="A262" s="34" t="s">
        <v>671</v>
      </c>
      <c r="B262" s="34" t="s">
        <v>672</v>
      </c>
      <c r="C262" s="34" t="s">
        <v>80</v>
      </c>
      <c r="D262" s="34" t="s">
        <v>60</v>
      </c>
      <c r="E262" s="34" t="s">
        <v>1643</v>
      </c>
      <c r="F262" s="73">
        <v>752439</v>
      </c>
      <c r="G262" s="73">
        <v>227773</v>
      </c>
      <c r="H262" s="61">
        <v>47.183326999999998</v>
      </c>
      <c r="I262" s="61">
        <v>9.4500069999999994</v>
      </c>
      <c r="J262" s="34">
        <v>2002</v>
      </c>
      <c r="K262" s="34" t="s">
        <v>775</v>
      </c>
      <c r="L262" s="34" t="s">
        <v>10</v>
      </c>
      <c r="M262" s="34" t="s">
        <v>853</v>
      </c>
      <c r="N262" s="34" t="s">
        <v>870</v>
      </c>
      <c r="O262" s="34" t="s">
        <v>19</v>
      </c>
    </row>
    <row r="263" spans="1:15">
      <c r="A263" s="34" t="s">
        <v>671</v>
      </c>
      <c r="B263" s="34" t="s">
        <v>672</v>
      </c>
      <c r="C263" s="34" t="s">
        <v>80</v>
      </c>
      <c r="D263" s="34" t="s">
        <v>60</v>
      </c>
      <c r="E263" s="34" t="s">
        <v>1643</v>
      </c>
      <c r="F263" s="73">
        <v>752439</v>
      </c>
      <c r="G263" s="73">
        <v>227773</v>
      </c>
      <c r="H263" s="61">
        <v>47.183326999999998</v>
      </c>
      <c r="I263" s="61">
        <v>9.4500069999999994</v>
      </c>
      <c r="J263" s="34">
        <v>2010</v>
      </c>
      <c r="K263" s="34" t="s">
        <v>791</v>
      </c>
      <c r="L263" s="34" t="s">
        <v>10</v>
      </c>
      <c r="M263" s="34" t="s">
        <v>853</v>
      </c>
      <c r="N263" s="34" t="s">
        <v>854</v>
      </c>
      <c r="O263" s="34" t="s">
        <v>19</v>
      </c>
    </row>
    <row r="264" spans="1:15">
      <c r="A264" s="34" t="s">
        <v>671</v>
      </c>
      <c r="B264" s="34" t="s">
        <v>672</v>
      </c>
      <c r="C264" s="34" t="s">
        <v>80</v>
      </c>
      <c r="D264" s="34" t="s">
        <v>60</v>
      </c>
      <c r="E264" s="34" t="s">
        <v>1643</v>
      </c>
      <c r="F264" s="73">
        <v>752439</v>
      </c>
      <c r="G264" s="73">
        <v>227773</v>
      </c>
      <c r="H264" s="61">
        <v>47.183326999999998</v>
      </c>
      <c r="I264" s="61">
        <v>9.4500069999999994</v>
      </c>
      <c r="J264" s="34">
        <v>2010</v>
      </c>
      <c r="K264" s="34" t="s">
        <v>791</v>
      </c>
      <c r="L264" s="34" t="s">
        <v>10</v>
      </c>
      <c r="M264" s="34" t="s">
        <v>853</v>
      </c>
      <c r="N264" s="34" t="s">
        <v>870</v>
      </c>
      <c r="O264" s="34" t="s">
        <v>19</v>
      </c>
    </row>
    <row r="265" spans="1:15">
      <c r="A265" s="34" t="s">
        <v>541</v>
      </c>
      <c r="B265" s="34" t="s">
        <v>478</v>
      </c>
      <c r="C265" s="34" t="s">
        <v>1055</v>
      </c>
      <c r="D265" s="34" t="s">
        <v>60</v>
      </c>
      <c r="E265" s="34" t="s">
        <v>1643</v>
      </c>
      <c r="F265" s="73">
        <v>763871</v>
      </c>
      <c r="G265" s="73">
        <v>248255</v>
      </c>
      <c r="H265" s="61">
        <v>47.364750000000001</v>
      </c>
      <c r="I265" s="61">
        <v>9.60825</v>
      </c>
      <c r="J265" s="34">
        <v>1984</v>
      </c>
      <c r="K265" s="34" t="s">
        <v>755</v>
      </c>
      <c r="L265" s="34" t="s">
        <v>101</v>
      </c>
      <c r="M265" s="34" t="s">
        <v>840</v>
      </c>
      <c r="N265" s="34" t="s">
        <v>861</v>
      </c>
      <c r="O265" s="34" t="s">
        <v>21</v>
      </c>
    </row>
    <row r="266" spans="1:15">
      <c r="A266" s="34" t="s">
        <v>548</v>
      </c>
      <c r="B266" s="34" t="s">
        <v>549</v>
      </c>
      <c r="C266" s="34" t="s">
        <v>1047</v>
      </c>
      <c r="D266" s="34" t="s">
        <v>60</v>
      </c>
      <c r="E266" s="34" t="s">
        <v>1643</v>
      </c>
      <c r="F266" s="73">
        <v>720965</v>
      </c>
      <c r="G266" s="73">
        <v>246918</v>
      </c>
      <c r="H266" s="61">
        <v>47.362000000000002</v>
      </c>
      <c r="I266" s="61">
        <v>9.0399999999999991</v>
      </c>
      <c r="J266" s="34">
        <v>1984</v>
      </c>
      <c r="K266" s="34" t="s">
        <v>546</v>
      </c>
      <c r="L266" s="34" t="s">
        <v>10</v>
      </c>
      <c r="M266" s="34" t="s">
        <v>843</v>
      </c>
      <c r="N266" s="34" t="s">
        <v>364</v>
      </c>
      <c r="O266" s="34" t="s">
        <v>20</v>
      </c>
    </row>
    <row r="267" spans="1:15">
      <c r="A267" s="34" t="s">
        <v>548</v>
      </c>
      <c r="B267" s="34" t="s">
        <v>549</v>
      </c>
      <c r="C267" s="34" t="s">
        <v>1047</v>
      </c>
      <c r="D267" s="34" t="s">
        <v>60</v>
      </c>
      <c r="E267" s="34" t="s">
        <v>1643</v>
      </c>
      <c r="F267" s="73">
        <v>720965</v>
      </c>
      <c r="G267" s="73">
        <v>246918</v>
      </c>
      <c r="H267" s="61">
        <v>47.362000000000002</v>
      </c>
      <c r="I267" s="61">
        <v>9.0399999999999991</v>
      </c>
      <c r="J267" s="34">
        <v>1988</v>
      </c>
      <c r="K267" s="34" t="s">
        <v>560</v>
      </c>
      <c r="L267" s="34" t="s">
        <v>10</v>
      </c>
      <c r="M267" s="34" t="s">
        <v>843</v>
      </c>
      <c r="N267" s="34" t="s">
        <v>844</v>
      </c>
      <c r="O267" s="34" t="s">
        <v>21</v>
      </c>
    </row>
    <row r="268" spans="1:15">
      <c r="A268" s="34" t="s">
        <v>548</v>
      </c>
      <c r="B268" s="34" t="s">
        <v>549</v>
      </c>
      <c r="C268" s="34" t="s">
        <v>1047</v>
      </c>
      <c r="D268" s="34" t="s">
        <v>60</v>
      </c>
      <c r="E268" s="34" t="s">
        <v>1643</v>
      </c>
      <c r="F268" s="73">
        <v>720965</v>
      </c>
      <c r="G268" s="73">
        <v>246918</v>
      </c>
      <c r="H268" s="61">
        <v>47.362000000000002</v>
      </c>
      <c r="I268" s="61">
        <v>9.0399999999999991</v>
      </c>
      <c r="J268" s="34">
        <v>1988</v>
      </c>
      <c r="K268" s="34" t="s">
        <v>560</v>
      </c>
      <c r="L268" s="34" t="s">
        <v>10</v>
      </c>
      <c r="M268" s="34" t="s">
        <v>843</v>
      </c>
      <c r="N268" s="34" t="s">
        <v>848</v>
      </c>
      <c r="O268" s="34" t="s">
        <v>21</v>
      </c>
    </row>
    <row r="269" spans="1:15">
      <c r="A269" s="34" t="s">
        <v>506</v>
      </c>
      <c r="B269" s="34" t="s">
        <v>236</v>
      </c>
      <c r="C269" s="34" t="s">
        <v>1069</v>
      </c>
      <c r="D269" s="34" t="s">
        <v>60</v>
      </c>
      <c r="E269" s="34" t="s">
        <v>1643</v>
      </c>
      <c r="F269" s="73">
        <v>760876</v>
      </c>
      <c r="G269" s="73">
        <v>242825</v>
      </c>
      <c r="H269" s="61">
        <v>47.316665999999998</v>
      </c>
      <c r="I269" s="61">
        <v>9.5666639999999994</v>
      </c>
      <c r="J269" s="34">
        <v>1972</v>
      </c>
      <c r="K269" s="34" t="s">
        <v>493</v>
      </c>
      <c r="L269" s="34" t="s">
        <v>10</v>
      </c>
      <c r="M269" s="34" t="s">
        <v>843</v>
      </c>
      <c r="N269" s="34" t="s">
        <v>848</v>
      </c>
      <c r="O269" s="34" t="s">
        <v>21</v>
      </c>
    </row>
    <row r="270" spans="1:15">
      <c r="A270" s="34" t="s">
        <v>578</v>
      </c>
      <c r="B270" s="34" t="s">
        <v>579</v>
      </c>
      <c r="C270" s="34" t="s">
        <v>60</v>
      </c>
      <c r="D270" s="34" t="s">
        <v>60</v>
      </c>
      <c r="E270" s="34" t="s">
        <v>1643</v>
      </c>
      <c r="F270" s="73">
        <v>746265</v>
      </c>
      <c r="G270" s="73">
        <v>254310</v>
      </c>
      <c r="H270" s="61">
        <v>47.423335999999999</v>
      </c>
      <c r="I270" s="61">
        <v>9.3772249999999993</v>
      </c>
      <c r="J270" s="34">
        <v>1988</v>
      </c>
      <c r="K270" s="34" t="s">
        <v>580</v>
      </c>
      <c r="L270" s="34" t="s">
        <v>101</v>
      </c>
      <c r="M270" s="34" t="s">
        <v>136</v>
      </c>
      <c r="N270" s="34" t="s">
        <v>847</v>
      </c>
      <c r="O270" s="34" t="s">
        <v>20</v>
      </c>
    </row>
    <row r="271" spans="1:15">
      <c r="A271" s="34" t="s">
        <v>925</v>
      </c>
      <c r="B271" s="34" t="s">
        <v>926</v>
      </c>
      <c r="C271" s="34" t="s">
        <v>60</v>
      </c>
      <c r="D271" s="34" t="s">
        <v>60</v>
      </c>
      <c r="E271" s="34" t="s">
        <v>1643</v>
      </c>
      <c r="F271" s="73">
        <v>746265</v>
      </c>
      <c r="G271" s="73">
        <v>254310</v>
      </c>
      <c r="H271" s="61">
        <v>47.423335999999999</v>
      </c>
      <c r="I271" s="61">
        <v>9.3772249999999993</v>
      </c>
      <c r="J271" s="34">
        <v>2014</v>
      </c>
      <c r="K271" s="34" t="s">
        <v>909</v>
      </c>
      <c r="L271" s="34" t="s">
        <v>10</v>
      </c>
      <c r="M271" s="34" t="s">
        <v>638</v>
      </c>
      <c r="N271" s="34" t="s">
        <v>931</v>
      </c>
      <c r="O271" s="34" t="s">
        <v>20</v>
      </c>
    </row>
    <row r="272" spans="1:15">
      <c r="A272" s="34" t="s">
        <v>611</v>
      </c>
      <c r="B272" s="34" t="s">
        <v>529</v>
      </c>
      <c r="C272" s="34" t="s">
        <v>60</v>
      </c>
      <c r="D272" s="34" t="s">
        <v>60</v>
      </c>
      <c r="E272" s="34" t="s">
        <v>1643</v>
      </c>
      <c r="F272" s="73">
        <v>746265</v>
      </c>
      <c r="G272" s="73">
        <v>254310</v>
      </c>
      <c r="H272" s="61">
        <v>47.423335999999999</v>
      </c>
      <c r="I272" s="61">
        <v>9.3772249999999993</v>
      </c>
      <c r="J272" s="34">
        <v>1996</v>
      </c>
      <c r="K272" s="34" t="s">
        <v>610</v>
      </c>
      <c r="L272" s="34" t="s">
        <v>101</v>
      </c>
      <c r="M272" s="34" t="s">
        <v>136</v>
      </c>
      <c r="N272" s="34" t="s">
        <v>865</v>
      </c>
      <c r="O272" s="34" t="s">
        <v>19</v>
      </c>
    </row>
    <row r="273" spans="1:15">
      <c r="A273" s="34" t="s">
        <v>959</v>
      </c>
      <c r="B273" s="34" t="s">
        <v>960</v>
      </c>
      <c r="C273" s="34" t="s">
        <v>969</v>
      </c>
      <c r="D273" s="34" t="s">
        <v>60</v>
      </c>
      <c r="E273" s="34" t="s">
        <v>1643</v>
      </c>
      <c r="F273" s="73">
        <v>760424</v>
      </c>
      <c r="G273" s="73">
        <v>259496</v>
      </c>
      <c r="H273" s="61">
        <v>47.466664999999999</v>
      </c>
      <c r="I273" s="61">
        <v>9.5666670000000007</v>
      </c>
      <c r="J273" s="34">
        <v>2014</v>
      </c>
      <c r="K273" s="34" t="s">
        <v>909</v>
      </c>
      <c r="L273" s="34" t="s">
        <v>10</v>
      </c>
      <c r="M273" s="34" t="s">
        <v>828</v>
      </c>
      <c r="N273" s="34" t="s">
        <v>935</v>
      </c>
      <c r="O273" s="34" t="s">
        <v>21</v>
      </c>
    </row>
    <row r="274" spans="1:15">
      <c r="A274" s="34" t="s">
        <v>345</v>
      </c>
      <c r="B274" s="34" t="s">
        <v>787</v>
      </c>
      <c r="C274" s="34" t="s">
        <v>991</v>
      </c>
      <c r="D274" s="34" t="s">
        <v>60</v>
      </c>
      <c r="E274" s="34" t="s">
        <v>1643</v>
      </c>
      <c r="F274" s="73">
        <v>727813</v>
      </c>
      <c r="G274" s="73">
        <v>255427</v>
      </c>
      <c r="H274" s="61">
        <v>47.437220000000003</v>
      </c>
      <c r="I274" s="61">
        <v>9.1330600000000004</v>
      </c>
      <c r="J274" s="34">
        <v>2010</v>
      </c>
      <c r="K274" s="34" t="s">
        <v>791</v>
      </c>
      <c r="L274" s="34" t="s">
        <v>10</v>
      </c>
      <c r="M274" s="34" t="s">
        <v>630</v>
      </c>
      <c r="N274" s="34" t="s">
        <v>631</v>
      </c>
      <c r="O274" s="34" t="s">
        <v>21</v>
      </c>
    </row>
    <row r="275" spans="1:15">
      <c r="A275" s="34" t="s">
        <v>575</v>
      </c>
      <c r="B275" s="34" t="s">
        <v>576</v>
      </c>
      <c r="C275" s="34" t="s">
        <v>1048</v>
      </c>
      <c r="D275" s="34" t="s">
        <v>60</v>
      </c>
      <c r="E275" s="34" t="s">
        <v>1643</v>
      </c>
      <c r="F275" s="73">
        <v>752914</v>
      </c>
      <c r="G275" s="73">
        <v>209251</v>
      </c>
      <c r="H275" s="61">
        <v>47.016668000000003</v>
      </c>
      <c r="I275" s="61">
        <v>9.4500069999999994</v>
      </c>
      <c r="J275" s="34">
        <v>1988</v>
      </c>
      <c r="K275" s="34" t="s">
        <v>560</v>
      </c>
      <c r="L275" s="34" t="s">
        <v>10</v>
      </c>
      <c r="M275" s="34" t="s">
        <v>891</v>
      </c>
      <c r="N275" s="34" t="s">
        <v>290</v>
      </c>
      <c r="O275" s="34" t="s">
        <v>21</v>
      </c>
    </row>
    <row r="276" spans="1:15">
      <c r="A276" s="34" t="s">
        <v>654</v>
      </c>
      <c r="B276" s="34" t="s">
        <v>655</v>
      </c>
      <c r="C276" s="34" t="s">
        <v>1026</v>
      </c>
      <c r="D276" s="34" t="s">
        <v>60</v>
      </c>
      <c r="E276" s="34" t="s">
        <v>1643</v>
      </c>
      <c r="F276" s="73">
        <v>723160</v>
      </c>
      <c r="G276" s="73">
        <v>238215</v>
      </c>
      <c r="H276" s="61">
        <v>47.283330999999997</v>
      </c>
      <c r="I276" s="61">
        <v>9.0666609999999999</v>
      </c>
      <c r="J276" s="34">
        <v>2000</v>
      </c>
      <c r="K276" s="34" t="s">
        <v>651</v>
      </c>
      <c r="L276" s="34" t="s">
        <v>101</v>
      </c>
      <c r="M276" s="34" t="s">
        <v>866</v>
      </c>
      <c r="N276" s="34" t="s">
        <v>618</v>
      </c>
      <c r="O276" s="34" t="s">
        <v>20</v>
      </c>
    </row>
    <row r="277" spans="1:15">
      <c r="A277" s="34" t="s">
        <v>504</v>
      </c>
      <c r="B277" s="34" t="s">
        <v>140</v>
      </c>
      <c r="C277" s="34" t="s">
        <v>1070</v>
      </c>
      <c r="D277" s="34" t="s">
        <v>60</v>
      </c>
      <c r="E277" s="34" t="s">
        <v>1643</v>
      </c>
      <c r="F277" s="73">
        <v>744816</v>
      </c>
      <c r="G277" s="73">
        <v>229436</v>
      </c>
      <c r="H277" s="61">
        <v>47.199993999999997</v>
      </c>
      <c r="I277" s="61">
        <v>9.3499990000000004</v>
      </c>
      <c r="J277" s="34">
        <v>1972</v>
      </c>
      <c r="K277" s="34" t="s">
        <v>493</v>
      </c>
      <c r="L277" s="34" t="s">
        <v>10</v>
      </c>
      <c r="M277" s="34" t="s">
        <v>853</v>
      </c>
      <c r="N277" s="34" t="s">
        <v>854</v>
      </c>
      <c r="O277" s="34" t="s">
        <v>20</v>
      </c>
    </row>
    <row r="278" spans="1:15">
      <c r="A278" s="34" t="s">
        <v>945</v>
      </c>
      <c r="B278" s="34" t="s">
        <v>946</v>
      </c>
      <c r="C278" s="34" t="s">
        <v>980</v>
      </c>
      <c r="D278" s="34" t="s">
        <v>981</v>
      </c>
      <c r="E278" s="34" t="s">
        <v>1644</v>
      </c>
      <c r="F278" s="73">
        <v>721800</v>
      </c>
      <c r="G278" s="73">
        <v>117729</v>
      </c>
      <c r="H278" s="61">
        <v>46.199995999999999</v>
      </c>
      <c r="I278" s="61">
        <v>9.0166590000000006</v>
      </c>
      <c r="J278" s="34">
        <v>2014</v>
      </c>
      <c r="K278" s="34" t="s">
        <v>909</v>
      </c>
      <c r="L278" s="34" t="s">
        <v>10</v>
      </c>
      <c r="M278" s="34" t="s">
        <v>828</v>
      </c>
      <c r="N278" s="34" t="s">
        <v>935</v>
      </c>
      <c r="O278" s="34" t="s">
        <v>21</v>
      </c>
    </row>
    <row r="279" spans="1:15">
      <c r="A279" s="34" t="s">
        <v>777</v>
      </c>
      <c r="B279" s="34" t="s">
        <v>683</v>
      </c>
      <c r="C279" s="34" t="s">
        <v>1015</v>
      </c>
      <c r="D279" s="34" t="s">
        <v>981</v>
      </c>
      <c r="E279" s="34" t="s">
        <v>1644</v>
      </c>
      <c r="F279" s="73">
        <v>703765</v>
      </c>
      <c r="G279" s="73">
        <v>148857</v>
      </c>
      <c r="H279" s="61">
        <v>46.482999999999997</v>
      </c>
      <c r="I279" s="61">
        <v>8.7899999999999991</v>
      </c>
      <c r="J279" s="34">
        <v>2002</v>
      </c>
      <c r="K279" s="34" t="s">
        <v>775</v>
      </c>
      <c r="L279" s="34" t="s">
        <v>10</v>
      </c>
      <c r="M279" s="34" t="s">
        <v>891</v>
      </c>
      <c r="N279" s="34" t="s">
        <v>871</v>
      </c>
      <c r="O279" s="34" t="s">
        <v>21</v>
      </c>
    </row>
    <row r="280" spans="1:15">
      <c r="A280" s="34" t="s">
        <v>160</v>
      </c>
      <c r="B280" s="34" t="s">
        <v>161</v>
      </c>
      <c r="C280" s="34" t="s">
        <v>1128</v>
      </c>
      <c r="D280" s="34" t="s">
        <v>981</v>
      </c>
      <c r="E280" s="34" t="s">
        <v>1644</v>
      </c>
      <c r="F280" s="73">
        <v>718030</v>
      </c>
      <c r="G280" s="73">
        <v>96560</v>
      </c>
      <c r="H280" s="61">
        <v>46.010278</v>
      </c>
      <c r="I280" s="61">
        <v>8.9625029999999999</v>
      </c>
      <c r="J280" s="34">
        <v>1920</v>
      </c>
      <c r="K280" s="34" t="s">
        <v>133</v>
      </c>
      <c r="L280" s="34" t="s">
        <v>101</v>
      </c>
      <c r="M280" s="34" t="s">
        <v>107</v>
      </c>
      <c r="N280" s="34" t="s">
        <v>809</v>
      </c>
      <c r="O280" s="34" t="s">
        <v>21</v>
      </c>
    </row>
    <row r="281" spans="1:15">
      <c r="A281" s="34" t="s">
        <v>544</v>
      </c>
      <c r="B281" s="34" t="s">
        <v>545</v>
      </c>
      <c r="C281" s="34" t="s">
        <v>66</v>
      </c>
      <c r="D281" s="34" t="s">
        <v>981</v>
      </c>
      <c r="E281" s="34" t="s">
        <v>1644</v>
      </c>
      <c r="F281" s="73">
        <v>701186</v>
      </c>
      <c r="G281" s="73">
        <v>148800</v>
      </c>
      <c r="H281" s="61">
        <v>46.482880999999999</v>
      </c>
      <c r="I281" s="61">
        <v>8.7564039999999999</v>
      </c>
      <c r="J281" s="34">
        <v>1984</v>
      </c>
      <c r="K281" s="34" t="s">
        <v>546</v>
      </c>
      <c r="L281" s="34" t="s">
        <v>10</v>
      </c>
      <c r="M281" s="34" t="s">
        <v>843</v>
      </c>
      <c r="N281" s="34" t="s">
        <v>364</v>
      </c>
      <c r="O281" s="34" t="s">
        <v>19</v>
      </c>
    </row>
    <row r="282" spans="1:15">
      <c r="A282" s="34" t="s">
        <v>544</v>
      </c>
      <c r="B282" s="34" t="s">
        <v>545</v>
      </c>
      <c r="C282" s="34" t="s">
        <v>66</v>
      </c>
      <c r="D282" s="34" t="s">
        <v>981</v>
      </c>
      <c r="E282" s="34" t="s">
        <v>1644</v>
      </c>
      <c r="F282" s="75">
        <v>701186</v>
      </c>
      <c r="G282" s="73">
        <v>148800</v>
      </c>
      <c r="H282" s="61">
        <v>46.482880999999999</v>
      </c>
      <c r="I282" s="61">
        <v>8.7564039999999999</v>
      </c>
      <c r="J282" s="34">
        <v>1988</v>
      </c>
      <c r="K282" s="34" t="s">
        <v>560</v>
      </c>
      <c r="L282" s="34" t="s">
        <v>10</v>
      </c>
      <c r="M282" s="34" t="s">
        <v>843</v>
      </c>
      <c r="N282" s="34" t="s">
        <v>570</v>
      </c>
      <c r="O282" s="34" t="s">
        <v>20</v>
      </c>
    </row>
    <row r="283" spans="1:15">
      <c r="A283" s="34" t="s">
        <v>257</v>
      </c>
      <c r="B283" s="34" t="s">
        <v>182</v>
      </c>
      <c r="C283" s="34" t="s">
        <v>1115</v>
      </c>
      <c r="D283" s="34" t="s">
        <v>82</v>
      </c>
      <c r="E283" s="34" t="s">
        <v>1645</v>
      </c>
      <c r="F283" s="73">
        <v>750234</v>
      </c>
      <c r="G283" s="73">
        <v>264790</v>
      </c>
      <c r="H283" s="61">
        <v>47.516669</v>
      </c>
      <c r="I283" s="61">
        <v>9.4333379999999991</v>
      </c>
      <c r="J283" s="34">
        <v>1928</v>
      </c>
      <c r="K283" s="34" t="s">
        <v>253</v>
      </c>
      <c r="L283" s="34" t="s">
        <v>101</v>
      </c>
      <c r="M283" s="34" t="s">
        <v>792</v>
      </c>
      <c r="N283" s="34" t="s">
        <v>826</v>
      </c>
      <c r="O283" s="34" t="s">
        <v>19</v>
      </c>
    </row>
    <row r="284" spans="1:15">
      <c r="A284" s="34" t="s">
        <v>257</v>
      </c>
      <c r="B284" s="34" t="s">
        <v>182</v>
      </c>
      <c r="C284" s="34" t="s">
        <v>1115</v>
      </c>
      <c r="D284" s="34" t="s">
        <v>82</v>
      </c>
      <c r="E284" s="34" t="s">
        <v>1645</v>
      </c>
      <c r="F284" s="73">
        <v>750234</v>
      </c>
      <c r="G284" s="73">
        <v>264790</v>
      </c>
      <c r="H284" s="61">
        <v>47.516669</v>
      </c>
      <c r="I284" s="61">
        <v>9.4333379999999991</v>
      </c>
      <c r="J284" s="34">
        <v>1928</v>
      </c>
      <c r="K284" s="34" t="s">
        <v>253</v>
      </c>
      <c r="L284" s="34" t="s">
        <v>101</v>
      </c>
      <c r="M284" s="34" t="s">
        <v>792</v>
      </c>
      <c r="N284" s="34" t="s">
        <v>103</v>
      </c>
      <c r="O284" s="34" t="s">
        <v>19</v>
      </c>
    </row>
    <row r="285" spans="1:15">
      <c r="A285" s="34" t="s">
        <v>257</v>
      </c>
      <c r="B285" s="34" t="s">
        <v>182</v>
      </c>
      <c r="C285" s="34" t="s">
        <v>1115</v>
      </c>
      <c r="D285" s="34" t="s">
        <v>82</v>
      </c>
      <c r="E285" s="34" t="s">
        <v>1645</v>
      </c>
      <c r="F285" s="73">
        <v>750234</v>
      </c>
      <c r="G285" s="73">
        <v>264790</v>
      </c>
      <c r="H285" s="61">
        <v>47.516669</v>
      </c>
      <c r="I285" s="61">
        <v>9.4333379999999991</v>
      </c>
      <c r="J285" s="34">
        <v>1928</v>
      </c>
      <c r="K285" s="34" t="s">
        <v>253</v>
      </c>
      <c r="L285" s="34" t="s">
        <v>101</v>
      </c>
      <c r="M285" s="34" t="s">
        <v>792</v>
      </c>
      <c r="N285" s="34" t="s">
        <v>819</v>
      </c>
      <c r="O285" s="34" t="s">
        <v>21</v>
      </c>
    </row>
    <row r="286" spans="1:15">
      <c r="A286" s="34" t="s">
        <v>257</v>
      </c>
      <c r="B286" s="34" t="s">
        <v>182</v>
      </c>
      <c r="C286" s="34" t="s">
        <v>1115</v>
      </c>
      <c r="D286" s="34" t="s">
        <v>82</v>
      </c>
      <c r="E286" s="34" t="s">
        <v>1645</v>
      </c>
      <c r="F286" s="73">
        <v>750234</v>
      </c>
      <c r="G286" s="73">
        <v>264790</v>
      </c>
      <c r="H286" s="61">
        <v>47.516669</v>
      </c>
      <c r="I286" s="61">
        <v>9.4333379999999991</v>
      </c>
      <c r="J286" s="34">
        <v>1936</v>
      </c>
      <c r="K286" s="34" t="s">
        <v>289</v>
      </c>
      <c r="L286" s="34" t="s">
        <v>101</v>
      </c>
      <c r="M286" s="34" t="s">
        <v>792</v>
      </c>
      <c r="N286" s="34" t="s">
        <v>801</v>
      </c>
      <c r="O286" s="34" t="s">
        <v>20</v>
      </c>
    </row>
    <row r="287" spans="1:15">
      <c r="A287" s="34" t="s">
        <v>257</v>
      </c>
      <c r="B287" s="34" t="s">
        <v>182</v>
      </c>
      <c r="C287" s="34" t="s">
        <v>1115</v>
      </c>
      <c r="D287" s="34" t="s">
        <v>82</v>
      </c>
      <c r="E287" s="34" t="s">
        <v>1645</v>
      </c>
      <c r="F287" s="73">
        <v>750234</v>
      </c>
      <c r="G287" s="73">
        <v>264790</v>
      </c>
      <c r="H287" s="61">
        <v>47.516669</v>
      </c>
      <c r="I287" s="61">
        <v>9.4333379999999991</v>
      </c>
      <c r="J287" s="34">
        <v>1936</v>
      </c>
      <c r="K287" s="34" t="s">
        <v>289</v>
      </c>
      <c r="L287" s="34" t="s">
        <v>101</v>
      </c>
      <c r="M287" s="34" t="s">
        <v>792</v>
      </c>
      <c r="N287" s="34" t="s">
        <v>826</v>
      </c>
      <c r="O287" s="34" t="s">
        <v>20</v>
      </c>
    </row>
    <row r="288" spans="1:15">
      <c r="A288" s="34" t="s">
        <v>257</v>
      </c>
      <c r="B288" s="34" t="s">
        <v>182</v>
      </c>
      <c r="C288" s="34" t="s">
        <v>1115</v>
      </c>
      <c r="D288" s="34" t="s">
        <v>82</v>
      </c>
      <c r="E288" s="34" t="s">
        <v>1645</v>
      </c>
      <c r="F288" s="73">
        <v>750234</v>
      </c>
      <c r="G288" s="73">
        <v>264790</v>
      </c>
      <c r="H288" s="61">
        <v>47.516669</v>
      </c>
      <c r="I288" s="61">
        <v>9.4333379999999991</v>
      </c>
      <c r="J288" s="34">
        <v>1936</v>
      </c>
      <c r="K288" s="34" t="s">
        <v>289</v>
      </c>
      <c r="L288" s="34" t="s">
        <v>101</v>
      </c>
      <c r="M288" s="34" t="s">
        <v>792</v>
      </c>
      <c r="N288" s="34" t="s">
        <v>103</v>
      </c>
      <c r="O288" s="34" t="s">
        <v>20</v>
      </c>
    </row>
    <row r="289" spans="1:15">
      <c r="A289" s="34" t="s">
        <v>257</v>
      </c>
      <c r="B289" s="34" t="s">
        <v>182</v>
      </c>
      <c r="C289" s="34" t="s">
        <v>1115</v>
      </c>
      <c r="D289" s="34" t="s">
        <v>82</v>
      </c>
      <c r="E289" s="34" t="s">
        <v>1645</v>
      </c>
      <c r="F289" s="73">
        <v>750234</v>
      </c>
      <c r="G289" s="73">
        <v>264790</v>
      </c>
      <c r="H289" s="61">
        <v>47.516669</v>
      </c>
      <c r="I289" s="61">
        <v>9.4333379999999991</v>
      </c>
      <c r="J289" s="34">
        <v>1936</v>
      </c>
      <c r="K289" s="34" t="s">
        <v>289</v>
      </c>
      <c r="L289" s="34" t="s">
        <v>101</v>
      </c>
      <c r="M289" s="34" t="s">
        <v>792</v>
      </c>
      <c r="N289" s="34" t="s">
        <v>830</v>
      </c>
      <c r="O289" s="34" t="s">
        <v>21</v>
      </c>
    </row>
    <row r="290" spans="1:15">
      <c r="A290" s="34" t="s">
        <v>257</v>
      </c>
      <c r="B290" s="34" t="s">
        <v>182</v>
      </c>
      <c r="C290" s="34" t="s">
        <v>1115</v>
      </c>
      <c r="D290" s="34" t="s">
        <v>82</v>
      </c>
      <c r="E290" s="34" t="s">
        <v>1645</v>
      </c>
      <c r="F290" s="73">
        <v>750234</v>
      </c>
      <c r="G290" s="73">
        <v>264790</v>
      </c>
      <c r="H290" s="61">
        <v>47.516669</v>
      </c>
      <c r="I290" s="61">
        <v>9.4333379999999991</v>
      </c>
      <c r="J290" s="34">
        <v>1936</v>
      </c>
      <c r="K290" s="34" t="s">
        <v>289</v>
      </c>
      <c r="L290" s="34" t="s">
        <v>101</v>
      </c>
      <c r="M290" s="34" t="s">
        <v>792</v>
      </c>
      <c r="N290" s="34" t="s">
        <v>793</v>
      </c>
      <c r="O290" s="34" t="s">
        <v>20</v>
      </c>
    </row>
    <row r="291" spans="1:15">
      <c r="A291" s="34" t="s">
        <v>499</v>
      </c>
      <c r="B291" s="34" t="s">
        <v>141</v>
      </c>
      <c r="C291" s="34" t="s">
        <v>1072</v>
      </c>
      <c r="D291" s="34" t="s">
        <v>82</v>
      </c>
      <c r="E291" s="34" t="s">
        <v>1645</v>
      </c>
      <c r="F291" s="73">
        <v>711966</v>
      </c>
      <c r="G291" s="73">
        <v>256493</v>
      </c>
      <c r="H291" s="61">
        <v>47.4497</v>
      </c>
      <c r="I291" s="61">
        <v>8.9232999999999993</v>
      </c>
      <c r="J291" s="34">
        <v>1972</v>
      </c>
      <c r="K291" s="34" t="s">
        <v>493</v>
      </c>
      <c r="L291" s="34" t="s">
        <v>10</v>
      </c>
      <c r="M291" s="34" t="s">
        <v>170</v>
      </c>
      <c r="N291" s="34" t="s">
        <v>171</v>
      </c>
      <c r="O291" s="34" t="s">
        <v>19</v>
      </c>
    </row>
    <row r="292" spans="1:15">
      <c r="A292" s="34" t="s">
        <v>116</v>
      </c>
      <c r="B292" s="34" t="s">
        <v>115</v>
      </c>
      <c r="C292" s="34" t="s">
        <v>1132</v>
      </c>
      <c r="D292" s="34" t="s">
        <v>82</v>
      </c>
      <c r="E292" s="34" t="s">
        <v>1645</v>
      </c>
      <c r="F292" s="73">
        <v>746035</v>
      </c>
      <c r="G292" s="73">
        <v>267908</v>
      </c>
      <c r="H292" s="61">
        <v>47.545650000000002</v>
      </c>
      <c r="I292" s="61">
        <v>9.3786400000000008</v>
      </c>
      <c r="J292" s="34">
        <v>1900</v>
      </c>
      <c r="K292" s="34" t="s">
        <v>106</v>
      </c>
      <c r="L292" s="34" t="s">
        <v>101</v>
      </c>
      <c r="M292" s="34" t="s">
        <v>107</v>
      </c>
      <c r="N292" s="34" t="s">
        <v>795</v>
      </c>
      <c r="O292" s="34" t="s">
        <v>19</v>
      </c>
    </row>
    <row r="293" spans="1:15">
      <c r="A293" s="34" t="s">
        <v>116</v>
      </c>
      <c r="B293" s="34" t="s">
        <v>115</v>
      </c>
      <c r="C293" s="34" t="s">
        <v>1132</v>
      </c>
      <c r="D293" s="34" t="s">
        <v>82</v>
      </c>
      <c r="E293" s="34" t="s">
        <v>1645</v>
      </c>
      <c r="F293" s="73">
        <v>746035</v>
      </c>
      <c r="G293" s="73">
        <v>267908</v>
      </c>
      <c r="H293" s="61">
        <v>47.545650000000002</v>
      </c>
      <c r="I293" s="61">
        <v>9.3786400000000008</v>
      </c>
      <c r="J293" s="34">
        <v>1900</v>
      </c>
      <c r="K293" s="34" t="s">
        <v>106</v>
      </c>
      <c r="L293" s="34" t="s">
        <v>101</v>
      </c>
      <c r="M293" s="34" t="s">
        <v>107</v>
      </c>
      <c r="N293" s="34" t="s">
        <v>798</v>
      </c>
      <c r="O293" s="34" t="s">
        <v>19</v>
      </c>
    </row>
    <row r="294" spans="1:15">
      <c r="A294" s="34" t="s">
        <v>116</v>
      </c>
      <c r="B294" s="34" t="s">
        <v>115</v>
      </c>
      <c r="C294" s="34" t="s">
        <v>1132</v>
      </c>
      <c r="D294" s="34" t="s">
        <v>82</v>
      </c>
      <c r="E294" s="34" t="s">
        <v>1645</v>
      </c>
      <c r="F294" s="73">
        <v>746035</v>
      </c>
      <c r="G294" s="73">
        <v>267908</v>
      </c>
      <c r="H294" s="61">
        <v>47.545650000000002</v>
      </c>
      <c r="I294" s="61">
        <v>9.3786400000000008</v>
      </c>
      <c r="J294" s="34">
        <v>1900</v>
      </c>
      <c r="K294" s="34" t="s">
        <v>106</v>
      </c>
      <c r="L294" s="34" t="s">
        <v>101</v>
      </c>
      <c r="M294" s="34" t="s">
        <v>107</v>
      </c>
      <c r="N294" s="34" t="s">
        <v>799</v>
      </c>
      <c r="O294" s="34" t="s">
        <v>19</v>
      </c>
    </row>
    <row r="295" spans="1:15">
      <c r="A295" s="34" t="s">
        <v>116</v>
      </c>
      <c r="B295" s="34" t="s">
        <v>115</v>
      </c>
      <c r="C295" s="34" t="s">
        <v>1132</v>
      </c>
      <c r="D295" s="34" t="s">
        <v>82</v>
      </c>
      <c r="E295" s="34" t="s">
        <v>1645</v>
      </c>
      <c r="F295" s="73">
        <v>746035</v>
      </c>
      <c r="G295" s="73">
        <v>267908</v>
      </c>
      <c r="H295" s="61">
        <v>47.545650000000002</v>
      </c>
      <c r="I295" s="61">
        <v>9.3786400000000008</v>
      </c>
      <c r="J295" s="34">
        <v>1900</v>
      </c>
      <c r="K295" s="34" t="s">
        <v>106</v>
      </c>
      <c r="L295" s="34" t="s">
        <v>101</v>
      </c>
      <c r="M295" s="34" t="s">
        <v>107</v>
      </c>
      <c r="N295" s="34" t="s">
        <v>796</v>
      </c>
      <c r="O295" s="34" t="s">
        <v>21</v>
      </c>
    </row>
    <row r="296" spans="1:15">
      <c r="A296" s="34" t="s">
        <v>706</v>
      </c>
      <c r="B296" s="34" t="s">
        <v>632</v>
      </c>
      <c r="C296" s="34" t="s">
        <v>974</v>
      </c>
      <c r="D296" s="34" t="s">
        <v>82</v>
      </c>
      <c r="E296" s="34" t="s">
        <v>1645</v>
      </c>
      <c r="F296" s="73">
        <v>709726</v>
      </c>
      <c r="G296" s="73">
        <v>268273</v>
      </c>
      <c r="H296" s="61">
        <v>47.555999999999997</v>
      </c>
      <c r="I296" s="61">
        <v>8.8964999999999996</v>
      </c>
      <c r="J296" s="34">
        <v>2004</v>
      </c>
      <c r="K296" s="34" t="s">
        <v>100</v>
      </c>
      <c r="L296" s="34" t="s">
        <v>101</v>
      </c>
      <c r="M296" s="34" t="s">
        <v>872</v>
      </c>
      <c r="N296" s="34" t="s">
        <v>873</v>
      </c>
      <c r="O296" s="34" t="s">
        <v>21</v>
      </c>
    </row>
    <row r="297" spans="1:15">
      <c r="A297" s="34" t="s">
        <v>964</v>
      </c>
      <c r="B297" s="34" t="s">
        <v>965</v>
      </c>
      <c r="C297" s="34" t="s">
        <v>974</v>
      </c>
      <c r="D297" s="34" t="s">
        <v>82</v>
      </c>
      <c r="E297" s="34" t="s">
        <v>1645</v>
      </c>
      <c r="F297" s="73">
        <v>709726</v>
      </c>
      <c r="G297" s="73">
        <v>268273</v>
      </c>
      <c r="H297" s="61">
        <v>47.555999999999997</v>
      </c>
      <c r="I297" s="61">
        <v>8.8964999999999996</v>
      </c>
      <c r="J297" s="34">
        <v>2014</v>
      </c>
      <c r="K297" s="34" t="s">
        <v>909</v>
      </c>
      <c r="L297" s="34" t="s">
        <v>10</v>
      </c>
      <c r="M297" s="34" t="s">
        <v>828</v>
      </c>
      <c r="N297" s="34" t="s">
        <v>935</v>
      </c>
      <c r="O297" s="34" t="s">
        <v>21</v>
      </c>
    </row>
    <row r="298" spans="1:15">
      <c r="A298" s="34" t="s">
        <v>533</v>
      </c>
      <c r="B298" s="34" t="s">
        <v>225</v>
      </c>
      <c r="C298" s="34" t="s">
        <v>1056</v>
      </c>
      <c r="D298" s="34" t="s">
        <v>82</v>
      </c>
      <c r="E298" s="34" t="s">
        <v>1645</v>
      </c>
      <c r="F298" s="73">
        <v>717712</v>
      </c>
      <c r="G298" s="73">
        <v>258492</v>
      </c>
      <c r="H298" s="61">
        <v>47.466665999999996</v>
      </c>
      <c r="I298" s="61">
        <v>8.9999950000000002</v>
      </c>
      <c r="J298" s="34">
        <v>1984</v>
      </c>
      <c r="K298" s="34" t="s">
        <v>755</v>
      </c>
      <c r="L298" s="34" t="s">
        <v>101</v>
      </c>
      <c r="M298" s="34" t="s">
        <v>859</v>
      </c>
      <c r="N298" s="34" t="s">
        <v>833</v>
      </c>
      <c r="O298" s="34" t="s">
        <v>20</v>
      </c>
    </row>
    <row r="299" spans="1:15">
      <c r="A299" s="34" t="s">
        <v>584</v>
      </c>
      <c r="B299" s="34" t="s">
        <v>236</v>
      </c>
      <c r="C299" s="34" t="s">
        <v>1044</v>
      </c>
      <c r="D299" s="34" t="s">
        <v>82</v>
      </c>
      <c r="E299" s="34" t="s">
        <v>1645</v>
      </c>
      <c r="F299" s="73">
        <v>743778</v>
      </c>
      <c r="G299" s="73">
        <v>272044</v>
      </c>
      <c r="H299" s="61">
        <v>47.583334999999998</v>
      </c>
      <c r="I299" s="61">
        <v>9.3499979999999994</v>
      </c>
      <c r="J299" s="34">
        <v>1988</v>
      </c>
      <c r="K299" s="34" t="s">
        <v>580</v>
      </c>
      <c r="L299" s="34" t="s">
        <v>101</v>
      </c>
      <c r="M299" s="34" t="s">
        <v>195</v>
      </c>
      <c r="N299" s="34" t="s">
        <v>863</v>
      </c>
      <c r="O299" s="34" t="s">
        <v>21</v>
      </c>
    </row>
    <row r="300" spans="1:15">
      <c r="A300" s="34" t="s">
        <v>750</v>
      </c>
      <c r="B300" s="34" t="s">
        <v>126</v>
      </c>
      <c r="C300" s="34" t="s">
        <v>1134</v>
      </c>
      <c r="D300" s="34" t="s">
        <v>1135</v>
      </c>
      <c r="E300" s="34" t="s">
        <v>1651</v>
      </c>
      <c r="F300" s="74">
        <v>-5197587</v>
      </c>
      <c r="G300" s="74">
        <v>3100969</v>
      </c>
      <c r="H300" s="61">
        <v>40.712778</v>
      </c>
      <c r="I300" s="61">
        <v>-74.005832999999996</v>
      </c>
      <c r="J300" s="34">
        <v>1900</v>
      </c>
      <c r="K300" s="34" t="s">
        <v>106</v>
      </c>
      <c r="L300" s="34" t="s">
        <v>101</v>
      </c>
      <c r="M300" s="34" t="s">
        <v>124</v>
      </c>
      <c r="N300" s="34" t="s">
        <v>125</v>
      </c>
      <c r="O300" s="34" t="s">
        <v>19</v>
      </c>
    </row>
    <row r="301" spans="1:15">
      <c r="A301" s="34" t="s">
        <v>704</v>
      </c>
      <c r="B301" s="34" t="s">
        <v>705</v>
      </c>
      <c r="C301" s="34" t="s">
        <v>1009</v>
      </c>
      <c r="D301" s="34" t="s">
        <v>1010</v>
      </c>
      <c r="E301" s="34" t="s">
        <v>1646</v>
      </c>
      <c r="F301" s="73">
        <v>691529</v>
      </c>
      <c r="G301" s="73">
        <v>192889</v>
      </c>
      <c r="H301" s="61">
        <v>46.880825999999999</v>
      </c>
      <c r="I301" s="61">
        <v>8.6394459999999995</v>
      </c>
      <c r="J301" s="34">
        <v>2004</v>
      </c>
      <c r="K301" s="34" t="s">
        <v>100</v>
      </c>
      <c r="L301" s="34" t="s">
        <v>101</v>
      </c>
      <c r="M301" s="34" t="s">
        <v>851</v>
      </c>
      <c r="N301" s="34" t="s">
        <v>703</v>
      </c>
      <c r="O301" s="34" t="s">
        <v>20</v>
      </c>
    </row>
    <row r="302" spans="1:15">
      <c r="A302" s="34" t="s">
        <v>494</v>
      </c>
      <c r="B302" s="34" t="s">
        <v>495</v>
      </c>
      <c r="C302" s="34" t="s">
        <v>1066</v>
      </c>
      <c r="D302" s="34" t="s">
        <v>1010</v>
      </c>
      <c r="E302" s="34" t="s">
        <v>1646</v>
      </c>
      <c r="F302" s="73">
        <v>688534</v>
      </c>
      <c r="G302" s="73">
        <v>165279</v>
      </c>
      <c r="H302" s="61">
        <v>46.632894</v>
      </c>
      <c r="I302" s="61">
        <v>8.5948220000000006</v>
      </c>
      <c r="J302" s="34">
        <v>1972</v>
      </c>
      <c r="K302" s="34" t="s">
        <v>493</v>
      </c>
      <c r="L302" s="34" t="s">
        <v>10</v>
      </c>
      <c r="M302" s="34" t="s">
        <v>843</v>
      </c>
      <c r="N302" s="34" t="s">
        <v>364</v>
      </c>
      <c r="O302" s="34" t="s">
        <v>19</v>
      </c>
    </row>
    <row r="303" spans="1:15">
      <c r="A303" s="34" t="s">
        <v>494</v>
      </c>
      <c r="B303" s="34" t="s">
        <v>495</v>
      </c>
      <c r="C303" s="34" t="s">
        <v>1066</v>
      </c>
      <c r="D303" s="34" t="s">
        <v>1010</v>
      </c>
      <c r="E303" s="34" t="s">
        <v>1646</v>
      </c>
      <c r="F303" s="73">
        <v>688534</v>
      </c>
      <c r="G303" s="73">
        <v>165279</v>
      </c>
      <c r="H303" s="61">
        <v>46.632894</v>
      </c>
      <c r="I303" s="61">
        <v>8.5948220000000006</v>
      </c>
      <c r="J303" s="34">
        <v>1976</v>
      </c>
      <c r="K303" s="34" t="s">
        <v>508</v>
      </c>
      <c r="L303" s="34" t="s">
        <v>10</v>
      </c>
      <c r="M303" s="34" t="s">
        <v>843</v>
      </c>
      <c r="N303" s="34" t="s">
        <v>364</v>
      </c>
      <c r="O303" s="34" t="s">
        <v>20</v>
      </c>
    </row>
    <row r="304" spans="1:15">
      <c r="A304" s="34" t="s">
        <v>265</v>
      </c>
      <c r="B304" s="34" t="s">
        <v>373</v>
      </c>
      <c r="C304" s="34" t="s">
        <v>1107</v>
      </c>
      <c r="D304" s="34" t="s">
        <v>1010</v>
      </c>
      <c r="E304" s="34" t="s">
        <v>1646</v>
      </c>
      <c r="F304" s="73">
        <v>686674</v>
      </c>
      <c r="G304" s="73">
        <v>163910</v>
      </c>
      <c r="H304" s="61">
        <v>46.620825000000004</v>
      </c>
      <c r="I304" s="61">
        <v>8.5702770000000008</v>
      </c>
      <c r="J304" s="34">
        <v>1948</v>
      </c>
      <c r="K304" s="34" t="s">
        <v>89</v>
      </c>
      <c r="L304" s="34" t="s">
        <v>10</v>
      </c>
      <c r="M304" s="34" t="s">
        <v>843</v>
      </c>
      <c r="N304" s="34" t="s">
        <v>367</v>
      </c>
      <c r="O304" s="34" t="s">
        <v>20</v>
      </c>
    </row>
    <row r="305" spans="1:15">
      <c r="A305" s="34" t="s">
        <v>423</v>
      </c>
      <c r="B305" s="34" t="s">
        <v>424</v>
      </c>
      <c r="C305" s="34" t="s">
        <v>1098</v>
      </c>
      <c r="D305" s="34" t="s">
        <v>999</v>
      </c>
      <c r="E305" s="34" t="s">
        <v>1647</v>
      </c>
      <c r="F305" s="73">
        <v>576317</v>
      </c>
      <c r="G305" s="73">
        <v>146968</v>
      </c>
      <c r="H305" s="61">
        <v>46.473615000000002</v>
      </c>
      <c r="I305" s="61">
        <v>7.1302750000000001</v>
      </c>
      <c r="J305" s="34">
        <v>1956</v>
      </c>
      <c r="K305" s="34" t="s">
        <v>765</v>
      </c>
      <c r="L305" s="34" t="s">
        <v>10</v>
      </c>
      <c r="M305" s="34" t="s">
        <v>843</v>
      </c>
      <c r="N305" s="34" t="s">
        <v>364</v>
      </c>
      <c r="O305" s="34" t="s">
        <v>19</v>
      </c>
    </row>
    <row r="306" spans="1:15">
      <c r="A306" s="34" t="s">
        <v>469</v>
      </c>
      <c r="B306" s="34" t="s">
        <v>99</v>
      </c>
      <c r="C306" s="34" t="s">
        <v>1081</v>
      </c>
      <c r="D306" s="34" t="s">
        <v>999</v>
      </c>
      <c r="E306" s="34" t="s">
        <v>1647</v>
      </c>
      <c r="F306" s="73">
        <v>545654</v>
      </c>
      <c r="G306" s="73">
        <v>148804</v>
      </c>
      <c r="H306" s="61">
        <v>46.488335999999997</v>
      </c>
      <c r="I306" s="61">
        <v>6.7308300000000001</v>
      </c>
      <c r="J306" s="34">
        <v>1968</v>
      </c>
      <c r="K306" s="34" t="s">
        <v>770</v>
      </c>
      <c r="L306" s="34" t="s">
        <v>101</v>
      </c>
      <c r="M306" s="34" t="s">
        <v>124</v>
      </c>
      <c r="N306" s="34" t="s">
        <v>441</v>
      </c>
      <c r="O306" s="34" t="s">
        <v>20</v>
      </c>
    </row>
    <row r="307" spans="1:15">
      <c r="A307" s="34" t="s">
        <v>410</v>
      </c>
      <c r="B307" s="34" t="s">
        <v>763</v>
      </c>
      <c r="C307" s="34" t="s">
        <v>1101</v>
      </c>
      <c r="D307" s="34" t="s">
        <v>999</v>
      </c>
      <c r="E307" s="34" t="s">
        <v>1647</v>
      </c>
      <c r="F307" s="73">
        <v>540693</v>
      </c>
      <c r="G307" s="73">
        <v>156170</v>
      </c>
      <c r="H307" s="61">
        <v>46.554174000000003</v>
      </c>
      <c r="I307" s="61">
        <v>6.6652760000000004</v>
      </c>
      <c r="J307" s="34">
        <v>1952</v>
      </c>
      <c r="K307" s="34" t="s">
        <v>394</v>
      </c>
      <c r="L307" s="34" t="s">
        <v>101</v>
      </c>
      <c r="M307" s="34" t="s">
        <v>792</v>
      </c>
      <c r="N307" s="34" t="s">
        <v>826</v>
      </c>
      <c r="O307" s="34" t="s">
        <v>20</v>
      </c>
    </row>
    <row r="308" spans="1:15">
      <c r="A308" s="34" t="s">
        <v>425</v>
      </c>
      <c r="B308" s="34" t="s">
        <v>132</v>
      </c>
      <c r="C308" s="34" t="s">
        <v>1097</v>
      </c>
      <c r="D308" s="34" t="s">
        <v>999</v>
      </c>
      <c r="E308" s="34" t="s">
        <v>1647</v>
      </c>
      <c r="F308" s="73">
        <v>560590</v>
      </c>
      <c r="G308" s="73">
        <v>142520</v>
      </c>
      <c r="H308" s="61">
        <v>46.432859000000001</v>
      </c>
      <c r="I308" s="61">
        <v>6.9258930000000003</v>
      </c>
      <c r="J308" s="34">
        <v>1956</v>
      </c>
      <c r="K308" s="34" t="s">
        <v>765</v>
      </c>
      <c r="L308" s="34" t="s">
        <v>10</v>
      </c>
      <c r="M308" s="34" t="s">
        <v>170</v>
      </c>
      <c r="N308" s="34" t="s">
        <v>171</v>
      </c>
      <c r="O308" s="34" t="s">
        <v>19</v>
      </c>
    </row>
    <row r="309" spans="1:15">
      <c r="A309" s="34" t="s">
        <v>673</v>
      </c>
      <c r="B309" s="34" t="s">
        <v>674</v>
      </c>
      <c r="C309" s="34" t="s">
        <v>1</v>
      </c>
      <c r="D309" s="34" t="s">
        <v>999</v>
      </c>
      <c r="E309" s="34" t="s">
        <v>1647</v>
      </c>
      <c r="F309" s="73">
        <v>538200</v>
      </c>
      <c r="G309" s="73">
        <v>152026</v>
      </c>
      <c r="H309" s="61">
        <v>46.516672</v>
      </c>
      <c r="I309" s="61">
        <v>6.633324</v>
      </c>
      <c r="J309" s="34">
        <v>2002</v>
      </c>
      <c r="K309" s="34" t="s">
        <v>775</v>
      </c>
      <c r="L309" s="34" t="s">
        <v>10</v>
      </c>
      <c r="M309" s="34" t="s">
        <v>630</v>
      </c>
      <c r="N309" s="34" t="s">
        <v>631</v>
      </c>
      <c r="O309" s="34" t="s">
        <v>20</v>
      </c>
    </row>
    <row r="310" spans="1:15">
      <c r="A310" s="34" t="s">
        <v>271</v>
      </c>
      <c r="B310" s="34" t="s">
        <v>132</v>
      </c>
      <c r="C310" s="34" t="s">
        <v>1</v>
      </c>
      <c r="D310" s="34" t="s">
        <v>999</v>
      </c>
      <c r="E310" s="34" t="s">
        <v>1647</v>
      </c>
      <c r="F310" s="73">
        <v>538200</v>
      </c>
      <c r="G310" s="73">
        <v>152026</v>
      </c>
      <c r="H310" s="61">
        <v>46.516672</v>
      </c>
      <c r="I310" s="61">
        <v>6.633324</v>
      </c>
      <c r="J310" s="34">
        <v>1928</v>
      </c>
      <c r="K310" s="34" t="s">
        <v>89</v>
      </c>
      <c r="L310" s="34" t="s">
        <v>10</v>
      </c>
      <c r="M310" s="34" t="s">
        <v>828</v>
      </c>
      <c r="N310" s="34" t="s">
        <v>829</v>
      </c>
      <c r="O310" s="34" t="s">
        <v>21</v>
      </c>
    </row>
    <row r="311" spans="1:15">
      <c r="A311" s="34" t="s">
        <v>744</v>
      </c>
      <c r="B311" s="34" t="s">
        <v>745</v>
      </c>
      <c r="C311" s="34" t="s">
        <v>1</v>
      </c>
      <c r="D311" s="34" t="s">
        <v>999</v>
      </c>
      <c r="E311" s="34" t="s">
        <v>1647</v>
      </c>
      <c r="F311" s="73">
        <v>538200</v>
      </c>
      <c r="G311" s="73">
        <v>152026</v>
      </c>
      <c r="H311" s="61">
        <v>46.516672</v>
      </c>
      <c r="I311" s="61">
        <v>6.633324</v>
      </c>
      <c r="J311" s="34">
        <v>2008</v>
      </c>
      <c r="K311" s="34" t="s">
        <v>741</v>
      </c>
      <c r="L311" s="34" t="s">
        <v>101</v>
      </c>
      <c r="M311" s="34" t="s">
        <v>598</v>
      </c>
      <c r="N311" s="34" t="s">
        <v>743</v>
      </c>
      <c r="O311" s="34" t="s">
        <v>19</v>
      </c>
    </row>
    <row r="312" spans="1:15">
      <c r="A312" s="34" t="s">
        <v>347</v>
      </c>
      <c r="B312" s="34" t="s">
        <v>348</v>
      </c>
      <c r="C312" s="34" t="s">
        <v>1</v>
      </c>
      <c r="D312" s="34" t="s">
        <v>999</v>
      </c>
      <c r="E312" s="34" t="s">
        <v>1647</v>
      </c>
      <c r="F312" s="73">
        <v>538200</v>
      </c>
      <c r="G312" s="73">
        <v>152026</v>
      </c>
      <c r="H312" s="61">
        <v>46.516672</v>
      </c>
      <c r="I312" s="61">
        <v>6.633324</v>
      </c>
      <c r="J312" s="34">
        <v>1948</v>
      </c>
      <c r="K312" s="34" t="s">
        <v>337</v>
      </c>
      <c r="L312" s="34" t="s">
        <v>101</v>
      </c>
      <c r="M312" s="34" t="s">
        <v>349</v>
      </c>
      <c r="N312" s="34" t="s">
        <v>838</v>
      </c>
      <c r="O312" s="34" t="s">
        <v>20</v>
      </c>
    </row>
    <row r="313" spans="1:15">
      <c r="A313" s="34" t="s">
        <v>347</v>
      </c>
      <c r="B313" s="34" t="s">
        <v>348</v>
      </c>
      <c r="C313" s="34" t="s">
        <v>1</v>
      </c>
      <c r="D313" s="34" t="s">
        <v>999</v>
      </c>
      <c r="E313" s="34" t="s">
        <v>1647</v>
      </c>
      <c r="F313" s="73">
        <v>538200</v>
      </c>
      <c r="G313" s="73">
        <v>152026</v>
      </c>
      <c r="H313" s="61">
        <v>46.516672</v>
      </c>
      <c r="I313" s="61">
        <v>6.633324</v>
      </c>
      <c r="J313" s="34">
        <v>1952</v>
      </c>
      <c r="K313" s="34" t="s">
        <v>394</v>
      </c>
      <c r="L313" s="34" t="s">
        <v>101</v>
      </c>
      <c r="M313" s="34" t="s">
        <v>349</v>
      </c>
      <c r="N313" s="34" t="s">
        <v>838</v>
      </c>
      <c r="O313" s="34" t="s">
        <v>21</v>
      </c>
    </row>
    <row r="314" spans="1:15">
      <c r="A314" s="34" t="s">
        <v>347</v>
      </c>
      <c r="B314" s="34" t="s">
        <v>348</v>
      </c>
      <c r="C314" s="34" t="s">
        <v>1</v>
      </c>
      <c r="D314" s="34" t="s">
        <v>999</v>
      </c>
      <c r="E314" s="34" t="s">
        <v>1647</v>
      </c>
      <c r="F314" s="73">
        <v>538200</v>
      </c>
      <c r="G314" s="73">
        <v>152026</v>
      </c>
      <c r="H314" s="61">
        <v>46.516672</v>
      </c>
      <c r="I314" s="61">
        <v>6.633324</v>
      </c>
      <c r="J314" s="34">
        <v>1952</v>
      </c>
      <c r="K314" s="34" t="s">
        <v>394</v>
      </c>
      <c r="L314" s="34" t="s">
        <v>101</v>
      </c>
      <c r="M314" s="34" t="s">
        <v>349</v>
      </c>
      <c r="N314" s="34" t="s">
        <v>845</v>
      </c>
      <c r="O314" s="34" t="s">
        <v>21</v>
      </c>
    </row>
    <row r="315" spans="1:15">
      <c r="A315" s="34" t="s">
        <v>607</v>
      </c>
      <c r="B315" s="34" t="s">
        <v>608</v>
      </c>
      <c r="C315" s="34" t="s">
        <v>1039</v>
      </c>
      <c r="D315" s="34" t="s">
        <v>999</v>
      </c>
      <c r="E315" s="34" t="s">
        <v>1647</v>
      </c>
      <c r="F315" s="73">
        <v>507427</v>
      </c>
      <c r="G315" s="73">
        <v>162490</v>
      </c>
      <c r="H315" s="61">
        <v>46.607235000000003</v>
      </c>
      <c r="I315" s="61">
        <v>6.2302759999999999</v>
      </c>
      <c r="J315" s="34">
        <v>1994</v>
      </c>
      <c r="K315" s="34" t="s">
        <v>601</v>
      </c>
      <c r="L315" s="34" t="s">
        <v>10</v>
      </c>
      <c r="M315" s="34" t="s">
        <v>850</v>
      </c>
      <c r="N315" s="34" t="s">
        <v>862</v>
      </c>
      <c r="O315" s="34" t="s">
        <v>21</v>
      </c>
    </row>
    <row r="316" spans="1:15">
      <c r="A316" s="34" t="s">
        <v>272</v>
      </c>
      <c r="B316" s="34" t="s">
        <v>99</v>
      </c>
      <c r="C316" s="34" t="s">
        <v>1119</v>
      </c>
      <c r="D316" s="34" t="s">
        <v>999</v>
      </c>
      <c r="E316" s="34" t="s">
        <v>1647</v>
      </c>
      <c r="F316" s="73">
        <v>559880</v>
      </c>
      <c r="G316" s="73">
        <v>142577</v>
      </c>
      <c r="H316" s="61">
        <v>46.433334000000002</v>
      </c>
      <c r="I316" s="61">
        <v>6.9166559999999997</v>
      </c>
      <c r="J316" s="34">
        <v>1928</v>
      </c>
      <c r="K316" s="34" t="s">
        <v>89</v>
      </c>
      <c r="L316" s="34" t="s">
        <v>10</v>
      </c>
      <c r="M316" s="34" t="s">
        <v>828</v>
      </c>
      <c r="N316" s="34" t="s">
        <v>829</v>
      </c>
      <c r="O316" s="34" t="s">
        <v>21</v>
      </c>
    </row>
    <row r="317" spans="1:15">
      <c r="A317" s="34" t="s">
        <v>455</v>
      </c>
      <c r="B317" s="34" t="s">
        <v>135</v>
      </c>
      <c r="C317" s="34" t="s">
        <v>1085</v>
      </c>
      <c r="D317" s="34" t="s">
        <v>999</v>
      </c>
      <c r="E317" s="34" t="s">
        <v>1647</v>
      </c>
      <c r="F317" s="73">
        <v>578400</v>
      </c>
      <c r="G317" s="73">
        <v>133188</v>
      </c>
      <c r="H317" s="61">
        <v>46.349727000000001</v>
      </c>
      <c r="I317" s="61">
        <v>7.1580500000000002</v>
      </c>
      <c r="J317" s="34">
        <v>1968</v>
      </c>
      <c r="K317" s="34" t="s">
        <v>456</v>
      </c>
      <c r="L317" s="34" t="s">
        <v>10</v>
      </c>
      <c r="M317" s="34" t="s">
        <v>843</v>
      </c>
      <c r="N317" s="34" t="s">
        <v>848</v>
      </c>
      <c r="O317" s="34" t="s">
        <v>20</v>
      </c>
    </row>
    <row r="318" spans="1:15">
      <c r="A318" s="34" t="s">
        <v>552</v>
      </c>
      <c r="B318" s="34" t="s">
        <v>553</v>
      </c>
      <c r="C318" s="34" t="s">
        <v>1053</v>
      </c>
      <c r="D318" s="34" t="s">
        <v>999</v>
      </c>
      <c r="E318" s="34" t="s">
        <v>1647</v>
      </c>
      <c r="F318" s="73">
        <v>567212</v>
      </c>
      <c r="G318" s="73">
        <v>132343</v>
      </c>
      <c r="H318" s="61">
        <v>46.341673</v>
      </c>
      <c r="I318" s="61">
        <v>7.012772</v>
      </c>
      <c r="J318" s="34">
        <v>1984</v>
      </c>
      <c r="K318" s="34" t="s">
        <v>546</v>
      </c>
      <c r="L318" s="34" t="s">
        <v>10</v>
      </c>
      <c r="M318" s="34" t="s">
        <v>170</v>
      </c>
      <c r="N318" s="34" t="s">
        <v>171</v>
      </c>
      <c r="O318" s="34" t="s">
        <v>21</v>
      </c>
    </row>
    <row r="319" spans="1:15">
      <c r="A319" s="34" t="s">
        <v>168</v>
      </c>
      <c r="B319" s="34" t="s">
        <v>122</v>
      </c>
      <c r="C319" s="34" t="s">
        <v>1053</v>
      </c>
      <c r="D319" s="34" t="s">
        <v>999</v>
      </c>
      <c r="E319" s="34" t="s">
        <v>1647</v>
      </c>
      <c r="F319" s="73">
        <v>567212</v>
      </c>
      <c r="G319" s="73">
        <v>132343</v>
      </c>
      <c r="H319" s="61">
        <v>46.341673</v>
      </c>
      <c r="I319" s="61">
        <v>7.012772</v>
      </c>
      <c r="J319" s="34">
        <v>1924</v>
      </c>
      <c r="K319" s="34" t="s">
        <v>169</v>
      </c>
      <c r="L319" s="34" t="s">
        <v>10</v>
      </c>
      <c r="M319" s="34" t="s">
        <v>170</v>
      </c>
      <c r="N319" s="34" t="s">
        <v>171</v>
      </c>
      <c r="O319" s="34" t="s">
        <v>19</v>
      </c>
    </row>
    <row r="320" spans="1:15">
      <c r="A320" s="34" t="s">
        <v>172</v>
      </c>
      <c r="B320" s="34" t="s">
        <v>173</v>
      </c>
      <c r="C320" s="34" t="s">
        <v>1053</v>
      </c>
      <c r="D320" s="34" t="s">
        <v>999</v>
      </c>
      <c r="E320" s="34" t="s">
        <v>1647</v>
      </c>
      <c r="F320" s="73">
        <v>567212</v>
      </c>
      <c r="G320" s="73">
        <v>132343</v>
      </c>
      <c r="H320" s="61">
        <v>46.341673</v>
      </c>
      <c r="I320" s="61">
        <v>7.012772</v>
      </c>
      <c r="J320" s="34">
        <v>1924</v>
      </c>
      <c r="K320" s="34" t="s">
        <v>169</v>
      </c>
      <c r="L320" s="34" t="s">
        <v>10</v>
      </c>
      <c r="M320" s="34" t="s">
        <v>170</v>
      </c>
      <c r="N320" s="34" t="s">
        <v>171</v>
      </c>
      <c r="O320" s="34" t="s">
        <v>19</v>
      </c>
    </row>
    <row r="321" spans="1:15">
      <c r="A321" s="34" t="s">
        <v>174</v>
      </c>
      <c r="B321" s="34" t="s">
        <v>122</v>
      </c>
      <c r="C321" s="34" t="s">
        <v>1053</v>
      </c>
      <c r="D321" s="34" t="s">
        <v>999</v>
      </c>
      <c r="E321" s="34" t="s">
        <v>1647</v>
      </c>
      <c r="F321" s="73">
        <v>567212</v>
      </c>
      <c r="G321" s="73">
        <v>132343</v>
      </c>
      <c r="H321" s="61">
        <v>46.341673</v>
      </c>
      <c r="I321" s="61">
        <v>7.012772</v>
      </c>
      <c r="J321" s="34">
        <v>1924</v>
      </c>
      <c r="K321" s="34" t="s">
        <v>169</v>
      </c>
      <c r="L321" s="34" t="s">
        <v>10</v>
      </c>
      <c r="M321" s="34" t="s">
        <v>170</v>
      </c>
      <c r="N321" s="34" t="s">
        <v>171</v>
      </c>
      <c r="O321" s="34" t="s">
        <v>19</v>
      </c>
    </row>
    <row r="322" spans="1:15">
      <c r="A322" s="34" t="s">
        <v>174</v>
      </c>
      <c r="B322" s="34" t="s">
        <v>175</v>
      </c>
      <c r="C322" s="34" t="s">
        <v>1053</v>
      </c>
      <c r="D322" s="34" t="s">
        <v>999</v>
      </c>
      <c r="E322" s="34" t="s">
        <v>1647</v>
      </c>
      <c r="F322" s="73">
        <v>567212</v>
      </c>
      <c r="G322" s="73">
        <v>132343</v>
      </c>
      <c r="H322" s="61">
        <v>46.341673</v>
      </c>
      <c r="I322" s="61">
        <v>7.012772</v>
      </c>
      <c r="J322" s="34">
        <v>1924</v>
      </c>
      <c r="K322" s="34" t="s">
        <v>169</v>
      </c>
      <c r="L322" s="34" t="s">
        <v>10</v>
      </c>
      <c r="M322" s="34" t="s">
        <v>170</v>
      </c>
      <c r="N322" s="34" t="s">
        <v>171</v>
      </c>
      <c r="O322" s="34" t="s">
        <v>19</v>
      </c>
    </row>
    <row r="323" spans="1:15">
      <c r="A323" s="34" t="s">
        <v>219</v>
      </c>
      <c r="B323" s="34" t="s">
        <v>132</v>
      </c>
      <c r="C323" s="34" t="s">
        <v>1125</v>
      </c>
      <c r="D323" s="34" t="s">
        <v>999</v>
      </c>
      <c r="E323" s="34" t="s">
        <v>1647</v>
      </c>
      <c r="F323" s="73">
        <v>527853</v>
      </c>
      <c r="G323" s="73">
        <v>151338</v>
      </c>
      <c r="H323" s="61">
        <v>46.509448999999996</v>
      </c>
      <c r="I323" s="61">
        <v>6.4986119999999996</v>
      </c>
      <c r="J323" s="34">
        <v>1924</v>
      </c>
      <c r="K323" s="34" t="s">
        <v>106</v>
      </c>
      <c r="L323" s="34" t="s">
        <v>101</v>
      </c>
      <c r="M323" s="34" t="s">
        <v>200</v>
      </c>
      <c r="N323" s="34" t="s">
        <v>201</v>
      </c>
      <c r="O323" s="34" t="s">
        <v>20</v>
      </c>
    </row>
    <row r="324" spans="1:15">
      <c r="A324" s="34" t="s">
        <v>684</v>
      </c>
      <c r="B324" s="34" t="s">
        <v>674</v>
      </c>
      <c r="C324" s="34" t="s">
        <v>1014</v>
      </c>
      <c r="D324" s="34" t="s">
        <v>999</v>
      </c>
      <c r="E324" s="34" t="s">
        <v>1647</v>
      </c>
      <c r="F324" s="73">
        <v>528976</v>
      </c>
      <c r="G324" s="73">
        <v>168804</v>
      </c>
      <c r="H324" s="61">
        <v>46.666674999999998</v>
      </c>
      <c r="I324" s="61">
        <v>6.5105510000000004</v>
      </c>
      <c r="J324" s="34">
        <v>2002</v>
      </c>
      <c r="K324" s="34" t="s">
        <v>775</v>
      </c>
      <c r="L324" s="34" t="s">
        <v>10</v>
      </c>
      <c r="M324" s="34" t="s">
        <v>891</v>
      </c>
      <c r="N324" s="34" t="s">
        <v>871</v>
      </c>
      <c r="O324" s="34" t="s">
        <v>21</v>
      </c>
    </row>
    <row r="325" spans="1:15">
      <c r="A325" s="34" t="s">
        <v>225</v>
      </c>
      <c r="B325" s="34" t="s">
        <v>609</v>
      </c>
      <c r="C325" s="34" t="s">
        <v>1036</v>
      </c>
      <c r="D325" s="34" t="s">
        <v>999</v>
      </c>
      <c r="E325" s="34" t="s">
        <v>1647</v>
      </c>
      <c r="F325" s="73">
        <v>554160</v>
      </c>
      <c r="G325" s="73">
        <v>145490</v>
      </c>
      <c r="H325" s="61">
        <v>46.459170999999998</v>
      </c>
      <c r="I325" s="61">
        <v>6.8419359999999996</v>
      </c>
      <c r="J325" s="34">
        <v>1996</v>
      </c>
      <c r="K325" s="34" t="s">
        <v>610</v>
      </c>
      <c r="L325" s="34" t="s">
        <v>101</v>
      </c>
      <c r="M325" s="34" t="s">
        <v>859</v>
      </c>
      <c r="N325" s="34" t="s">
        <v>834</v>
      </c>
      <c r="O325" s="34" t="s">
        <v>19</v>
      </c>
    </row>
    <row r="326" spans="1:15">
      <c r="A326" s="34" t="s">
        <v>459</v>
      </c>
      <c r="B326" s="34" t="s">
        <v>460</v>
      </c>
      <c r="C326" s="34" t="s">
        <v>1083</v>
      </c>
      <c r="D326" s="34" t="s">
        <v>999</v>
      </c>
      <c r="E326" s="34" t="s">
        <v>1647</v>
      </c>
      <c r="F326" s="73">
        <v>570505</v>
      </c>
      <c r="G326" s="73">
        <v>127506</v>
      </c>
      <c r="H326" s="61">
        <v>46.298313999999998</v>
      </c>
      <c r="I326" s="61">
        <v>7.0558500000000004</v>
      </c>
      <c r="J326" s="34">
        <v>1968</v>
      </c>
      <c r="K326" s="34" t="s">
        <v>456</v>
      </c>
      <c r="L326" s="34" t="s">
        <v>10</v>
      </c>
      <c r="M326" s="34" t="s">
        <v>843</v>
      </c>
      <c r="N326" s="34" t="s">
        <v>364</v>
      </c>
      <c r="O326" s="34" t="s">
        <v>21</v>
      </c>
    </row>
    <row r="327" spans="1:15">
      <c r="A327" s="34" t="s">
        <v>500</v>
      </c>
      <c r="B327" s="34" t="s">
        <v>501</v>
      </c>
      <c r="C327" s="34" t="s">
        <v>1071</v>
      </c>
      <c r="D327" s="34" t="s">
        <v>929</v>
      </c>
      <c r="E327" s="34" t="s">
        <v>1648</v>
      </c>
      <c r="F327" s="73">
        <v>582545</v>
      </c>
      <c r="G327" s="74">
        <v>103524</v>
      </c>
      <c r="H327" s="61">
        <v>46.082999999999998</v>
      </c>
      <c r="I327" s="61">
        <v>7.2130000000000001</v>
      </c>
      <c r="J327" s="34">
        <v>1972</v>
      </c>
      <c r="K327" s="34" t="s">
        <v>493</v>
      </c>
      <c r="L327" s="34" t="s">
        <v>10</v>
      </c>
      <c r="M327" s="34" t="s">
        <v>843</v>
      </c>
      <c r="N327" s="34" t="s">
        <v>364</v>
      </c>
      <c r="O327" s="34" t="s">
        <v>20</v>
      </c>
    </row>
    <row r="328" spans="1:15">
      <c r="A328" s="34" t="s">
        <v>558</v>
      </c>
      <c r="B328" s="34" t="s">
        <v>786</v>
      </c>
      <c r="C328" s="34" t="s">
        <v>992</v>
      </c>
      <c r="D328" s="34" t="s">
        <v>929</v>
      </c>
      <c r="E328" s="34" t="s">
        <v>1648</v>
      </c>
      <c r="F328" s="73">
        <v>642260</v>
      </c>
      <c r="G328" s="73">
        <v>129562</v>
      </c>
      <c r="H328" s="61">
        <v>46.316136</v>
      </c>
      <c r="I328" s="61">
        <v>7.9872899999999998</v>
      </c>
      <c r="J328" s="34">
        <v>2010</v>
      </c>
      <c r="K328" s="34" t="s">
        <v>791</v>
      </c>
      <c r="L328" s="34" t="s">
        <v>10</v>
      </c>
      <c r="M328" s="34" t="s">
        <v>843</v>
      </c>
      <c r="N328" s="34" t="s">
        <v>895</v>
      </c>
      <c r="O328" s="34" t="s">
        <v>21</v>
      </c>
    </row>
    <row r="329" spans="1:15">
      <c r="A329" s="34" t="s">
        <v>527</v>
      </c>
      <c r="B329" s="34" t="s">
        <v>132</v>
      </c>
      <c r="C329" s="34" t="s">
        <v>1062</v>
      </c>
      <c r="D329" s="34" t="s">
        <v>929</v>
      </c>
      <c r="E329" s="34" t="s">
        <v>1648</v>
      </c>
      <c r="F329" s="73">
        <v>608154</v>
      </c>
      <c r="G329" s="73">
        <v>125620</v>
      </c>
      <c r="H329" s="61">
        <v>46.281945999999998</v>
      </c>
      <c r="I329" s="61">
        <v>7.5444319999999996</v>
      </c>
      <c r="J329" s="34">
        <v>1980</v>
      </c>
      <c r="K329" s="34" t="s">
        <v>526</v>
      </c>
      <c r="L329" s="34" t="s">
        <v>101</v>
      </c>
      <c r="M329" s="34" t="s">
        <v>851</v>
      </c>
      <c r="N329" s="34" t="s">
        <v>852</v>
      </c>
      <c r="O329" s="34" t="s">
        <v>19</v>
      </c>
    </row>
    <row r="330" spans="1:15">
      <c r="A330" s="34" t="s">
        <v>382</v>
      </c>
      <c r="B330" s="34" t="s">
        <v>118</v>
      </c>
      <c r="C330" s="34" t="s">
        <v>1104</v>
      </c>
      <c r="D330" s="34" t="s">
        <v>929</v>
      </c>
      <c r="E330" s="34" t="s">
        <v>1648</v>
      </c>
      <c r="F330" s="73">
        <v>603400</v>
      </c>
      <c r="G330" s="73">
        <v>128950</v>
      </c>
      <c r="H330" s="61">
        <v>46.311943999999997</v>
      </c>
      <c r="I330" s="61">
        <v>7.4827779999999997</v>
      </c>
      <c r="J330" s="34">
        <v>1948</v>
      </c>
      <c r="K330" s="34" t="s">
        <v>89</v>
      </c>
      <c r="L330" s="34" t="s">
        <v>10</v>
      </c>
      <c r="M330" s="34" t="s">
        <v>828</v>
      </c>
      <c r="N330" s="34" t="s">
        <v>829</v>
      </c>
      <c r="O330" s="34" t="s">
        <v>21</v>
      </c>
    </row>
    <row r="331" spans="1:15">
      <c r="A331" s="34" t="s">
        <v>180</v>
      </c>
      <c r="B331" s="34" t="s">
        <v>776</v>
      </c>
      <c r="C331" s="34" t="s">
        <v>1016</v>
      </c>
      <c r="D331" s="34" t="s">
        <v>929</v>
      </c>
      <c r="E331" s="34" t="s">
        <v>1648</v>
      </c>
      <c r="F331" s="73">
        <v>652258</v>
      </c>
      <c r="G331" s="73">
        <v>137630</v>
      </c>
      <c r="H331" s="61">
        <v>46.387999999999998</v>
      </c>
      <c r="I331" s="61">
        <v>8.1180000000000003</v>
      </c>
      <c r="J331" s="34">
        <v>2002</v>
      </c>
      <c r="K331" s="34" t="s">
        <v>775</v>
      </c>
      <c r="L331" s="34" t="s">
        <v>10</v>
      </c>
      <c r="M331" s="34" t="s">
        <v>891</v>
      </c>
      <c r="N331" s="34" t="s">
        <v>871</v>
      </c>
      <c r="O331" s="34" t="s">
        <v>21</v>
      </c>
    </row>
    <row r="332" spans="1:15">
      <c r="A332" s="34" t="s">
        <v>466</v>
      </c>
      <c r="B332" s="34" t="s">
        <v>467</v>
      </c>
      <c r="C332" s="34" t="s">
        <v>1082</v>
      </c>
      <c r="D332" s="34" t="s">
        <v>929</v>
      </c>
      <c r="E332" s="34" t="s">
        <v>1648</v>
      </c>
      <c r="F332" s="73">
        <v>567658</v>
      </c>
      <c r="G332" s="73">
        <v>107760</v>
      </c>
      <c r="H332" s="61">
        <v>46.120559</v>
      </c>
      <c r="I332" s="61">
        <v>7.0202669999999996</v>
      </c>
      <c r="J332" s="34">
        <v>1968</v>
      </c>
      <c r="K332" s="34" t="s">
        <v>456</v>
      </c>
      <c r="L332" s="34" t="s">
        <v>10</v>
      </c>
      <c r="M332" s="34" t="s">
        <v>843</v>
      </c>
      <c r="N332" s="34" t="s">
        <v>848</v>
      </c>
      <c r="O332" s="34" t="s">
        <v>21</v>
      </c>
    </row>
    <row r="333" spans="1:15">
      <c r="A333" s="34" t="s">
        <v>686</v>
      </c>
      <c r="B333" s="34" t="s">
        <v>687</v>
      </c>
      <c r="C333" s="34" t="s">
        <v>1013</v>
      </c>
      <c r="D333" s="34" t="s">
        <v>929</v>
      </c>
      <c r="E333" s="34" t="s">
        <v>1648</v>
      </c>
      <c r="F333" s="73">
        <v>614978</v>
      </c>
      <c r="G333" s="73">
        <v>136903</v>
      </c>
      <c r="H333" s="61">
        <v>46.383325999999997</v>
      </c>
      <c r="I333" s="61">
        <v>7.6333330000000004</v>
      </c>
      <c r="J333" s="34">
        <v>2002</v>
      </c>
      <c r="K333" s="34" t="s">
        <v>775</v>
      </c>
      <c r="L333" s="34" t="s">
        <v>10</v>
      </c>
      <c r="M333" s="34" t="s">
        <v>630</v>
      </c>
      <c r="N333" s="34" t="s">
        <v>631</v>
      </c>
      <c r="O333" s="34" t="s">
        <v>21</v>
      </c>
    </row>
    <row r="334" spans="1:15">
      <c r="A334" s="34" t="s">
        <v>730</v>
      </c>
      <c r="B334" s="34" t="s">
        <v>731</v>
      </c>
      <c r="C334" s="34" t="s">
        <v>4</v>
      </c>
      <c r="D334" s="34" t="s">
        <v>929</v>
      </c>
      <c r="E334" s="34" t="s">
        <v>1648</v>
      </c>
      <c r="F334" s="73">
        <v>571233</v>
      </c>
      <c r="G334" s="73">
        <v>105457</v>
      </c>
      <c r="H334" s="61">
        <v>46.100005000000003</v>
      </c>
      <c r="I334" s="61">
        <v>7.0666539999999998</v>
      </c>
      <c r="J334" s="34">
        <v>2006</v>
      </c>
      <c r="K334" s="34" t="s">
        <v>715</v>
      </c>
      <c r="L334" s="34" t="s">
        <v>10</v>
      </c>
      <c r="M334" s="34" t="s">
        <v>812</v>
      </c>
      <c r="N334" s="34" t="s">
        <v>881</v>
      </c>
      <c r="O334" s="34" t="s">
        <v>20</v>
      </c>
    </row>
    <row r="335" spans="1:15">
      <c r="A335" s="34" t="s">
        <v>780</v>
      </c>
      <c r="B335" s="34" t="s">
        <v>645</v>
      </c>
      <c r="C335" s="34" t="s">
        <v>996</v>
      </c>
      <c r="D335" s="34" t="s">
        <v>929</v>
      </c>
      <c r="E335" s="34" t="s">
        <v>1648</v>
      </c>
      <c r="F335" s="73">
        <v>559577</v>
      </c>
      <c r="G335" s="73">
        <v>119636</v>
      </c>
      <c r="H335" s="61">
        <v>46.226951999999997</v>
      </c>
      <c r="I335" s="61">
        <v>6.9147069999999999</v>
      </c>
      <c r="J335" s="34">
        <v>2010</v>
      </c>
      <c r="K335" s="34" t="s">
        <v>791</v>
      </c>
      <c r="L335" s="34" t="s">
        <v>10</v>
      </c>
      <c r="M335" s="34" t="s">
        <v>843</v>
      </c>
      <c r="N335" s="34" t="s">
        <v>883</v>
      </c>
      <c r="O335" s="34" t="s">
        <v>19</v>
      </c>
    </row>
    <row r="336" spans="1:15">
      <c r="A336" s="34" t="s">
        <v>927</v>
      </c>
      <c r="B336" s="34" t="s">
        <v>928</v>
      </c>
      <c r="C336" s="34" t="s">
        <v>934</v>
      </c>
      <c r="D336" s="34" t="s">
        <v>929</v>
      </c>
      <c r="E336" s="34" t="s">
        <v>1648</v>
      </c>
      <c r="F336" s="73">
        <v>645135</v>
      </c>
      <c r="G336" s="73">
        <v>136430</v>
      </c>
      <c r="H336" s="61">
        <v>46.37773</v>
      </c>
      <c r="I336" s="61">
        <v>8.0252800000000004</v>
      </c>
      <c r="J336" s="34">
        <v>2014</v>
      </c>
      <c r="K336" s="34" t="s">
        <v>909</v>
      </c>
      <c r="L336" s="34" t="s">
        <v>10</v>
      </c>
      <c r="M336" s="34" t="s">
        <v>638</v>
      </c>
      <c r="N336" s="34" t="s">
        <v>930</v>
      </c>
      <c r="O336" s="34" t="s">
        <v>19</v>
      </c>
    </row>
    <row r="337" spans="1:15">
      <c r="A337" s="34" t="s">
        <v>558</v>
      </c>
      <c r="B337" s="34" t="s">
        <v>559</v>
      </c>
      <c r="C337" s="34" t="s">
        <v>1046</v>
      </c>
      <c r="D337" s="34" t="s">
        <v>929</v>
      </c>
      <c r="E337" s="34" t="s">
        <v>1648</v>
      </c>
      <c r="F337" s="73">
        <v>640117</v>
      </c>
      <c r="G337" s="73">
        <v>104909</v>
      </c>
      <c r="H337" s="61">
        <v>46.094496999999997</v>
      </c>
      <c r="I337" s="61">
        <v>7.9573530000000003</v>
      </c>
      <c r="J337" s="34">
        <v>1988</v>
      </c>
      <c r="K337" s="34" t="s">
        <v>560</v>
      </c>
      <c r="L337" s="34" t="s">
        <v>10</v>
      </c>
      <c r="M337" s="34" t="s">
        <v>843</v>
      </c>
      <c r="N337" s="34" t="s">
        <v>364</v>
      </c>
      <c r="O337" s="34" t="s">
        <v>19</v>
      </c>
    </row>
    <row r="338" spans="1:15">
      <c r="A338" s="34" t="s">
        <v>558</v>
      </c>
      <c r="B338" s="34" t="s">
        <v>559</v>
      </c>
      <c r="C338" s="34" t="s">
        <v>1046</v>
      </c>
      <c r="D338" s="34" t="s">
        <v>929</v>
      </c>
      <c r="E338" s="34" t="s">
        <v>1648</v>
      </c>
      <c r="F338" s="73">
        <v>640117</v>
      </c>
      <c r="G338" s="73">
        <v>104909</v>
      </c>
      <c r="H338" s="61">
        <v>46.094496999999997</v>
      </c>
      <c r="I338" s="61">
        <v>7.9573530000000003</v>
      </c>
      <c r="J338" s="34">
        <v>1988</v>
      </c>
      <c r="K338" s="34" t="s">
        <v>560</v>
      </c>
      <c r="L338" s="34" t="s">
        <v>10</v>
      </c>
      <c r="M338" s="34" t="s">
        <v>843</v>
      </c>
      <c r="N338" s="34" t="s">
        <v>848</v>
      </c>
      <c r="O338" s="34" t="s">
        <v>21</v>
      </c>
    </row>
    <row r="339" spans="1:15">
      <c r="A339" s="34" t="s">
        <v>938</v>
      </c>
      <c r="B339" s="34" t="s">
        <v>658</v>
      </c>
      <c r="C339" s="34" t="s">
        <v>984</v>
      </c>
      <c r="D339" s="34" t="s">
        <v>929</v>
      </c>
      <c r="E339" s="34" t="s">
        <v>1648</v>
      </c>
      <c r="F339" s="73">
        <v>638243</v>
      </c>
      <c r="G339" s="73">
        <v>107360</v>
      </c>
      <c r="H339" s="61">
        <v>46.116661000000001</v>
      </c>
      <c r="I339" s="61">
        <v>7.9333229999999997</v>
      </c>
      <c r="J339" s="34">
        <v>2014</v>
      </c>
      <c r="K339" s="34" t="s">
        <v>909</v>
      </c>
      <c r="L339" s="34" t="s">
        <v>10</v>
      </c>
      <c r="M339" s="34" t="s">
        <v>828</v>
      </c>
      <c r="N339" s="34" t="s">
        <v>935</v>
      </c>
      <c r="O339" s="34" t="s">
        <v>21</v>
      </c>
    </row>
    <row r="340" spans="1:15">
      <c r="A340" s="34" t="s">
        <v>589</v>
      </c>
      <c r="B340" s="34" t="s">
        <v>590</v>
      </c>
      <c r="C340" s="34" t="s">
        <v>1043</v>
      </c>
      <c r="D340" s="34" t="s">
        <v>929</v>
      </c>
      <c r="E340" s="34" t="s">
        <v>1648</v>
      </c>
      <c r="F340" s="73">
        <v>593780</v>
      </c>
      <c r="G340" s="73">
        <v>117836</v>
      </c>
      <c r="H340" s="61">
        <v>46.211945</v>
      </c>
      <c r="I340" s="61">
        <v>7.3580519999999998</v>
      </c>
      <c r="J340" s="34">
        <v>1992</v>
      </c>
      <c r="K340" s="34" t="s">
        <v>587</v>
      </c>
      <c r="L340" s="34" t="s">
        <v>10</v>
      </c>
      <c r="M340" s="34" t="s">
        <v>843</v>
      </c>
      <c r="N340" s="34" t="s">
        <v>844</v>
      </c>
      <c r="O340" s="34" t="s">
        <v>21</v>
      </c>
    </row>
    <row r="341" spans="1:15">
      <c r="A341" s="34" t="s">
        <v>465</v>
      </c>
      <c r="B341" s="34" t="s">
        <v>233</v>
      </c>
      <c r="C341" s="34" t="s">
        <v>1068</v>
      </c>
      <c r="D341" s="34" t="s">
        <v>929</v>
      </c>
      <c r="E341" s="34" t="s">
        <v>1648</v>
      </c>
      <c r="F341" s="73">
        <v>607348</v>
      </c>
      <c r="G341" s="73">
        <v>126736</v>
      </c>
      <c r="H341" s="61">
        <v>46.292000000000002</v>
      </c>
      <c r="I341" s="61">
        <v>7.5339999999999998</v>
      </c>
      <c r="J341" s="34">
        <v>1968</v>
      </c>
      <c r="K341" s="34" t="s">
        <v>456</v>
      </c>
      <c r="L341" s="34" t="s">
        <v>10</v>
      </c>
      <c r="M341" s="34" t="s">
        <v>170</v>
      </c>
      <c r="N341" s="34" t="s">
        <v>171</v>
      </c>
      <c r="O341" s="34" t="s">
        <v>21</v>
      </c>
    </row>
    <row r="342" spans="1:15">
      <c r="A342" s="34" t="s">
        <v>465</v>
      </c>
      <c r="B342" s="34" t="s">
        <v>233</v>
      </c>
      <c r="C342" s="34" t="s">
        <v>1068</v>
      </c>
      <c r="D342" s="34" t="s">
        <v>929</v>
      </c>
      <c r="E342" s="34" t="s">
        <v>1648</v>
      </c>
      <c r="F342" s="73">
        <v>607348</v>
      </c>
      <c r="G342" s="73">
        <v>126736</v>
      </c>
      <c r="H342" s="61">
        <v>46.292000000000002</v>
      </c>
      <c r="I342" s="61">
        <v>7.5339999999999998</v>
      </c>
      <c r="J342" s="34">
        <v>1972</v>
      </c>
      <c r="K342" s="34" t="s">
        <v>493</v>
      </c>
      <c r="L342" s="34" t="s">
        <v>10</v>
      </c>
      <c r="M342" s="34" t="s">
        <v>170</v>
      </c>
      <c r="N342" s="34" t="s">
        <v>171</v>
      </c>
      <c r="O342" s="34" t="s">
        <v>19</v>
      </c>
    </row>
    <row r="343" spans="1:15">
      <c r="A343" s="34" t="s">
        <v>465</v>
      </c>
      <c r="B343" s="34" t="s">
        <v>233</v>
      </c>
      <c r="C343" s="34" t="s">
        <v>1068</v>
      </c>
      <c r="D343" s="34" t="s">
        <v>929</v>
      </c>
      <c r="E343" s="34" t="s">
        <v>1648</v>
      </c>
      <c r="F343" s="73">
        <v>607348</v>
      </c>
      <c r="G343" s="73">
        <v>126736</v>
      </c>
      <c r="H343" s="61">
        <v>46.292000000000002</v>
      </c>
      <c r="I343" s="61">
        <v>7.5339999999999998</v>
      </c>
      <c r="J343" s="34">
        <v>1972</v>
      </c>
      <c r="K343" s="34" t="s">
        <v>493</v>
      </c>
      <c r="L343" s="34" t="s">
        <v>10</v>
      </c>
      <c r="M343" s="34" t="s">
        <v>170</v>
      </c>
      <c r="N343" s="34" t="s">
        <v>286</v>
      </c>
      <c r="O343" s="34" t="s">
        <v>21</v>
      </c>
    </row>
    <row r="344" spans="1:15">
      <c r="A344" s="34" t="s">
        <v>483</v>
      </c>
      <c r="B344" s="34" t="s">
        <v>484</v>
      </c>
      <c r="C344" s="34" t="s">
        <v>1025</v>
      </c>
      <c r="D344" s="34" t="s">
        <v>929</v>
      </c>
      <c r="E344" s="34" t="s">
        <v>1648</v>
      </c>
      <c r="F344" s="73">
        <v>594446</v>
      </c>
      <c r="G344" s="73">
        <v>120213</v>
      </c>
      <c r="H344" s="61">
        <v>46.233333000000002</v>
      </c>
      <c r="I344" s="61">
        <v>7.3666539999999996</v>
      </c>
      <c r="J344" s="34">
        <v>1972</v>
      </c>
      <c r="K344" s="34" t="s">
        <v>482</v>
      </c>
      <c r="L344" s="34" t="s">
        <v>101</v>
      </c>
      <c r="M344" s="34" t="s">
        <v>349</v>
      </c>
      <c r="N344" s="34" t="s">
        <v>845</v>
      </c>
      <c r="O344" s="34" t="s">
        <v>20</v>
      </c>
    </row>
    <row r="345" spans="1:15">
      <c r="A345" s="34" t="s">
        <v>483</v>
      </c>
      <c r="B345" s="34" t="s">
        <v>519</v>
      </c>
      <c r="C345" s="34" t="s">
        <v>1025</v>
      </c>
      <c r="D345" s="34" t="s">
        <v>929</v>
      </c>
      <c r="E345" s="34" t="s">
        <v>1648</v>
      </c>
      <c r="F345" s="73">
        <v>594446</v>
      </c>
      <c r="G345" s="73">
        <v>120213</v>
      </c>
      <c r="H345" s="61">
        <v>46.233333000000002</v>
      </c>
      <c r="I345" s="61">
        <v>7.3666539999999996</v>
      </c>
      <c r="J345" s="34">
        <v>1976</v>
      </c>
      <c r="K345" s="34" t="s">
        <v>514</v>
      </c>
      <c r="L345" s="34" t="s">
        <v>101</v>
      </c>
      <c r="M345" s="34" t="s">
        <v>349</v>
      </c>
      <c r="N345" s="34" t="s">
        <v>845</v>
      </c>
      <c r="O345" s="34" t="s">
        <v>21</v>
      </c>
    </row>
    <row r="346" spans="1:15">
      <c r="A346" s="34" t="s">
        <v>418</v>
      </c>
      <c r="B346" s="34" t="s">
        <v>419</v>
      </c>
      <c r="C346" s="34" t="s">
        <v>1025</v>
      </c>
      <c r="D346" s="34" t="s">
        <v>929</v>
      </c>
      <c r="E346" s="34" t="s">
        <v>1648</v>
      </c>
      <c r="F346" s="73">
        <v>594446</v>
      </c>
      <c r="G346" s="73">
        <v>120213</v>
      </c>
      <c r="H346" s="61">
        <v>46.233333000000002</v>
      </c>
      <c r="I346" s="61">
        <v>7.3666539999999996</v>
      </c>
      <c r="J346" s="34">
        <v>1952</v>
      </c>
      <c r="K346" s="34" t="s">
        <v>417</v>
      </c>
      <c r="L346" s="34" t="s">
        <v>10</v>
      </c>
      <c r="M346" s="34" t="s">
        <v>170</v>
      </c>
      <c r="N346" s="34" t="s">
        <v>171</v>
      </c>
      <c r="O346" s="34" t="s">
        <v>21</v>
      </c>
    </row>
    <row r="347" spans="1:15">
      <c r="A347" s="34" t="s">
        <v>657</v>
      </c>
      <c r="B347" s="34" t="s">
        <v>658</v>
      </c>
      <c r="C347" s="34" t="s">
        <v>1025</v>
      </c>
      <c r="D347" s="34" t="s">
        <v>929</v>
      </c>
      <c r="E347" s="34" t="s">
        <v>1648</v>
      </c>
      <c r="F347" s="73">
        <v>594446</v>
      </c>
      <c r="G347" s="73">
        <v>120213</v>
      </c>
      <c r="H347" s="61">
        <v>46.233333000000002</v>
      </c>
      <c r="I347" s="61">
        <v>7.3666539999999996</v>
      </c>
      <c r="J347" s="34">
        <v>2000</v>
      </c>
      <c r="K347" s="34" t="s">
        <v>651</v>
      </c>
      <c r="L347" s="34" t="s">
        <v>101</v>
      </c>
      <c r="M347" s="34" t="s">
        <v>349</v>
      </c>
      <c r="N347" s="34" t="s">
        <v>845</v>
      </c>
      <c r="O347" s="34" t="s">
        <v>20</v>
      </c>
    </row>
    <row r="348" spans="1:15">
      <c r="A348" s="34" t="s">
        <v>433</v>
      </c>
      <c r="B348" s="34" t="s">
        <v>434</v>
      </c>
      <c r="C348" s="34" t="s">
        <v>1096</v>
      </c>
      <c r="D348" s="34" t="s">
        <v>929</v>
      </c>
      <c r="E348" s="34" t="s">
        <v>1648</v>
      </c>
      <c r="F348" s="73">
        <v>583788</v>
      </c>
      <c r="G348" s="73">
        <v>104968</v>
      </c>
      <c r="H348" s="61">
        <v>46.096024999999997</v>
      </c>
      <c r="I348" s="61">
        <v>7.2290229999999998</v>
      </c>
      <c r="J348" s="34">
        <v>1956</v>
      </c>
      <c r="K348" s="34" t="s">
        <v>765</v>
      </c>
      <c r="L348" s="34" t="s">
        <v>10</v>
      </c>
      <c r="M348" s="34" t="s">
        <v>843</v>
      </c>
      <c r="N348" s="34" t="s">
        <v>364</v>
      </c>
      <c r="O348" s="34" t="s">
        <v>20</v>
      </c>
    </row>
    <row r="349" spans="1:15">
      <c r="A349" s="34" t="s">
        <v>547</v>
      </c>
      <c r="B349" s="34" t="s">
        <v>138</v>
      </c>
      <c r="C349" s="34" t="s">
        <v>1030</v>
      </c>
      <c r="D349" s="34" t="s">
        <v>929</v>
      </c>
      <c r="E349" s="34" t="s">
        <v>1648</v>
      </c>
      <c r="F349" s="73">
        <v>624003</v>
      </c>
      <c r="G349" s="73">
        <v>96943</v>
      </c>
      <c r="H349" s="61">
        <v>46.023603999999999</v>
      </c>
      <c r="I349" s="61">
        <v>7.7486069999999998</v>
      </c>
      <c r="J349" s="34">
        <v>1984</v>
      </c>
      <c r="K349" s="34" t="s">
        <v>546</v>
      </c>
      <c r="L349" s="34" t="s">
        <v>10</v>
      </c>
      <c r="M349" s="34" t="s">
        <v>843</v>
      </c>
      <c r="N349" s="34" t="s">
        <v>848</v>
      </c>
      <c r="O349" s="34" t="s">
        <v>19</v>
      </c>
    </row>
    <row r="350" spans="1:15">
      <c r="A350" s="34" t="s">
        <v>634</v>
      </c>
      <c r="B350" s="34" t="s">
        <v>635</v>
      </c>
      <c r="C350" s="34" t="s">
        <v>1030</v>
      </c>
      <c r="D350" s="34" t="s">
        <v>929</v>
      </c>
      <c r="E350" s="34" t="s">
        <v>1648</v>
      </c>
      <c r="F350" s="73">
        <v>624003</v>
      </c>
      <c r="G350" s="73">
        <v>96943</v>
      </c>
      <c r="H350" s="61">
        <v>46.023603999999999</v>
      </c>
      <c r="I350" s="61">
        <v>7.7486069999999998</v>
      </c>
      <c r="J350" s="34">
        <v>1998</v>
      </c>
      <c r="K350" s="34" t="s">
        <v>629</v>
      </c>
      <c r="L350" s="34" t="s">
        <v>10</v>
      </c>
      <c r="M350" s="34" t="s">
        <v>630</v>
      </c>
      <c r="N350" s="34" t="s">
        <v>631</v>
      </c>
      <c r="O350" s="34" t="s">
        <v>19</v>
      </c>
    </row>
    <row r="351" spans="1:15">
      <c r="A351" s="34" t="s">
        <v>650</v>
      </c>
      <c r="B351" s="34" t="s">
        <v>569</v>
      </c>
      <c r="C351" s="34" t="s">
        <v>1027</v>
      </c>
      <c r="D351" s="34" t="s">
        <v>1002</v>
      </c>
      <c r="E351" s="34" t="s">
        <v>1649</v>
      </c>
      <c r="F351" s="73">
        <v>682427</v>
      </c>
      <c r="G351" s="73">
        <v>227780</v>
      </c>
      <c r="H351" s="61">
        <v>47.195833</v>
      </c>
      <c r="I351" s="61">
        <v>8.5263930000000006</v>
      </c>
      <c r="J351" s="34">
        <v>2000</v>
      </c>
      <c r="K351" s="34" t="s">
        <v>651</v>
      </c>
      <c r="L351" s="34" t="s">
        <v>101</v>
      </c>
      <c r="M351" s="34" t="s">
        <v>652</v>
      </c>
      <c r="N351" s="34" t="s">
        <v>481</v>
      </c>
      <c r="O351" s="34" t="s">
        <v>19</v>
      </c>
    </row>
    <row r="352" spans="1:15">
      <c r="A352" s="34" t="s">
        <v>641</v>
      </c>
      <c r="B352" s="34" t="s">
        <v>471</v>
      </c>
      <c r="C352" s="34" t="s">
        <v>1027</v>
      </c>
      <c r="D352" s="34" t="s">
        <v>1002</v>
      </c>
      <c r="E352" s="34" t="s">
        <v>1649</v>
      </c>
      <c r="F352" s="73">
        <v>682427</v>
      </c>
      <c r="G352" s="73">
        <v>227780</v>
      </c>
      <c r="H352" s="61">
        <v>47.195833</v>
      </c>
      <c r="I352" s="61">
        <v>8.5263930000000006</v>
      </c>
      <c r="J352" s="34">
        <v>1998</v>
      </c>
      <c r="K352" s="34" t="s">
        <v>629</v>
      </c>
      <c r="L352" s="34" t="s">
        <v>10</v>
      </c>
      <c r="M352" s="34" t="s">
        <v>170</v>
      </c>
      <c r="N352" s="34" t="s">
        <v>171</v>
      </c>
      <c r="O352" s="34" t="s">
        <v>20</v>
      </c>
    </row>
    <row r="353" spans="1:15">
      <c r="A353" s="34" t="s">
        <v>294</v>
      </c>
      <c r="B353" s="34" t="s">
        <v>307</v>
      </c>
      <c r="C353" s="34" t="s">
        <v>1027</v>
      </c>
      <c r="D353" s="34" t="s">
        <v>1002</v>
      </c>
      <c r="E353" s="34" t="s">
        <v>1649</v>
      </c>
      <c r="F353" s="73">
        <v>682427</v>
      </c>
      <c r="G353" s="73">
        <v>227780</v>
      </c>
      <c r="H353" s="61">
        <v>47.195833</v>
      </c>
      <c r="I353" s="61">
        <v>8.5263930000000006</v>
      </c>
      <c r="J353" s="34">
        <v>1952</v>
      </c>
      <c r="K353" s="34" t="s">
        <v>394</v>
      </c>
      <c r="L353" s="34" t="s">
        <v>101</v>
      </c>
      <c r="M353" s="34" t="s">
        <v>136</v>
      </c>
      <c r="N353" s="34" t="s">
        <v>837</v>
      </c>
      <c r="O353" s="34" t="s">
        <v>21</v>
      </c>
    </row>
    <row r="354" spans="1:15">
      <c r="A354" s="34" t="s">
        <v>699</v>
      </c>
      <c r="B354" s="34" t="s">
        <v>197</v>
      </c>
      <c r="C354" s="34" t="s">
        <v>1002</v>
      </c>
      <c r="D354" s="34" t="s">
        <v>1002</v>
      </c>
      <c r="E354" s="34" t="s">
        <v>1649</v>
      </c>
      <c r="F354" s="73">
        <v>681730</v>
      </c>
      <c r="G354" s="73">
        <v>224836</v>
      </c>
      <c r="H354" s="61">
        <v>47.169440999999999</v>
      </c>
      <c r="I354" s="61">
        <v>8.5166629999999994</v>
      </c>
      <c r="J354" s="34">
        <v>2002</v>
      </c>
      <c r="K354" s="34" t="s">
        <v>775</v>
      </c>
      <c r="L354" s="34" t="s">
        <v>10</v>
      </c>
      <c r="M354" s="34" t="s">
        <v>170</v>
      </c>
      <c r="N354" s="34" t="s">
        <v>286</v>
      </c>
      <c r="O354" s="34" t="s">
        <v>21</v>
      </c>
    </row>
    <row r="355" spans="1:15">
      <c r="A355" s="34" t="s">
        <v>699</v>
      </c>
      <c r="B355" s="34" t="s">
        <v>197</v>
      </c>
      <c r="C355" s="34" t="s">
        <v>1002</v>
      </c>
      <c r="D355" s="34" t="s">
        <v>1002</v>
      </c>
      <c r="E355" s="34" t="s">
        <v>1649</v>
      </c>
      <c r="F355" s="73">
        <v>681730</v>
      </c>
      <c r="G355" s="73">
        <v>224836</v>
      </c>
      <c r="H355" s="61">
        <v>47.169440999999999</v>
      </c>
      <c r="I355" s="61">
        <v>8.5166629999999994</v>
      </c>
      <c r="J355" s="34">
        <v>2006</v>
      </c>
      <c r="K355" s="34" t="s">
        <v>715</v>
      </c>
      <c r="L355" s="34" t="s">
        <v>10</v>
      </c>
      <c r="M355" s="34" t="s">
        <v>170</v>
      </c>
      <c r="N355" s="34" t="s">
        <v>884</v>
      </c>
      <c r="O355" s="34" t="s">
        <v>21</v>
      </c>
    </row>
    <row r="356" spans="1:15">
      <c r="A356" s="34" t="s">
        <v>699</v>
      </c>
      <c r="B356" s="34" t="s">
        <v>197</v>
      </c>
      <c r="C356" s="34" t="s">
        <v>1002</v>
      </c>
      <c r="D356" s="34" t="s">
        <v>1002</v>
      </c>
      <c r="E356" s="34" t="s">
        <v>1649</v>
      </c>
      <c r="F356" s="73">
        <v>681730</v>
      </c>
      <c r="G356" s="73">
        <v>224836</v>
      </c>
      <c r="H356" s="61">
        <v>47.169440999999999</v>
      </c>
      <c r="I356" s="61">
        <v>8.5166629999999994</v>
      </c>
      <c r="J356" s="34">
        <v>2006</v>
      </c>
      <c r="K356" s="34" t="s">
        <v>715</v>
      </c>
      <c r="L356" s="34" t="s">
        <v>10</v>
      </c>
      <c r="M356" s="34" t="s">
        <v>170</v>
      </c>
      <c r="N356" s="34" t="s">
        <v>885</v>
      </c>
      <c r="O356" s="34" t="s">
        <v>21</v>
      </c>
    </row>
    <row r="357" spans="1:15">
      <c r="A357" s="34" t="s">
        <v>444</v>
      </c>
      <c r="B357" s="34" t="s">
        <v>632</v>
      </c>
      <c r="C357" s="34" t="s">
        <v>1002</v>
      </c>
      <c r="D357" s="34" t="s">
        <v>1002</v>
      </c>
      <c r="E357" s="34" t="s">
        <v>1649</v>
      </c>
      <c r="F357" s="73">
        <v>681730</v>
      </c>
      <c r="G357" s="73">
        <v>224836</v>
      </c>
      <c r="H357" s="61">
        <v>47.169440999999999</v>
      </c>
      <c r="I357" s="61">
        <v>8.5166629999999994</v>
      </c>
      <c r="J357" s="34">
        <v>1998</v>
      </c>
      <c r="K357" s="34" t="s">
        <v>629</v>
      </c>
      <c r="L357" s="34" t="s">
        <v>10</v>
      </c>
      <c r="M357" s="34" t="s">
        <v>630</v>
      </c>
      <c r="N357" s="34" t="s">
        <v>631</v>
      </c>
      <c r="O357" s="34" t="s">
        <v>19</v>
      </c>
    </row>
    <row r="358" spans="1:15">
      <c r="A358" s="34" t="s">
        <v>346</v>
      </c>
      <c r="B358" s="34" t="s">
        <v>141</v>
      </c>
      <c r="C358" s="34" t="s">
        <v>1002</v>
      </c>
      <c r="D358" s="34" t="s">
        <v>1002</v>
      </c>
      <c r="E358" s="34" t="s">
        <v>1649</v>
      </c>
      <c r="F358" s="73">
        <v>681730</v>
      </c>
      <c r="G358" s="73">
        <v>224836</v>
      </c>
      <c r="H358" s="61">
        <v>47.169440999999999</v>
      </c>
      <c r="I358" s="61">
        <v>8.5166629999999994</v>
      </c>
      <c r="J358" s="34">
        <v>1948</v>
      </c>
      <c r="K358" s="34" t="s">
        <v>337</v>
      </c>
      <c r="L358" s="34" t="s">
        <v>101</v>
      </c>
      <c r="M358" s="34" t="s">
        <v>136</v>
      </c>
      <c r="N358" s="34" t="s">
        <v>837</v>
      </c>
      <c r="O358" s="34" t="s">
        <v>20</v>
      </c>
    </row>
    <row r="359" spans="1:15">
      <c r="A359" s="34" t="s">
        <v>346</v>
      </c>
      <c r="B359" s="34" t="s">
        <v>191</v>
      </c>
      <c r="C359" s="34" t="s">
        <v>1002</v>
      </c>
      <c r="D359" s="34" t="s">
        <v>1002</v>
      </c>
      <c r="E359" s="34" t="s">
        <v>1649</v>
      </c>
      <c r="F359" s="73">
        <v>681730</v>
      </c>
      <c r="G359" s="73">
        <v>224836</v>
      </c>
      <c r="H359" s="61">
        <v>47.169440999999999</v>
      </c>
      <c r="I359" s="61">
        <v>8.5166629999999994</v>
      </c>
      <c r="J359" s="34">
        <v>1948</v>
      </c>
      <c r="K359" s="34" t="s">
        <v>337</v>
      </c>
      <c r="L359" s="34" t="s">
        <v>101</v>
      </c>
      <c r="M359" s="34" t="s">
        <v>136</v>
      </c>
      <c r="N359" s="34" t="s">
        <v>837</v>
      </c>
      <c r="O359" s="34" t="s">
        <v>20</v>
      </c>
    </row>
    <row r="360" spans="1:15">
      <c r="A360" s="34" t="s">
        <v>346</v>
      </c>
      <c r="B360" s="34" t="s">
        <v>141</v>
      </c>
      <c r="C360" s="34" t="s">
        <v>1002</v>
      </c>
      <c r="D360" s="34" t="s">
        <v>1002</v>
      </c>
      <c r="E360" s="34" t="s">
        <v>1649</v>
      </c>
      <c r="F360" s="73">
        <v>681730</v>
      </c>
      <c r="G360" s="73">
        <v>224836</v>
      </c>
      <c r="H360" s="61">
        <v>47.169440999999999</v>
      </c>
      <c r="I360" s="61">
        <v>8.5166629999999994</v>
      </c>
      <c r="J360" s="34">
        <v>1952</v>
      </c>
      <c r="K360" s="34" t="s">
        <v>394</v>
      </c>
      <c r="L360" s="34" t="s">
        <v>101</v>
      </c>
      <c r="M360" s="34" t="s">
        <v>136</v>
      </c>
      <c r="N360" s="34" t="s">
        <v>837</v>
      </c>
      <c r="O360" s="34" t="s">
        <v>21</v>
      </c>
    </row>
    <row r="361" spans="1:15">
      <c r="A361" s="34" t="s">
        <v>600</v>
      </c>
      <c r="B361" s="34" t="s">
        <v>574</v>
      </c>
      <c r="C361" s="34" t="s">
        <v>1002</v>
      </c>
      <c r="D361" s="34" t="s">
        <v>1002</v>
      </c>
      <c r="E361" s="34" t="s">
        <v>1649</v>
      </c>
      <c r="F361" s="73">
        <v>681730</v>
      </c>
      <c r="G361" s="73">
        <v>224836</v>
      </c>
      <c r="H361" s="61">
        <v>47.169440999999999</v>
      </c>
      <c r="I361" s="61">
        <v>8.5166629999999994</v>
      </c>
      <c r="J361" s="34">
        <v>1994</v>
      </c>
      <c r="K361" s="34" t="s">
        <v>601</v>
      </c>
      <c r="L361" s="34" t="s">
        <v>10</v>
      </c>
      <c r="M361" s="34" t="s">
        <v>864</v>
      </c>
      <c r="N361" s="34" t="s">
        <v>602</v>
      </c>
      <c r="O361" s="34" t="s">
        <v>19</v>
      </c>
    </row>
    <row r="362" spans="1:15">
      <c r="A362" s="34" t="s">
        <v>1092</v>
      </c>
      <c r="B362" s="34" t="s">
        <v>137</v>
      </c>
      <c r="C362" s="34" t="s">
        <v>1050</v>
      </c>
      <c r="D362" s="34" t="s">
        <v>11</v>
      </c>
      <c r="E362" s="34" t="s">
        <v>1650</v>
      </c>
      <c r="F362" s="73">
        <v>682184</v>
      </c>
      <c r="G362" s="73">
        <v>240749</v>
      </c>
      <c r="H362" s="61">
        <v>47.312494000000001</v>
      </c>
      <c r="I362" s="61">
        <v>8.5255559999999999</v>
      </c>
      <c r="J362" s="34">
        <v>1960</v>
      </c>
      <c r="K362" s="34" t="s">
        <v>438</v>
      </c>
      <c r="L362" s="34" t="s">
        <v>101</v>
      </c>
      <c r="M362" s="34" t="s">
        <v>846</v>
      </c>
      <c r="N362" s="34" t="s">
        <v>108</v>
      </c>
      <c r="O362" s="34" t="s">
        <v>20</v>
      </c>
    </row>
    <row r="363" spans="1:15">
      <c r="A363" s="34" t="s">
        <v>241</v>
      </c>
      <c r="B363" s="34" t="s">
        <v>473</v>
      </c>
      <c r="C363" s="34" t="s">
        <v>1050</v>
      </c>
      <c r="D363" s="34" t="s">
        <v>11</v>
      </c>
      <c r="E363" s="34" t="s">
        <v>1650</v>
      </c>
      <c r="F363" s="73">
        <v>682184</v>
      </c>
      <c r="G363" s="73">
        <v>240749</v>
      </c>
      <c r="H363" s="61">
        <v>47.312494000000001</v>
      </c>
      <c r="I363" s="61">
        <v>8.5255559999999999</v>
      </c>
      <c r="J363" s="34">
        <v>1984</v>
      </c>
      <c r="K363" s="34" t="s">
        <v>546</v>
      </c>
      <c r="L363" s="34" t="s">
        <v>10</v>
      </c>
      <c r="M363" s="34" t="s">
        <v>843</v>
      </c>
      <c r="N363" s="34" t="s">
        <v>364</v>
      </c>
      <c r="O363" s="34" t="s">
        <v>20</v>
      </c>
    </row>
    <row r="364" spans="1:15">
      <c r="A364" s="34" t="s">
        <v>241</v>
      </c>
      <c r="B364" s="34" t="s">
        <v>473</v>
      </c>
      <c r="C364" s="34" t="s">
        <v>1050</v>
      </c>
      <c r="D364" s="34" t="s">
        <v>11</v>
      </c>
      <c r="E364" s="34" t="s">
        <v>1650</v>
      </c>
      <c r="F364" s="73">
        <v>682184</v>
      </c>
      <c r="G364" s="73">
        <v>240749</v>
      </c>
      <c r="H364" s="61">
        <v>47.312494000000001</v>
      </c>
      <c r="I364" s="61">
        <v>8.5255559999999999</v>
      </c>
      <c r="J364" s="34">
        <v>1988</v>
      </c>
      <c r="K364" s="34" t="s">
        <v>560</v>
      </c>
      <c r="L364" s="34" t="s">
        <v>10</v>
      </c>
      <c r="M364" s="34" t="s">
        <v>843</v>
      </c>
      <c r="N364" s="34" t="s">
        <v>364</v>
      </c>
      <c r="O364" s="34" t="s">
        <v>20</v>
      </c>
    </row>
    <row r="365" spans="1:15">
      <c r="A365" s="34" t="s">
        <v>517</v>
      </c>
      <c r="B365" s="34" t="s">
        <v>518</v>
      </c>
      <c r="C365" s="34" t="s">
        <v>1050</v>
      </c>
      <c r="D365" s="34" t="s">
        <v>11</v>
      </c>
      <c r="E365" s="34" t="s">
        <v>1650</v>
      </c>
      <c r="F365" s="73">
        <v>682184</v>
      </c>
      <c r="G365" s="73">
        <v>240749</v>
      </c>
      <c r="H365" s="61">
        <v>47.312494000000001</v>
      </c>
      <c r="I365" s="61">
        <v>8.5255559999999999</v>
      </c>
      <c r="J365" s="34">
        <v>1976</v>
      </c>
      <c r="K365" s="34" t="s">
        <v>514</v>
      </c>
      <c r="L365" s="34" t="s">
        <v>101</v>
      </c>
      <c r="M365" s="34" t="s">
        <v>451</v>
      </c>
      <c r="N365" s="34" t="s">
        <v>856</v>
      </c>
      <c r="O365" s="34" t="s">
        <v>21</v>
      </c>
    </row>
    <row r="366" spans="1:15">
      <c r="A366" s="34" t="s">
        <v>517</v>
      </c>
      <c r="B366" s="34" t="s">
        <v>518</v>
      </c>
      <c r="C366" s="34" t="s">
        <v>1050</v>
      </c>
      <c r="D366" s="34" t="s">
        <v>11</v>
      </c>
      <c r="E366" s="34" t="s">
        <v>1650</v>
      </c>
      <c r="F366" s="73">
        <v>682184</v>
      </c>
      <c r="G366" s="73">
        <v>240749</v>
      </c>
      <c r="H366" s="61">
        <v>47.312494000000001</v>
      </c>
      <c r="I366" s="61">
        <v>8.5255559999999999</v>
      </c>
      <c r="J366" s="34">
        <v>1980</v>
      </c>
      <c r="K366" s="34" t="s">
        <v>526</v>
      </c>
      <c r="L366" s="34" t="s">
        <v>101</v>
      </c>
      <c r="M366" s="34" t="s">
        <v>451</v>
      </c>
      <c r="N366" s="34" t="s">
        <v>857</v>
      </c>
      <c r="O366" s="34" t="s">
        <v>19</v>
      </c>
    </row>
    <row r="367" spans="1:15">
      <c r="A367" s="34" t="s">
        <v>900</v>
      </c>
      <c r="B367" s="34" t="s">
        <v>901</v>
      </c>
      <c r="C367" s="34" t="s">
        <v>903</v>
      </c>
      <c r="D367" s="34" t="s">
        <v>11</v>
      </c>
      <c r="E367" s="34" t="s">
        <v>1650</v>
      </c>
      <c r="F367" s="73">
        <v>683122</v>
      </c>
      <c r="G367" s="73">
        <v>263712</v>
      </c>
      <c r="H367" s="61">
        <v>47.518889000000001</v>
      </c>
      <c r="I367" s="61">
        <v>8.5422290000000007</v>
      </c>
      <c r="J367" s="34">
        <v>2012</v>
      </c>
      <c r="K367" s="34" t="s">
        <v>337</v>
      </c>
      <c r="L367" s="34" t="s">
        <v>53</v>
      </c>
      <c r="M367" s="34" t="s">
        <v>815</v>
      </c>
      <c r="N367" s="34" t="s">
        <v>130</v>
      </c>
      <c r="O367" s="34" t="s">
        <v>19</v>
      </c>
    </row>
    <row r="368" spans="1:15">
      <c r="A368" s="34" t="s">
        <v>568</v>
      </c>
      <c r="B368" s="34" t="s">
        <v>569</v>
      </c>
      <c r="C368" s="34" t="s">
        <v>1049</v>
      </c>
      <c r="D368" s="34" t="s">
        <v>11</v>
      </c>
      <c r="E368" s="34" t="s">
        <v>1650</v>
      </c>
      <c r="F368" s="73">
        <v>694698</v>
      </c>
      <c r="G368" s="73">
        <v>239793</v>
      </c>
      <c r="H368" s="61">
        <v>47.302219000000001</v>
      </c>
      <c r="I368" s="61">
        <v>8.6908320000000003</v>
      </c>
      <c r="J368" s="34">
        <v>1988</v>
      </c>
      <c r="K368" s="34" t="s">
        <v>560</v>
      </c>
      <c r="L368" s="34" t="s">
        <v>10</v>
      </c>
      <c r="M368" s="34" t="s">
        <v>843</v>
      </c>
      <c r="N368" s="34" t="s">
        <v>844</v>
      </c>
      <c r="O368" s="34" t="s">
        <v>20</v>
      </c>
    </row>
    <row r="369" spans="1:15">
      <c r="A369" s="34" t="s">
        <v>568</v>
      </c>
      <c r="B369" s="34" t="s">
        <v>569</v>
      </c>
      <c r="C369" s="34" t="s">
        <v>1049</v>
      </c>
      <c r="D369" s="34" t="s">
        <v>11</v>
      </c>
      <c r="E369" s="34" t="s">
        <v>1650</v>
      </c>
      <c r="F369" s="73">
        <v>694698</v>
      </c>
      <c r="G369" s="73">
        <v>239793</v>
      </c>
      <c r="H369" s="61">
        <v>47.302219000000001</v>
      </c>
      <c r="I369" s="61">
        <v>8.6908320000000003</v>
      </c>
      <c r="J369" s="34">
        <v>1988</v>
      </c>
      <c r="K369" s="34" t="s">
        <v>560</v>
      </c>
      <c r="L369" s="34" t="s">
        <v>10</v>
      </c>
      <c r="M369" s="34" t="s">
        <v>843</v>
      </c>
      <c r="N369" s="34" t="s">
        <v>364</v>
      </c>
      <c r="O369" s="34" t="s">
        <v>20</v>
      </c>
    </row>
    <row r="370" spans="1:15">
      <c r="A370" s="34" t="s">
        <v>606</v>
      </c>
      <c r="B370" s="34" t="s">
        <v>285</v>
      </c>
      <c r="C370" s="34" t="s">
        <v>1040</v>
      </c>
      <c r="D370" s="34" t="s">
        <v>11</v>
      </c>
      <c r="E370" s="34" t="s">
        <v>1650</v>
      </c>
      <c r="F370" s="73">
        <v>682961</v>
      </c>
      <c r="G370" s="73">
        <v>233254</v>
      </c>
      <c r="H370" s="61">
        <v>47.244998000000002</v>
      </c>
      <c r="I370" s="61">
        <v>8.5344479999999994</v>
      </c>
      <c r="J370" s="34">
        <v>1994</v>
      </c>
      <c r="K370" s="34" t="s">
        <v>601</v>
      </c>
      <c r="L370" s="34" t="s">
        <v>10</v>
      </c>
      <c r="M370" s="34" t="s">
        <v>170</v>
      </c>
      <c r="N370" s="34" t="s">
        <v>286</v>
      </c>
      <c r="O370" s="34" t="s">
        <v>20</v>
      </c>
    </row>
    <row r="371" spans="1:15">
      <c r="A371" s="34" t="s">
        <v>392</v>
      </c>
      <c r="B371" s="34" t="s">
        <v>761</v>
      </c>
      <c r="C371" s="34" t="s">
        <v>1100</v>
      </c>
      <c r="D371" s="34" t="s">
        <v>11</v>
      </c>
      <c r="E371" s="34" t="s">
        <v>1650</v>
      </c>
      <c r="F371" s="73">
        <v>688748</v>
      </c>
      <c r="G371" s="73">
        <v>230249</v>
      </c>
      <c r="H371" s="61">
        <v>47.217219999999998</v>
      </c>
      <c r="I371" s="61">
        <v>8.610284</v>
      </c>
      <c r="J371" s="34">
        <v>1952</v>
      </c>
      <c r="K371" s="34" t="s">
        <v>394</v>
      </c>
      <c r="L371" s="34" t="s">
        <v>101</v>
      </c>
      <c r="M371" s="34" t="s">
        <v>792</v>
      </c>
      <c r="N371" s="34" t="s">
        <v>819</v>
      </c>
      <c r="O371" s="34" t="s">
        <v>19</v>
      </c>
    </row>
    <row r="372" spans="1:15">
      <c r="A372" s="34" t="s">
        <v>392</v>
      </c>
      <c r="B372" s="34" t="s">
        <v>761</v>
      </c>
      <c r="C372" s="34" t="s">
        <v>1100</v>
      </c>
      <c r="D372" s="34" t="s">
        <v>11</v>
      </c>
      <c r="E372" s="34" t="s">
        <v>1650</v>
      </c>
      <c r="F372" s="73">
        <v>688748</v>
      </c>
      <c r="G372" s="73">
        <v>230249</v>
      </c>
      <c r="H372" s="61">
        <v>47.217219999999998</v>
      </c>
      <c r="I372" s="61">
        <v>8.610284</v>
      </c>
      <c r="J372" s="34">
        <v>1952</v>
      </c>
      <c r="K372" s="34" t="s">
        <v>394</v>
      </c>
      <c r="L372" s="34" t="s">
        <v>101</v>
      </c>
      <c r="M372" s="34" t="s">
        <v>792</v>
      </c>
      <c r="N372" s="34" t="s">
        <v>826</v>
      </c>
      <c r="O372" s="34" t="s">
        <v>20</v>
      </c>
    </row>
    <row r="373" spans="1:15">
      <c r="A373" s="34" t="s">
        <v>616</v>
      </c>
      <c r="B373" s="34" t="s">
        <v>617</v>
      </c>
      <c r="C373" s="34" t="s">
        <v>1037</v>
      </c>
      <c r="D373" s="34" t="s">
        <v>11</v>
      </c>
      <c r="E373" s="34" t="s">
        <v>1650</v>
      </c>
      <c r="F373" s="73">
        <v>700818</v>
      </c>
      <c r="G373" s="73">
        <v>234488</v>
      </c>
      <c r="H373" s="61">
        <v>47.253602999999998</v>
      </c>
      <c r="I373" s="61">
        <v>8.7705520000000003</v>
      </c>
      <c r="J373" s="34">
        <v>1996</v>
      </c>
      <c r="K373" s="34" t="s">
        <v>610</v>
      </c>
      <c r="L373" s="34" t="s">
        <v>101</v>
      </c>
      <c r="M373" s="34" t="s">
        <v>866</v>
      </c>
      <c r="N373" s="34" t="s">
        <v>618</v>
      </c>
      <c r="O373" s="34" t="s">
        <v>20</v>
      </c>
    </row>
    <row r="374" spans="1:15">
      <c r="A374" s="34" t="s">
        <v>510</v>
      </c>
      <c r="B374" s="34" t="s">
        <v>949</v>
      </c>
      <c r="C374" s="34" t="s">
        <v>970</v>
      </c>
      <c r="D374" s="34" t="s">
        <v>11</v>
      </c>
      <c r="E374" s="34" t="s">
        <v>1650</v>
      </c>
      <c r="F374" s="73">
        <v>686311</v>
      </c>
      <c r="G374" s="73">
        <v>255912</v>
      </c>
      <c r="H374" s="61">
        <v>47.448332999999998</v>
      </c>
      <c r="I374" s="61">
        <v>8.5830540000000006</v>
      </c>
      <c r="J374" s="34">
        <v>2014</v>
      </c>
      <c r="K374" s="34" t="s">
        <v>909</v>
      </c>
      <c r="L374" s="34" t="s">
        <v>10</v>
      </c>
      <c r="M374" s="34" t="s">
        <v>828</v>
      </c>
      <c r="N374" s="34" t="s">
        <v>935</v>
      </c>
      <c r="O374" s="34" t="s">
        <v>21</v>
      </c>
    </row>
    <row r="375" spans="1:15">
      <c r="A375" s="34" t="s">
        <v>510</v>
      </c>
      <c r="B375" s="34" t="s">
        <v>942</v>
      </c>
      <c r="C375" s="34" t="s">
        <v>970</v>
      </c>
      <c r="D375" s="34" t="s">
        <v>11</v>
      </c>
      <c r="E375" s="34" t="s">
        <v>1650</v>
      </c>
      <c r="F375" s="73">
        <v>686311</v>
      </c>
      <c r="G375" s="73">
        <v>255912</v>
      </c>
      <c r="H375" s="61">
        <v>47.448332999999998</v>
      </c>
      <c r="I375" s="61">
        <v>8.5830540000000006</v>
      </c>
      <c r="J375" s="34">
        <v>2014</v>
      </c>
      <c r="K375" s="34" t="s">
        <v>909</v>
      </c>
      <c r="L375" s="34" t="s">
        <v>10</v>
      </c>
      <c r="M375" s="34" t="s">
        <v>828</v>
      </c>
      <c r="N375" s="34" t="s">
        <v>935</v>
      </c>
      <c r="O375" s="34" t="s">
        <v>21</v>
      </c>
    </row>
    <row r="376" spans="1:15">
      <c r="A376" s="34" t="s">
        <v>707</v>
      </c>
      <c r="B376" s="34" t="s">
        <v>708</v>
      </c>
      <c r="C376" s="34" t="s">
        <v>1008</v>
      </c>
      <c r="D376" s="34" t="s">
        <v>11</v>
      </c>
      <c r="E376" s="34" t="s">
        <v>1650</v>
      </c>
      <c r="F376" s="73">
        <v>702404</v>
      </c>
      <c r="G376" s="73">
        <v>255859</v>
      </c>
      <c r="H376" s="61">
        <v>47.445556000000003</v>
      </c>
      <c r="I376" s="61">
        <v>8.7963889999999996</v>
      </c>
      <c r="J376" s="34">
        <v>2004</v>
      </c>
      <c r="K376" s="34" t="s">
        <v>100</v>
      </c>
      <c r="L376" s="34" t="s">
        <v>101</v>
      </c>
      <c r="M376" s="34" t="s">
        <v>872</v>
      </c>
      <c r="N376" s="34" t="s">
        <v>873</v>
      </c>
      <c r="O376" s="34" t="s">
        <v>21</v>
      </c>
    </row>
    <row r="377" spans="1:15">
      <c r="A377" s="34" t="s">
        <v>662</v>
      </c>
      <c r="B377" s="34" t="s">
        <v>388</v>
      </c>
      <c r="C377" s="34" t="s">
        <v>1022</v>
      </c>
      <c r="D377" s="34" t="s">
        <v>11</v>
      </c>
      <c r="E377" s="34" t="s">
        <v>1650</v>
      </c>
      <c r="F377" s="73">
        <v>689997</v>
      </c>
      <c r="G377" s="73">
        <v>280740</v>
      </c>
      <c r="H377" s="61">
        <v>47.671109999999999</v>
      </c>
      <c r="I377" s="61">
        <v>8.6369430000000005</v>
      </c>
      <c r="J377" s="34">
        <v>2000</v>
      </c>
      <c r="K377" s="34" t="s">
        <v>651</v>
      </c>
      <c r="L377" s="34" t="s">
        <v>101</v>
      </c>
      <c r="M377" s="34" t="s">
        <v>815</v>
      </c>
      <c r="N377" s="34" t="s">
        <v>108</v>
      </c>
      <c r="O377" s="34" t="s">
        <v>20</v>
      </c>
    </row>
    <row r="378" spans="1:15">
      <c r="A378" s="34" t="s">
        <v>659</v>
      </c>
      <c r="B378" s="34" t="s">
        <v>660</v>
      </c>
      <c r="C378" s="34" t="s">
        <v>1024</v>
      </c>
      <c r="D378" s="34" t="s">
        <v>11</v>
      </c>
      <c r="E378" s="34" t="s">
        <v>1650</v>
      </c>
      <c r="F378" s="73">
        <v>694844</v>
      </c>
      <c r="G378" s="73">
        <v>234605</v>
      </c>
      <c r="H378" s="61">
        <v>47.255549000000002</v>
      </c>
      <c r="I378" s="61">
        <v>8.6916679999999999</v>
      </c>
      <c r="J378" s="34">
        <v>2000</v>
      </c>
      <c r="K378" s="34" t="s">
        <v>651</v>
      </c>
      <c r="L378" s="34" t="s">
        <v>101</v>
      </c>
      <c r="M378" s="34" t="s">
        <v>349</v>
      </c>
      <c r="N378" s="34" t="s">
        <v>845</v>
      </c>
      <c r="O378" s="34" t="s">
        <v>20</v>
      </c>
    </row>
    <row r="379" spans="1:15">
      <c r="A379" s="34" t="s">
        <v>445</v>
      </c>
      <c r="B379" s="34" t="s">
        <v>296</v>
      </c>
      <c r="C379" s="34" t="s">
        <v>61</v>
      </c>
      <c r="D379" s="34" t="s">
        <v>11</v>
      </c>
      <c r="E379" s="34" t="s">
        <v>1650</v>
      </c>
      <c r="F379" s="73">
        <v>691013</v>
      </c>
      <c r="G379" s="73">
        <v>236214</v>
      </c>
      <c r="H379" s="61">
        <v>47.27055</v>
      </c>
      <c r="I379" s="61">
        <v>8.6413879999999992</v>
      </c>
      <c r="J379" s="34">
        <v>1960</v>
      </c>
      <c r="K379" s="34" t="s">
        <v>438</v>
      </c>
      <c r="L379" s="34" t="s">
        <v>101</v>
      </c>
      <c r="M379" s="34" t="s">
        <v>136</v>
      </c>
      <c r="N379" s="34" t="s">
        <v>847</v>
      </c>
      <c r="O379" s="34" t="s">
        <v>21</v>
      </c>
    </row>
    <row r="380" spans="1:15">
      <c r="A380" s="34" t="s">
        <v>340</v>
      </c>
      <c r="B380" s="34" t="s">
        <v>114</v>
      </c>
      <c r="C380" s="34" t="s">
        <v>1052</v>
      </c>
      <c r="D380" s="34" t="s">
        <v>11</v>
      </c>
      <c r="E380" s="34" t="s">
        <v>1650</v>
      </c>
      <c r="F380" s="73">
        <v>678135</v>
      </c>
      <c r="G380" s="73">
        <v>254717</v>
      </c>
      <c r="H380" s="61">
        <v>47.438606999999998</v>
      </c>
      <c r="I380" s="61">
        <v>8.4744499999999992</v>
      </c>
      <c r="J380" s="34">
        <v>1948</v>
      </c>
      <c r="K380" s="34" t="s">
        <v>337</v>
      </c>
      <c r="L380" s="34" t="s">
        <v>101</v>
      </c>
      <c r="M380" s="34" t="s">
        <v>792</v>
      </c>
      <c r="N380" s="34" t="s">
        <v>341</v>
      </c>
      <c r="O380" s="34" t="s">
        <v>19</v>
      </c>
    </row>
    <row r="381" spans="1:15">
      <c r="A381" s="34" t="s">
        <v>340</v>
      </c>
      <c r="B381" s="34" t="s">
        <v>114</v>
      </c>
      <c r="C381" s="34" t="s">
        <v>1052</v>
      </c>
      <c r="D381" s="34" t="s">
        <v>11</v>
      </c>
      <c r="E381" s="34" t="s">
        <v>1650</v>
      </c>
      <c r="F381" s="73">
        <v>678135</v>
      </c>
      <c r="G381" s="73">
        <v>254717</v>
      </c>
      <c r="H381" s="61">
        <v>47.438606999999998</v>
      </c>
      <c r="I381" s="61">
        <v>8.4744499999999992</v>
      </c>
      <c r="J381" s="34">
        <v>1948</v>
      </c>
      <c r="K381" s="34" t="s">
        <v>337</v>
      </c>
      <c r="L381" s="34" t="s">
        <v>101</v>
      </c>
      <c r="M381" s="34" t="s">
        <v>792</v>
      </c>
      <c r="N381" s="34" t="s">
        <v>826</v>
      </c>
      <c r="O381" s="34" t="s">
        <v>20</v>
      </c>
    </row>
    <row r="382" spans="1:15">
      <c r="A382" s="34" t="s">
        <v>554</v>
      </c>
      <c r="B382" s="34" t="s">
        <v>555</v>
      </c>
      <c r="C382" s="34" t="s">
        <v>1052</v>
      </c>
      <c r="D382" s="34" t="s">
        <v>11</v>
      </c>
      <c r="E382" s="34" t="s">
        <v>1650</v>
      </c>
      <c r="F382" s="73">
        <v>678135</v>
      </c>
      <c r="G382" s="73">
        <v>254717</v>
      </c>
      <c r="H382" s="61">
        <v>47.438606999999998</v>
      </c>
      <c r="I382" s="61">
        <v>8.4744499999999992</v>
      </c>
      <c r="J382" s="34">
        <v>1984</v>
      </c>
      <c r="K382" s="34" t="s">
        <v>546</v>
      </c>
      <c r="L382" s="34" t="s">
        <v>10</v>
      </c>
      <c r="M382" s="34" t="s">
        <v>170</v>
      </c>
      <c r="N382" s="34" t="s">
        <v>171</v>
      </c>
      <c r="O382" s="34" t="s">
        <v>21</v>
      </c>
    </row>
    <row r="383" spans="1:15">
      <c r="A383" s="34" t="s">
        <v>556</v>
      </c>
      <c r="B383" s="34" t="s">
        <v>557</v>
      </c>
      <c r="C383" s="34" t="s">
        <v>1052</v>
      </c>
      <c r="D383" s="34" t="s">
        <v>11</v>
      </c>
      <c r="E383" s="34" t="s">
        <v>1650</v>
      </c>
      <c r="F383" s="73">
        <v>678135</v>
      </c>
      <c r="G383" s="73">
        <v>254717</v>
      </c>
      <c r="H383" s="61">
        <v>47.438606999999998</v>
      </c>
      <c r="I383" s="61">
        <v>8.4744499999999992</v>
      </c>
      <c r="J383" s="34">
        <v>1984</v>
      </c>
      <c r="K383" s="34" t="s">
        <v>546</v>
      </c>
      <c r="L383" s="34" t="s">
        <v>10</v>
      </c>
      <c r="M383" s="34" t="s">
        <v>170</v>
      </c>
      <c r="N383" s="34" t="s">
        <v>171</v>
      </c>
      <c r="O383" s="34" t="s">
        <v>21</v>
      </c>
    </row>
    <row r="384" spans="1:15">
      <c r="A384" s="34" t="s">
        <v>1061</v>
      </c>
      <c r="B384" s="34" t="s">
        <v>486</v>
      </c>
      <c r="C384" s="34" t="s">
        <v>1060</v>
      </c>
      <c r="D384" s="34" t="s">
        <v>11</v>
      </c>
      <c r="E384" s="34" t="s">
        <v>1650</v>
      </c>
      <c r="F384" s="73">
        <v>697202</v>
      </c>
      <c r="G384" s="73">
        <v>233130</v>
      </c>
      <c r="H384" s="61">
        <v>47.241940999999997</v>
      </c>
      <c r="I384" s="61">
        <v>8.7224959999999996</v>
      </c>
      <c r="J384" s="34">
        <v>1984</v>
      </c>
      <c r="K384" s="34" t="s">
        <v>755</v>
      </c>
      <c r="L384" s="34" t="s">
        <v>101</v>
      </c>
      <c r="M384" s="34" t="s">
        <v>107</v>
      </c>
      <c r="N384" s="34" t="s">
        <v>858</v>
      </c>
      <c r="O384" s="34" t="s">
        <v>20</v>
      </c>
    </row>
    <row r="385" spans="1:15">
      <c r="A385" s="34" t="s">
        <v>694</v>
      </c>
      <c r="B385" s="34" t="s">
        <v>695</v>
      </c>
      <c r="C385" s="34" t="s">
        <v>56</v>
      </c>
      <c r="D385" s="34" t="s">
        <v>11</v>
      </c>
      <c r="E385" s="34" t="s">
        <v>1650</v>
      </c>
      <c r="F385" s="73">
        <v>696755</v>
      </c>
      <c r="G385" s="73">
        <v>245077</v>
      </c>
      <c r="H385" s="61">
        <v>47.349440999999999</v>
      </c>
      <c r="I385" s="61">
        <v>8.7191670000000006</v>
      </c>
      <c r="J385" s="34">
        <v>2002</v>
      </c>
      <c r="K385" s="34" t="s">
        <v>775</v>
      </c>
      <c r="L385" s="34" t="s">
        <v>10</v>
      </c>
      <c r="M385" s="34" t="s">
        <v>638</v>
      </c>
      <c r="N385" s="34" t="s">
        <v>639</v>
      </c>
      <c r="O385" s="34" t="s">
        <v>21</v>
      </c>
    </row>
    <row r="386" spans="1:15">
      <c r="A386" s="34" t="s">
        <v>444</v>
      </c>
      <c r="B386" s="34" t="s">
        <v>252</v>
      </c>
      <c r="C386" s="34" t="s">
        <v>1088</v>
      </c>
      <c r="D386" s="34" t="s">
        <v>11</v>
      </c>
      <c r="E386" s="34" t="s">
        <v>1650</v>
      </c>
      <c r="F386" s="73">
        <v>693416</v>
      </c>
      <c r="G386" s="73">
        <v>231804</v>
      </c>
      <c r="H386" s="61">
        <v>47.230553</v>
      </c>
      <c r="I386" s="61">
        <v>8.6722230000000007</v>
      </c>
      <c r="J386" s="34">
        <v>1960</v>
      </c>
      <c r="K386" s="34" t="s">
        <v>438</v>
      </c>
      <c r="L386" s="34" t="s">
        <v>101</v>
      </c>
      <c r="M386" s="34" t="s">
        <v>136</v>
      </c>
      <c r="N386" s="34" t="s">
        <v>847</v>
      </c>
      <c r="O386" s="34" t="s">
        <v>21</v>
      </c>
    </row>
    <row r="387" spans="1:15">
      <c r="A387" s="34" t="s">
        <v>234</v>
      </c>
      <c r="B387" s="34" t="s">
        <v>280</v>
      </c>
      <c r="C387" s="34" t="s">
        <v>12</v>
      </c>
      <c r="D387" s="34" t="s">
        <v>11</v>
      </c>
      <c r="E387" s="34" t="s">
        <v>1650</v>
      </c>
      <c r="F387" s="73">
        <v>698805</v>
      </c>
      <c r="G387" s="73">
        <v>261852</v>
      </c>
      <c r="H387" s="61">
        <v>47.499993000000003</v>
      </c>
      <c r="I387" s="61">
        <v>8.7500020000000003</v>
      </c>
      <c r="J387" s="34">
        <v>1960</v>
      </c>
      <c r="K387" s="34" t="s">
        <v>438</v>
      </c>
      <c r="L387" s="34" t="s">
        <v>101</v>
      </c>
      <c r="M387" s="34" t="s">
        <v>846</v>
      </c>
      <c r="N387" s="34" t="s">
        <v>108</v>
      </c>
      <c r="O387" s="34" t="s">
        <v>20</v>
      </c>
    </row>
    <row r="388" spans="1:15">
      <c r="A388" s="34" t="s">
        <v>234</v>
      </c>
      <c r="B388" s="34" t="s">
        <v>280</v>
      </c>
      <c r="C388" s="34" t="s">
        <v>12</v>
      </c>
      <c r="D388" s="34" t="s">
        <v>11</v>
      </c>
      <c r="E388" s="34" t="s">
        <v>1650</v>
      </c>
      <c r="F388" s="73">
        <v>698805</v>
      </c>
      <c r="G388" s="73">
        <v>261852</v>
      </c>
      <c r="H388" s="61">
        <v>47.499993000000003</v>
      </c>
      <c r="I388" s="61">
        <v>8.7500020000000003</v>
      </c>
      <c r="J388" s="34">
        <v>1960</v>
      </c>
      <c r="K388" s="34" t="s">
        <v>438</v>
      </c>
      <c r="L388" s="34" t="s">
        <v>101</v>
      </c>
      <c r="M388" s="34" t="s">
        <v>846</v>
      </c>
      <c r="N388" s="34" t="s">
        <v>130</v>
      </c>
      <c r="O388" s="34" t="s">
        <v>21</v>
      </c>
    </row>
    <row r="389" spans="1:15">
      <c r="A389" s="34" t="s">
        <v>409</v>
      </c>
      <c r="B389" s="34" t="s">
        <v>252</v>
      </c>
      <c r="C389" s="34" t="s">
        <v>12</v>
      </c>
      <c r="D389" s="34" t="s">
        <v>11</v>
      </c>
      <c r="E389" s="34" t="s">
        <v>1650</v>
      </c>
      <c r="F389" s="73">
        <v>698805</v>
      </c>
      <c r="G389" s="73">
        <v>261852</v>
      </c>
      <c r="H389" s="61">
        <v>47.499993000000003</v>
      </c>
      <c r="I389" s="61">
        <v>8.7500020000000003</v>
      </c>
      <c r="J389" s="34">
        <v>1952</v>
      </c>
      <c r="K389" s="34" t="s">
        <v>394</v>
      </c>
      <c r="L389" s="34" t="s">
        <v>101</v>
      </c>
      <c r="M389" s="34" t="s">
        <v>792</v>
      </c>
      <c r="N389" s="34" t="s">
        <v>826</v>
      </c>
      <c r="O389" s="34" t="s">
        <v>20</v>
      </c>
    </row>
    <row r="390" spans="1:15">
      <c r="A390" s="34" t="s">
        <v>188</v>
      </c>
      <c r="B390" s="34" t="s">
        <v>189</v>
      </c>
      <c r="C390" s="34" t="s">
        <v>12</v>
      </c>
      <c r="D390" s="34" t="s">
        <v>11</v>
      </c>
      <c r="E390" s="34" t="s">
        <v>1650</v>
      </c>
      <c r="F390" s="73">
        <v>698805</v>
      </c>
      <c r="G390" s="73">
        <v>261852</v>
      </c>
      <c r="H390" s="61">
        <v>47.499993000000003</v>
      </c>
      <c r="I390" s="61">
        <v>8.7500020000000003</v>
      </c>
      <c r="J390" s="34">
        <v>1924</v>
      </c>
      <c r="K390" s="34" t="s">
        <v>106</v>
      </c>
      <c r="L390" s="34" t="s">
        <v>101</v>
      </c>
      <c r="M390" s="34" t="s">
        <v>792</v>
      </c>
      <c r="N390" s="34" t="s">
        <v>824</v>
      </c>
      <c r="O390" s="34" t="s">
        <v>21</v>
      </c>
    </row>
    <row r="391" spans="1:15">
      <c r="A391" s="34" t="s">
        <v>188</v>
      </c>
      <c r="B391" s="34" t="s">
        <v>189</v>
      </c>
      <c r="C391" s="34" t="s">
        <v>12</v>
      </c>
      <c r="D391" s="34" t="s">
        <v>11</v>
      </c>
      <c r="E391" s="34" t="s">
        <v>1650</v>
      </c>
      <c r="F391" s="73">
        <v>698805</v>
      </c>
      <c r="G391" s="73">
        <v>261852</v>
      </c>
      <c r="H391" s="61">
        <v>47.499993000000003</v>
      </c>
      <c r="I391" s="61">
        <v>8.7500020000000003</v>
      </c>
      <c r="J391" s="34">
        <v>1924</v>
      </c>
      <c r="K391" s="34" t="s">
        <v>106</v>
      </c>
      <c r="L391" s="34" t="s">
        <v>101</v>
      </c>
      <c r="M391" s="34" t="s">
        <v>792</v>
      </c>
      <c r="N391" s="34" t="s">
        <v>826</v>
      </c>
      <c r="O391" s="34" t="s">
        <v>21</v>
      </c>
    </row>
    <row r="392" spans="1:15">
      <c r="A392" s="34" t="s">
        <v>188</v>
      </c>
      <c r="B392" s="34" t="s">
        <v>189</v>
      </c>
      <c r="C392" s="34" t="s">
        <v>12</v>
      </c>
      <c r="D392" s="34" t="s">
        <v>11</v>
      </c>
      <c r="E392" s="34" t="s">
        <v>1650</v>
      </c>
      <c r="F392" s="73">
        <v>698805</v>
      </c>
      <c r="G392" s="73">
        <v>261852</v>
      </c>
      <c r="H392" s="61">
        <v>47.499993000000003</v>
      </c>
      <c r="I392" s="61">
        <v>8.7500020000000003</v>
      </c>
      <c r="J392" s="34">
        <v>1928</v>
      </c>
      <c r="K392" s="34" t="s">
        <v>253</v>
      </c>
      <c r="L392" s="34" t="s">
        <v>101</v>
      </c>
      <c r="M392" s="34" t="s">
        <v>792</v>
      </c>
      <c r="N392" s="34" t="s">
        <v>826</v>
      </c>
      <c r="O392" s="34" t="s">
        <v>19</v>
      </c>
    </row>
    <row r="393" spans="1:15">
      <c r="A393" s="34" t="s">
        <v>188</v>
      </c>
      <c r="B393" s="34" t="s">
        <v>189</v>
      </c>
      <c r="C393" s="34" t="s">
        <v>12</v>
      </c>
      <c r="D393" s="34" t="s">
        <v>11</v>
      </c>
      <c r="E393" s="34" t="s">
        <v>1650</v>
      </c>
      <c r="F393" s="73">
        <v>698805</v>
      </c>
      <c r="G393" s="73">
        <v>261852</v>
      </c>
      <c r="H393" s="61">
        <v>47.499993000000003</v>
      </c>
      <c r="I393" s="61">
        <v>8.7500020000000003</v>
      </c>
      <c r="J393" s="34">
        <v>1924</v>
      </c>
      <c r="K393" s="34" t="s">
        <v>106</v>
      </c>
      <c r="L393" s="34" t="s">
        <v>101</v>
      </c>
      <c r="M393" s="34" t="s">
        <v>792</v>
      </c>
      <c r="N393" s="34" t="s">
        <v>794</v>
      </c>
      <c r="O393" s="34" t="s">
        <v>19</v>
      </c>
    </row>
    <row r="394" spans="1:15">
      <c r="A394" s="34" t="s">
        <v>249</v>
      </c>
      <c r="B394" s="34" t="s">
        <v>177</v>
      </c>
      <c r="C394" s="34" t="s">
        <v>12</v>
      </c>
      <c r="D394" s="34" t="s">
        <v>11</v>
      </c>
      <c r="E394" s="34" t="s">
        <v>1650</v>
      </c>
      <c r="F394" s="73">
        <v>698805</v>
      </c>
      <c r="G394" s="73">
        <v>261852</v>
      </c>
      <c r="H394" s="61">
        <v>47.499993000000003</v>
      </c>
      <c r="I394" s="61">
        <v>8.7500020000000003</v>
      </c>
      <c r="J394" s="34">
        <v>1924</v>
      </c>
      <c r="K394" s="34" t="s">
        <v>106</v>
      </c>
      <c r="L394" s="34" t="s">
        <v>101</v>
      </c>
      <c r="M394" s="34" t="s">
        <v>792</v>
      </c>
      <c r="N394" s="34" t="s">
        <v>826</v>
      </c>
      <c r="O394" s="34" t="s">
        <v>21</v>
      </c>
    </row>
    <row r="395" spans="1:15">
      <c r="A395" s="34" t="s">
        <v>249</v>
      </c>
      <c r="B395" s="34" t="s">
        <v>177</v>
      </c>
      <c r="C395" s="34" t="s">
        <v>12</v>
      </c>
      <c r="D395" s="34" t="s">
        <v>11</v>
      </c>
      <c r="E395" s="34" t="s">
        <v>1650</v>
      </c>
      <c r="F395" s="73">
        <v>698805</v>
      </c>
      <c r="G395" s="73">
        <v>261852</v>
      </c>
      <c r="H395" s="61">
        <v>47.499993000000003</v>
      </c>
      <c r="I395" s="61">
        <v>8.7500020000000003</v>
      </c>
      <c r="J395" s="34">
        <v>1928</v>
      </c>
      <c r="K395" s="34" t="s">
        <v>253</v>
      </c>
      <c r="L395" s="34" t="s">
        <v>101</v>
      </c>
      <c r="M395" s="34" t="s">
        <v>792</v>
      </c>
      <c r="N395" s="34" t="s">
        <v>819</v>
      </c>
      <c r="O395" s="34" t="s">
        <v>19</v>
      </c>
    </row>
    <row r="396" spans="1:15">
      <c r="A396" s="34" t="s">
        <v>249</v>
      </c>
      <c r="B396" s="34" t="s">
        <v>177</v>
      </c>
      <c r="C396" s="34" t="s">
        <v>12</v>
      </c>
      <c r="D396" s="34" t="s">
        <v>11</v>
      </c>
      <c r="E396" s="34" t="s">
        <v>1650</v>
      </c>
      <c r="F396" s="73">
        <v>698805</v>
      </c>
      <c r="G396" s="73">
        <v>261852</v>
      </c>
      <c r="H396" s="61">
        <v>47.499993000000003</v>
      </c>
      <c r="I396" s="61">
        <v>8.7500020000000003</v>
      </c>
      <c r="J396" s="34">
        <v>1928</v>
      </c>
      <c r="K396" s="34" t="s">
        <v>253</v>
      </c>
      <c r="L396" s="34" t="s">
        <v>101</v>
      </c>
      <c r="M396" s="34" t="s">
        <v>792</v>
      </c>
      <c r="N396" s="34" t="s">
        <v>801</v>
      </c>
      <c r="O396" s="34" t="s">
        <v>19</v>
      </c>
    </row>
    <row r="397" spans="1:15">
      <c r="A397" s="34" t="s">
        <v>249</v>
      </c>
      <c r="B397" s="34" t="s">
        <v>177</v>
      </c>
      <c r="C397" s="34" t="s">
        <v>12</v>
      </c>
      <c r="D397" s="34" t="s">
        <v>11</v>
      </c>
      <c r="E397" s="34" t="s">
        <v>1650</v>
      </c>
      <c r="F397" s="73">
        <v>698805</v>
      </c>
      <c r="G397" s="73">
        <v>261852</v>
      </c>
      <c r="H397" s="61">
        <v>47.499993000000003</v>
      </c>
      <c r="I397" s="61">
        <v>8.7500020000000003</v>
      </c>
      <c r="J397" s="34">
        <v>1928</v>
      </c>
      <c r="K397" s="34" t="s">
        <v>253</v>
      </c>
      <c r="L397" s="34" t="s">
        <v>101</v>
      </c>
      <c r="M397" s="34" t="s">
        <v>792</v>
      </c>
      <c r="N397" s="34" t="s">
        <v>826</v>
      </c>
      <c r="O397" s="34" t="s">
        <v>19</v>
      </c>
    </row>
    <row r="398" spans="1:15">
      <c r="A398" s="34" t="s">
        <v>249</v>
      </c>
      <c r="B398" s="34" t="s">
        <v>177</v>
      </c>
      <c r="C398" s="34" t="s">
        <v>12</v>
      </c>
      <c r="D398" s="34" t="s">
        <v>11</v>
      </c>
      <c r="E398" s="34" t="s">
        <v>1650</v>
      </c>
      <c r="F398" s="73">
        <v>698805</v>
      </c>
      <c r="G398" s="73">
        <v>261852</v>
      </c>
      <c r="H398" s="61">
        <v>47.499993000000003</v>
      </c>
      <c r="I398" s="61">
        <v>8.7500020000000003</v>
      </c>
      <c r="J398" s="34">
        <v>1928</v>
      </c>
      <c r="K398" s="34" t="s">
        <v>253</v>
      </c>
      <c r="L398" s="34" t="s">
        <v>101</v>
      </c>
      <c r="M398" s="34" t="s">
        <v>792</v>
      </c>
      <c r="N398" s="34" t="s">
        <v>793</v>
      </c>
      <c r="O398" s="34" t="s">
        <v>20</v>
      </c>
    </row>
    <row r="399" spans="1:15">
      <c r="A399" s="34" t="s">
        <v>249</v>
      </c>
      <c r="B399" s="34" t="s">
        <v>177</v>
      </c>
      <c r="C399" s="34" t="s">
        <v>12</v>
      </c>
      <c r="D399" s="34" t="s">
        <v>11</v>
      </c>
      <c r="E399" s="34" t="s">
        <v>1650</v>
      </c>
      <c r="F399" s="73">
        <v>698805</v>
      </c>
      <c r="G399" s="73">
        <v>261852</v>
      </c>
      <c r="H399" s="61">
        <v>47.499993000000003</v>
      </c>
      <c r="I399" s="61">
        <v>8.7500020000000003</v>
      </c>
      <c r="J399" s="34">
        <v>1932</v>
      </c>
      <c r="K399" s="34" t="s">
        <v>755</v>
      </c>
      <c r="L399" s="34" t="s">
        <v>101</v>
      </c>
      <c r="M399" s="34" t="s">
        <v>792</v>
      </c>
      <c r="N399" s="34" t="s">
        <v>830</v>
      </c>
      <c r="O399" s="34" t="s">
        <v>20</v>
      </c>
    </row>
    <row r="400" spans="1:15">
      <c r="A400" s="34" t="s">
        <v>249</v>
      </c>
      <c r="B400" s="34" t="s">
        <v>177</v>
      </c>
      <c r="C400" s="34" t="s">
        <v>12</v>
      </c>
      <c r="D400" s="34" t="s">
        <v>11</v>
      </c>
      <c r="E400" s="34" t="s">
        <v>1650</v>
      </c>
      <c r="F400" s="73">
        <v>698805</v>
      </c>
      <c r="G400" s="73">
        <v>261852</v>
      </c>
      <c r="H400" s="61">
        <v>47.499993000000003</v>
      </c>
      <c r="I400" s="61">
        <v>8.7500020000000003</v>
      </c>
      <c r="J400" s="34">
        <v>1936</v>
      </c>
      <c r="K400" s="34" t="s">
        <v>289</v>
      </c>
      <c r="L400" s="34" t="s">
        <v>101</v>
      </c>
      <c r="M400" s="34" t="s">
        <v>792</v>
      </c>
      <c r="N400" s="34" t="s">
        <v>830</v>
      </c>
      <c r="O400" s="34" t="s">
        <v>19</v>
      </c>
    </row>
    <row r="401" spans="1:15">
      <c r="A401" s="34" t="s">
        <v>249</v>
      </c>
      <c r="B401" s="34" t="s">
        <v>177</v>
      </c>
      <c r="C401" s="34" t="s">
        <v>12</v>
      </c>
      <c r="D401" s="34" t="s">
        <v>11</v>
      </c>
      <c r="E401" s="34" t="s">
        <v>1650</v>
      </c>
      <c r="F401" s="73">
        <v>698805</v>
      </c>
      <c r="G401" s="73">
        <v>261852</v>
      </c>
      <c r="H401" s="61">
        <v>47.499993000000003</v>
      </c>
      <c r="I401" s="61">
        <v>8.7500020000000003</v>
      </c>
      <c r="J401" s="34">
        <v>1936</v>
      </c>
      <c r="K401" s="34" t="s">
        <v>289</v>
      </c>
      <c r="L401" s="34" t="s">
        <v>101</v>
      </c>
      <c r="M401" s="34" t="s">
        <v>792</v>
      </c>
      <c r="N401" s="34" t="s">
        <v>826</v>
      </c>
      <c r="O401" s="34" t="s">
        <v>20</v>
      </c>
    </row>
    <row r="402" spans="1:15">
      <c r="A402" s="34" t="s">
        <v>669</v>
      </c>
      <c r="B402" s="34" t="s">
        <v>670</v>
      </c>
      <c r="C402" s="34" t="s">
        <v>12</v>
      </c>
      <c r="D402" s="34" t="s">
        <v>11</v>
      </c>
      <c r="E402" s="34" t="s">
        <v>1650</v>
      </c>
      <c r="F402" s="73">
        <v>698805</v>
      </c>
      <c r="G402" s="73">
        <v>261852</v>
      </c>
      <c r="H402" s="61">
        <v>47.499993000000003</v>
      </c>
      <c r="I402" s="61">
        <v>8.7500020000000003</v>
      </c>
      <c r="J402" s="34">
        <v>2002</v>
      </c>
      <c r="K402" s="34" t="s">
        <v>775</v>
      </c>
      <c r="L402" s="34" t="s">
        <v>10</v>
      </c>
      <c r="M402" s="34" t="s">
        <v>638</v>
      </c>
      <c r="N402" s="34" t="s">
        <v>869</v>
      </c>
      <c r="O402" s="34" t="s">
        <v>19</v>
      </c>
    </row>
    <row r="403" spans="1:15">
      <c r="A403" s="34" t="s">
        <v>669</v>
      </c>
      <c r="B403" s="34" t="s">
        <v>670</v>
      </c>
      <c r="C403" s="34" t="s">
        <v>12</v>
      </c>
      <c r="D403" s="34" t="s">
        <v>11</v>
      </c>
      <c r="E403" s="34" t="s">
        <v>1650</v>
      </c>
      <c r="F403" s="73">
        <v>698805</v>
      </c>
      <c r="G403" s="73">
        <v>261852</v>
      </c>
      <c r="H403" s="61">
        <v>47.499993000000003</v>
      </c>
      <c r="I403" s="61">
        <v>8.7500020000000003</v>
      </c>
      <c r="J403" s="34">
        <v>2006</v>
      </c>
      <c r="K403" s="34" t="s">
        <v>715</v>
      </c>
      <c r="L403" s="34" t="s">
        <v>10</v>
      </c>
      <c r="M403" s="34" t="s">
        <v>638</v>
      </c>
      <c r="N403" s="34" t="s">
        <v>877</v>
      </c>
      <c r="O403" s="34" t="s">
        <v>19</v>
      </c>
    </row>
    <row r="404" spans="1:15">
      <c r="A404" s="34" t="s">
        <v>669</v>
      </c>
      <c r="B404" s="34" t="s">
        <v>672</v>
      </c>
      <c r="C404" s="34" t="s">
        <v>12</v>
      </c>
      <c r="D404" s="34" t="s">
        <v>11</v>
      </c>
      <c r="E404" s="34" t="s">
        <v>1650</v>
      </c>
      <c r="F404" s="73">
        <v>698805</v>
      </c>
      <c r="G404" s="73">
        <v>261852</v>
      </c>
      <c r="H404" s="61">
        <v>47.499993000000003</v>
      </c>
      <c r="I404" s="61">
        <v>8.7500020000000003</v>
      </c>
      <c r="J404" s="34">
        <v>2006</v>
      </c>
      <c r="K404" s="34" t="s">
        <v>715</v>
      </c>
      <c r="L404" s="34" t="s">
        <v>10</v>
      </c>
      <c r="M404" s="34" t="s">
        <v>638</v>
      </c>
      <c r="N404" s="34" t="s">
        <v>877</v>
      </c>
      <c r="O404" s="34" t="s">
        <v>20</v>
      </c>
    </row>
    <row r="405" spans="1:15">
      <c r="A405" s="34" t="s">
        <v>231</v>
      </c>
      <c r="B405" s="34" t="s">
        <v>140</v>
      </c>
      <c r="C405" s="34" t="s">
        <v>12</v>
      </c>
      <c r="D405" s="34" t="s">
        <v>11</v>
      </c>
      <c r="E405" s="34" t="s">
        <v>1650</v>
      </c>
      <c r="F405" s="73">
        <v>698805</v>
      </c>
      <c r="G405" s="73">
        <v>261852</v>
      </c>
      <c r="H405" s="61">
        <v>47.499993000000003</v>
      </c>
      <c r="I405" s="61">
        <v>8.7500020000000003</v>
      </c>
      <c r="J405" s="34">
        <v>1924</v>
      </c>
      <c r="K405" s="34" t="s">
        <v>106</v>
      </c>
      <c r="L405" s="34" t="s">
        <v>101</v>
      </c>
      <c r="M405" s="34" t="s">
        <v>200</v>
      </c>
      <c r="N405" s="34" t="s">
        <v>201</v>
      </c>
      <c r="O405" s="34" t="s">
        <v>20</v>
      </c>
    </row>
    <row r="406" spans="1:15">
      <c r="A406" s="34" t="s">
        <v>437</v>
      </c>
      <c r="B406" s="34" t="s">
        <v>1094</v>
      </c>
      <c r="C406" s="34" t="s">
        <v>1093</v>
      </c>
      <c r="D406" s="34" t="s">
        <v>11</v>
      </c>
      <c r="E406" s="34" t="s">
        <v>1650</v>
      </c>
      <c r="F406" s="73">
        <v>686126</v>
      </c>
      <c r="G406" s="73">
        <v>244141</v>
      </c>
      <c r="H406" s="61">
        <v>47.342497000000002</v>
      </c>
      <c r="I406" s="61">
        <v>8.5783349999999992</v>
      </c>
      <c r="J406" s="34">
        <v>1960</v>
      </c>
      <c r="K406" s="34" t="s">
        <v>438</v>
      </c>
      <c r="L406" s="34" t="s">
        <v>101</v>
      </c>
      <c r="M406" s="34" t="s">
        <v>107</v>
      </c>
      <c r="N406" s="34" t="s">
        <v>835</v>
      </c>
      <c r="O406" s="34" t="s">
        <v>20</v>
      </c>
    </row>
    <row r="407" spans="1:15">
      <c r="A407" s="34" t="s">
        <v>509</v>
      </c>
      <c r="B407" s="34" t="s">
        <v>387</v>
      </c>
      <c r="C407" s="34" t="s">
        <v>11</v>
      </c>
      <c r="D407" s="34" t="s">
        <v>11</v>
      </c>
      <c r="E407" s="34" t="s">
        <v>1650</v>
      </c>
      <c r="F407" s="73">
        <v>683248</v>
      </c>
      <c r="G407" s="73">
        <v>248161</v>
      </c>
      <c r="H407" s="61">
        <v>47.379021999999999</v>
      </c>
      <c r="I407" s="61">
        <v>8.5410009999999996</v>
      </c>
      <c r="J407" s="34">
        <v>1976</v>
      </c>
      <c r="K407" s="34" t="s">
        <v>508</v>
      </c>
      <c r="L407" s="34" t="s">
        <v>10</v>
      </c>
      <c r="M407" s="34" t="s">
        <v>170</v>
      </c>
      <c r="N407" s="34" t="s">
        <v>171</v>
      </c>
      <c r="O407" s="34" t="s">
        <v>20</v>
      </c>
    </row>
    <row r="408" spans="1:15">
      <c r="A408" s="34" t="s">
        <v>509</v>
      </c>
      <c r="B408" s="34" t="s">
        <v>387</v>
      </c>
      <c r="C408" s="34" t="s">
        <v>11</v>
      </c>
      <c r="D408" s="34" t="s">
        <v>11</v>
      </c>
      <c r="E408" s="34" t="s">
        <v>1650</v>
      </c>
      <c r="F408" s="73">
        <v>683248</v>
      </c>
      <c r="G408" s="73">
        <v>248161</v>
      </c>
      <c r="H408" s="61">
        <v>47.379021999999999</v>
      </c>
      <c r="I408" s="61">
        <v>8.5410009999999996</v>
      </c>
      <c r="J408" s="34">
        <v>1980</v>
      </c>
      <c r="K408" s="34" t="s">
        <v>754</v>
      </c>
      <c r="L408" s="34" t="s">
        <v>10</v>
      </c>
      <c r="M408" s="34" t="s">
        <v>170</v>
      </c>
      <c r="N408" s="34" t="s">
        <v>171</v>
      </c>
      <c r="O408" s="34" t="s">
        <v>20</v>
      </c>
    </row>
    <row r="409" spans="1:15">
      <c r="A409" s="34" t="s">
        <v>376</v>
      </c>
      <c r="B409" s="34" t="s">
        <v>141</v>
      </c>
      <c r="C409" s="34" t="s">
        <v>11</v>
      </c>
      <c r="D409" s="34" t="s">
        <v>11</v>
      </c>
      <c r="E409" s="34" t="s">
        <v>1650</v>
      </c>
      <c r="F409" s="73">
        <v>683248</v>
      </c>
      <c r="G409" s="73">
        <v>248161</v>
      </c>
      <c r="H409" s="61">
        <v>47.379021999999999</v>
      </c>
      <c r="I409" s="61">
        <v>8.5410009999999996</v>
      </c>
      <c r="J409" s="34">
        <v>1948</v>
      </c>
      <c r="K409" s="34" t="s">
        <v>89</v>
      </c>
      <c r="L409" s="34" t="s">
        <v>10</v>
      </c>
      <c r="M409" s="34" t="s">
        <v>828</v>
      </c>
      <c r="N409" s="34" t="s">
        <v>829</v>
      </c>
      <c r="O409" s="34" t="s">
        <v>21</v>
      </c>
    </row>
    <row r="410" spans="1:15">
      <c r="A410" s="34" t="s">
        <v>510</v>
      </c>
      <c r="B410" s="34" t="s">
        <v>163</v>
      </c>
      <c r="C410" s="34" t="s">
        <v>11</v>
      </c>
      <c r="D410" s="34" t="s">
        <v>11</v>
      </c>
      <c r="E410" s="34" t="s">
        <v>1650</v>
      </c>
      <c r="F410" s="73">
        <v>683248</v>
      </c>
      <c r="G410" s="73">
        <v>248161</v>
      </c>
      <c r="H410" s="61">
        <v>47.379021999999999</v>
      </c>
      <c r="I410" s="61">
        <v>8.5410009999999996</v>
      </c>
      <c r="J410" s="34">
        <v>1976</v>
      </c>
      <c r="K410" s="34" t="s">
        <v>508</v>
      </c>
      <c r="L410" s="34" t="s">
        <v>10</v>
      </c>
      <c r="M410" s="34" t="s">
        <v>170</v>
      </c>
      <c r="N410" s="34" t="s">
        <v>171</v>
      </c>
      <c r="O410" s="34" t="s">
        <v>20</v>
      </c>
    </row>
    <row r="411" spans="1:15">
      <c r="A411" s="34" t="s">
        <v>510</v>
      </c>
      <c r="B411" s="34" t="s">
        <v>163</v>
      </c>
      <c r="C411" s="34" t="s">
        <v>11</v>
      </c>
      <c r="D411" s="34" t="s">
        <v>11</v>
      </c>
      <c r="E411" s="34" t="s">
        <v>1650</v>
      </c>
      <c r="F411" s="73">
        <v>683248</v>
      </c>
      <c r="G411" s="73">
        <v>248161</v>
      </c>
      <c r="H411" s="61">
        <v>47.379021999999999</v>
      </c>
      <c r="I411" s="61">
        <v>8.5410009999999996</v>
      </c>
      <c r="J411" s="34">
        <v>1976</v>
      </c>
      <c r="K411" s="34" t="s">
        <v>508</v>
      </c>
      <c r="L411" s="34" t="s">
        <v>10</v>
      </c>
      <c r="M411" s="34" t="s">
        <v>170</v>
      </c>
      <c r="N411" s="34" t="s">
        <v>286</v>
      </c>
      <c r="O411" s="34" t="s">
        <v>21</v>
      </c>
    </row>
    <row r="412" spans="1:15">
      <c r="A412" s="34" t="s">
        <v>510</v>
      </c>
      <c r="B412" s="34" t="s">
        <v>163</v>
      </c>
      <c r="C412" s="34" t="s">
        <v>11</v>
      </c>
      <c r="D412" s="34" t="s">
        <v>11</v>
      </c>
      <c r="E412" s="34" t="s">
        <v>1650</v>
      </c>
      <c r="F412" s="73">
        <v>683248</v>
      </c>
      <c r="G412" s="73">
        <v>248161</v>
      </c>
      <c r="H412" s="61">
        <v>47.379021999999999</v>
      </c>
      <c r="I412" s="61">
        <v>8.5410009999999996</v>
      </c>
      <c r="J412" s="34">
        <v>1980</v>
      </c>
      <c r="K412" s="34" t="s">
        <v>754</v>
      </c>
      <c r="L412" s="34" t="s">
        <v>10</v>
      </c>
      <c r="M412" s="34" t="s">
        <v>170</v>
      </c>
      <c r="N412" s="34" t="s">
        <v>286</v>
      </c>
      <c r="O412" s="34" t="s">
        <v>19</v>
      </c>
    </row>
    <row r="413" spans="1:15">
      <c r="A413" s="34" t="s">
        <v>510</v>
      </c>
      <c r="B413" s="34" t="s">
        <v>163</v>
      </c>
      <c r="C413" s="34" t="s">
        <v>11</v>
      </c>
      <c r="D413" s="34" t="s">
        <v>11</v>
      </c>
      <c r="E413" s="34" t="s">
        <v>1650</v>
      </c>
      <c r="F413" s="73">
        <v>683248</v>
      </c>
      <c r="G413" s="73">
        <v>248161</v>
      </c>
      <c r="H413" s="61">
        <v>47.379021999999999</v>
      </c>
      <c r="I413" s="61">
        <v>8.5410009999999996</v>
      </c>
      <c r="J413" s="34">
        <v>1980</v>
      </c>
      <c r="K413" s="34" t="s">
        <v>754</v>
      </c>
      <c r="L413" s="34" t="s">
        <v>10</v>
      </c>
      <c r="M413" s="34" t="s">
        <v>170</v>
      </c>
      <c r="N413" s="34" t="s">
        <v>171</v>
      </c>
      <c r="O413" s="34" t="s">
        <v>20</v>
      </c>
    </row>
    <row r="414" spans="1:15">
      <c r="A414" s="34" t="s">
        <v>378</v>
      </c>
      <c r="B414" s="34" t="s">
        <v>175</v>
      </c>
      <c r="C414" s="34" t="s">
        <v>11</v>
      </c>
      <c r="D414" s="34" t="s">
        <v>11</v>
      </c>
      <c r="E414" s="34" t="s">
        <v>1650</v>
      </c>
      <c r="F414" s="73">
        <v>683248</v>
      </c>
      <c r="G414" s="73">
        <v>248161</v>
      </c>
      <c r="H414" s="61">
        <v>47.379021999999999</v>
      </c>
      <c r="I414" s="61">
        <v>8.5410009999999996</v>
      </c>
      <c r="J414" s="34">
        <v>1948</v>
      </c>
      <c r="K414" s="34" t="s">
        <v>89</v>
      </c>
      <c r="L414" s="34" t="s">
        <v>10</v>
      </c>
      <c r="M414" s="34" t="s">
        <v>828</v>
      </c>
      <c r="N414" s="34" t="s">
        <v>829</v>
      </c>
      <c r="O414" s="34" t="s">
        <v>21</v>
      </c>
    </row>
    <row r="415" spans="1:15">
      <c r="A415" s="34" t="s">
        <v>427</v>
      </c>
      <c r="B415" s="34" t="s">
        <v>407</v>
      </c>
      <c r="C415" s="34" t="s">
        <v>11</v>
      </c>
      <c r="D415" s="34" t="s">
        <v>11</v>
      </c>
      <c r="E415" s="34" t="s">
        <v>1650</v>
      </c>
      <c r="F415" s="73">
        <v>683248</v>
      </c>
      <c r="G415" s="73">
        <v>248161</v>
      </c>
      <c r="H415" s="61">
        <v>47.379021999999999</v>
      </c>
      <c r="I415" s="61">
        <v>8.5410009999999996</v>
      </c>
      <c r="J415" s="34">
        <v>1956</v>
      </c>
      <c r="K415" s="34" t="s">
        <v>765</v>
      </c>
      <c r="L415" s="34" t="s">
        <v>10</v>
      </c>
      <c r="M415" s="34" t="s">
        <v>170</v>
      </c>
      <c r="N415" s="34" t="s">
        <v>171</v>
      </c>
      <c r="O415" s="34" t="s">
        <v>19</v>
      </c>
    </row>
    <row r="416" spans="1:15">
      <c r="A416" s="34" t="s">
        <v>675</v>
      </c>
      <c r="B416" s="34" t="s">
        <v>676</v>
      </c>
      <c r="C416" s="34" t="s">
        <v>11</v>
      </c>
      <c r="D416" s="34" t="s">
        <v>11</v>
      </c>
      <c r="E416" s="34" t="s">
        <v>1650</v>
      </c>
      <c r="F416" s="73">
        <v>683248</v>
      </c>
      <c r="G416" s="73">
        <v>248161</v>
      </c>
      <c r="H416" s="61">
        <v>47.379021999999999</v>
      </c>
      <c r="I416" s="61">
        <v>8.5410009999999996</v>
      </c>
      <c r="J416" s="34">
        <v>2002</v>
      </c>
      <c r="K416" s="34" t="s">
        <v>775</v>
      </c>
      <c r="L416" s="34" t="s">
        <v>10</v>
      </c>
      <c r="M416" s="34" t="s">
        <v>630</v>
      </c>
      <c r="N416" s="34" t="s">
        <v>631</v>
      </c>
      <c r="O416" s="34" t="s">
        <v>20</v>
      </c>
    </row>
    <row r="417" spans="1:15">
      <c r="A417" s="34" t="s">
        <v>462</v>
      </c>
      <c r="B417" s="34" t="s">
        <v>140</v>
      </c>
      <c r="C417" s="34" t="s">
        <v>11</v>
      </c>
      <c r="D417" s="34" t="s">
        <v>11</v>
      </c>
      <c r="E417" s="34" t="s">
        <v>1650</v>
      </c>
      <c r="F417" s="73">
        <v>683248</v>
      </c>
      <c r="G417" s="73">
        <v>248161</v>
      </c>
      <c r="H417" s="61">
        <v>47.379021999999999</v>
      </c>
      <c r="I417" s="61">
        <v>8.5410009999999996</v>
      </c>
      <c r="J417" s="34">
        <v>1968</v>
      </c>
      <c r="K417" s="34" t="s">
        <v>456</v>
      </c>
      <c r="L417" s="34" t="s">
        <v>10</v>
      </c>
      <c r="M417" s="34" t="s">
        <v>170</v>
      </c>
      <c r="N417" s="34" t="s">
        <v>171</v>
      </c>
      <c r="O417" s="34" t="s">
        <v>21</v>
      </c>
    </row>
    <row r="418" spans="1:15">
      <c r="A418" s="34" t="s">
        <v>463</v>
      </c>
      <c r="B418" s="34" t="s">
        <v>464</v>
      </c>
      <c r="C418" s="34" t="s">
        <v>11</v>
      </c>
      <c r="D418" s="34" t="s">
        <v>11</v>
      </c>
      <c r="E418" s="34" t="s">
        <v>1650</v>
      </c>
      <c r="F418" s="73">
        <v>683248</v>
      </c>
      <c r="G418" s="73">
        <v>248161</v>
      </c>
      <c r="H418" s="61">
        <v>47.379021999999999</v>
      </c>
      <c r="I418" s="61">
        <v>8.5410009999999996</v>
      </c>
      <c r="J418" s="34">
        <v>1968</v>
      </c>
      <c r="K418" s="34" t="s">
        <v>456</v>
      </c>
      <c r="L418" s="34" t="s">
        <v>10</v>
      </c>
      <c r="M418" s="34" t="s">
        <v>170</v>
      </c>
      <c r="N418" s="34" t="s">
        <v>171</v>
      </c>
      <c r="O418" s="34" t="s">
        <v>21</v>
      </c>
    </row>
    <row r="419" spans="1:15">
      <c r="A419" s="34" t="s">
        <v>428</v>
      </c>
      <c r="B419" s="34" t="s">
        <v>120</v>
      </c>
      <c r="C419" s="34" t="s">
        <v>11</v>
      </c>
      <c r="D419" s="34" t="s">
        <v>11</v>
      </c>
      <c r="E419" s="34" t="s">
        <v>1650</v>
      </c>
      <c r="F419" s="73">
        <v>683248</v>
      </c>
      <c r="G419" s="73">
        <v>248161</v>
      </c>
      <c r="H419" s="61">
        <v>47.379021999999999</v>
      </c>
      <c r="I419" s="61">
        <v>8.5410009999999996</v>
      </c>
      <c r="J419" s="34">
        <v>1956</v>
      </c>
      <c r="K419" s="34" t="s">
        <v>765</v>
      </c>
      <c r="L419" s="34" t="s">
        <v>10</v>
      </c>
      <c r="M419" s="34" t="s">
        <v>170</v>
      </c>
      <c r="N419" s="34" t="s">
        <v>171</v>
      </c>
      <c r="O419" s="34" t="s">
        <v>19</v>
      </c>
    </row>
    <row r="420" spans="1:15">
      <c r="A420" s="34" t="s">
        <v>454</v>
      </c>
      <c r="B420" s="34" t="s">
        <v>407</v>
      </c>
      <c r="C420" s="34" t="s">
        <v>11</v>
      </c>
      <c r="D420" s="34" t="s">
        <v>11</v>
      </c>
      <c r="E420" s="34" t="s">
        <v>1650</v>
      </c>
      <c r="F420" s="73">
        <v>683248</v>
      </c>
      <c r="G420" s="73">
        <v>248161</v>
      </c>
      <c r="H420" s="61">
        <v>47.379021999999999</v>
      </c>
      <c r="I420" s="61">
        <v>8.5410009999999996</v>
      </c>
      <c r="J420" s="34">
        <v>1964</v>
      </c>
      <c r="K420" s="34" t="s">
        <v>448</v>
      </c>
      <c r="L420" s="34" t="s">
        <v>101</v>
      </c>
      <c r="M420" s="34" t="s">
        <v>136</v>
      </c>
      <c r="N420" s="34" t="s">
        <v>825</v>
      </c>
      <c r="O420" s="34" t="s">
        <v>21</v>
      </c>
    </row>
    <row r="421" spans="1:15">
      <c r="A421" s="34" t="s">
        <v>511</v>
      </c>
      <c r="B421" s="34" t="s">
        <v>137</v>
      </c>
      <c r="C421" s="34" t="s">
        <v>11</v>
      </c>
      <c r="D421" s="34" t="s">
        <v>11</v>
      </c>
      <c r="E421" s="34" t="s">
        <v>1650</v>
      </c>
      <c r="F421" s="73">
        <v>683248</v>
      </c>
      <c r="G421" s="73">
        <v>248161</v>
      </c>
      <c r="H421" s="61">
        <v>47.379021999999999</v>
      </c>
      <c r="I421" s="61">
        <v>8.5410009999999996</v>
      </c>
      <c r="J421" s="34">
        <v>1980</v>
      </c>
      <c r="K421" s="34" t="s">
        <v>754</v>
      </c>
      <c r="L421" s="34" t="s">
        <v>10</v>
      </c>
      <c r="M421" s="34" t="s">
        <v>170</v>
      </c>
      <c r="N421" s="34" t="s">
        <v>171</v>
      </c>
      <c r="O421" s="34" t="s">
        <v>20</v>
      </c>
    </row>
    <row r="422" spans="1:15">
      <c r="A422" s="34" t="s">
        <v>511</v>
      </c>
      <c r="B422" s="34" t="s">
        <v>137</v>
      </c>
      <c r="C422" s="34" t="s">
        <v>11</v>
      </c>
      <c r="D422" s="34" t="s">
        <v>11</v>
      </c>
      <c r="E422" s="34" t="s">
        <v>1650</v>
      </c>
      <c r="F422" s="73">
        <v>683248</v>
      </c>
      <c r="G422" s="73">
        <v>248161</v>
      </c>
      <c r="H422" s="61">
        <v>47.379021999999999</v>
      </c>
      <c r="I422" s="61">
        <v>8.5410009999999996</v>
      </c>
      <c r="J422" s="34">
        <v>1976</v>
      </c>
      <c r="K422" s="34" t="s">
        <v>508</v>
      </c>
      <c r="L422" s="34" t="s">
        <v>10</v>
      </c>
      <c r="M422" s="34" t="s">
        <v>170</v>
      </c>
      <c r="N422" s="34" t="s">
        <v>171</v>
      </c>
      <c r="O422" s="34" t="s">
        <v>20</v>
      </c>
    </row>
    <row r="423" spans="1:15">
      <c r="A423" s="34" t="s">
        <v>701</v>
      </c>
      <c r="B423" s="34" t="s">
        <v>702</v>
      </c>
      <c r="C423" s="34" t="s">
        <v>11</v>
      </c>
      <c r="D423" s="34" t="s">
        <v>11</v>
      </c>
      <c r="E423" s="34" t="s">
        <v>1650</v>
      </c>
      <c r="F423" s="73">
        <v>683248</v>
      </c>
      <c r="G423" s="73">
        <v>248161</v>
      </c>
      <c r="H423" s="61">
        <v>47.379021999999999</v>
      </c>
      <c r="I423" s="61">
        <v>8.5410009999999996</v>
      </c>
      <c r="J423" s="34">
        <v>2004</v>
      </c>
      <c r="K423" s="34" t="s">
        <v>100</v>
      </c>
      <c r="L423" s="34" t="s">
        <v>101</v>
      </c>
      <c r="M423" s="34" t="s">
        <v>851</v>
      </c>
      <c r="N423" s="34" t="s">
        <v>703</v>
      </c>
      <c r="O423" s="34" t="s">
        <v>20</v>
      </c>
    </row>
    <row r="424" spans="1:15">
      <c r="A424" s="34" t="s">
        <v>614</v>
      </c>
      <c r="B424" s="34" t="s">
        <v>615</v>
      </c>
      <c r="C424" s="34" t="s">
        <v>11</v>
      </c>
      <c r="D424" s="34" t="s">
        <v>11</v>
      </c>
      <c r="E424" s="34" t="s">
        <v>1650</v>
      </c>
      <c r="F424" s="73">
        <v>683248</v>
      </c>
      <c r="G424" s="73">
        <v>248161</v>
      </c>
      <c r="H424" s="61">
        <v>47.379021999999999</v>
      </c>
      <c r="I424" s="61">
        <v>8.5410009999999996</v>
      </c>
      <c r="J424" s="34">
        <v>2000</v>
      </c>
      <c r="K424" s="34" t="s">
        <v>651</v>
      </c>
      <c r="L424" s="34" t="s">
        <v>101</v>
      </c>
      <c r="M424" s="34" t="s">
        <v>136</v>
      </c>
      <c r="N424" s="34" t="s">
        <v>825</v>
      </c>
      <c r="O424" s="34" t="s">
        <v>20</v>
      </c>
    </row>
    <row r="425" spans="1:15">
      <c r="A425" s="34" t="s">
        <v>241</v>
      </c>
      <c r="B425" s="34" t="s">
        <v>615</v>
      </c>
      <c r="C425" s="34" t="s">
        <v>11</v>
      </c>
      <c r="D425" s="34" t="s">
        <v>11</v>
      </c>
      <c r="E425" s="34" t="s">
        <v>1650</v>
      </c>
      <c r="F425" s="73">
        <v>683248</v>
      </c>
      <c r="G425" s="73">
        <v>248161</v>
      </c>
      <c r="H425" s="61">
        <v>47.379021999999999</v>
      </c>
      <c r="I425" s="61">
        <v>8.5410009999999996</v>
      </c>
      <c r="J425" s="34">
        <v>1996</v>
      </c>
      <c r="K425" s="34" t="s">
        <v>610</v>
      </c>
      <c r="L425" s="34" t="s">
        <v>101</v>
      </c>
      <c r="M425" s="34" t="s">
        <v>136</v>
      </c>
      <c r="N425" s="34" t="s">
        <v>825</v>
      </c>
      <c r="O425" s="34" t="s">
        <v>19</v>
      </c>
    </row>
    <row r="426" spans="1:15">
      <c r="A426" s="34" t="s">
        <v>305</v>
      </c>
      <c r="B426" s="34" t="s">
        <v>252</v>
      </c>
      <c r="C426" s="34" t="s">
        <v>11</v>
      </c>
      <c r="D426" s="34" t="s">
        <v>11</v>
      </c>
      <c r="E426" s="34" t="s">
        <v>1650</v>
      </c>
      <c r="F426" s="73">
        <v>683248</v>
      </c>
      <c r="G426" s="73">
        <v>248161</v>
      </c>
      <c r="H426" s="61">
        <v>47.379021999999999</v>
      </c>
      <c r="I426" s="61">
        <v>8.5410009999999996</v>
      </c>
      <c r="J426" s="34">
        <v>1936</v>
      </c>
      <c r="K426" s="34" t="s">
        <v>289</v>
      </c>
      <c r="L426" s="34" t="s">
        <v>101</v>
      </c>
      <c r="M426" s="34" t="s">
        <v>832</v>
      </c>
      <c r="N426" s="34" t="s">
        <v>833</v>
      </c>
      <c r="O426" s="34" t="s">
        <v>20</v>
      </c>
    </row>
    <row r="427" spans="1:15">
      <c r="A427" s="34" t="s">
        <v>305</v>
      </c>
      <c r="B427" s="34" t="s">
        <v>252</v>
      </c>
      <c r="C427" s="34" t="s">
        <v>11</v>
      </c>
      <c r="D427" s="34" t="s">
        <v>11</v>
      </c>
      <c r="E427" s="34" t="s">
        <v>1650</v>
      </c>
      <c r="F427" s="73">
        <v>683248</v>
      </c>
      <c r="G427" s="73">
        <v>248161</v>
      </c>
      <c r="H427" s="61">
        <v>47.379021999999999</v>
      </c>
      <c r="I427" s="61">
        <v>8.5410009999999996</v>
      </c>
      <c r="J427" s="34">
        <v>1936</v>
      </c>
      <c r="K427" s="34" t="s">
        <v>289</v>
      </c>
      <c r="L427" s="34" t="s">
        <v>101</v>
      </c>
      <c r="M427" s="34" t="s">
        <v>832</v>
      </c>
      <c r="N427" s="34" t="s">
        <v>834</v>
      </c>
      <c r="O427" s="34" t="s">
        <v>21</v>
      </c>
    </row>
    <row r="428" spans="1:15">
      <c r="A428" s="34" t="s">
        <v>306</v>
      </c>
      <c r="B428" s="34" t="s">
        <v>307</v>
      </c>
      <c r="C428" s="34" t="s">
        <v>11</v>
      </c>
      <c r="D428" s="34" t="s">
        <v>11</v>
      </c>
      <c r="E428" s="34" t="s">
        <v>1650</v>
      </c>
      <c r="F428" s="73">
        <v>683248</v>
      </c>
      <c r="G428" s="73">
        <v>248161</v>
      </c>
      <c r="H428" s="61">
        <v>47.379021999999999</v>
      </c>
      <c r="I428" s="61">
        <v>8.5410009999999996</v>
      </c>
      <c r="J428" s="34">
        <v>1936</v>
      </c>
      <c r="K428" s="34" t="s">
        <v>289</v>
      </c>
      <c r="L428" s="34" t="s">
        <v>101</v>
      </c>
      <c r="M428" s="34" t="s">
        <v>832</v>
      </c>
      <c r="N428" s="34" t="s">
        <v>833</v>
      </c>
      <c r="O428" s="34" t="s">
        <v>20</v>
      </c>
    </row>
    <row r="429" spans="1:15">
      <c r="A429" s="34" t="s">
        <v>353</v>
      </c>
      <c r="B429" s="34" t="s">
        <v>137</v>
      </c>
      <c r="C429" s="34" t="s">
        <v>11</v>
      </c>
      <c r="D429" s="34" t="s">
        <v>11</v>
      </c>
      <c r="E429" s="34" t="s">
        <v>1650</v>
      </c>
      <c r="F429" s="73">
        <v>683248</v>
      </c>
      <c r="G429" s="73">
        <v>248161</v>
      </c>
      <c r="H429" s="61">
        <v>47.379021999999999</v>
      </c>
      <c r="I429" s="61">
        <v>8.5410009999999996</v>
      </c>
      <c r="J429" s="34">
        <v>1948</v>
      </c>
      <c r="K429" s="34" t="s">
        <v>337</v>
      </c>
      <c r="L429" s="34" t="s">
        <v>101</v>
      </c>
      <c r="M429" s="34" t="s">
        <v>136</v>
      </c>
      <c r="N429" s="34" t="s">
        <v>804</v>
      </c>
      <c r="O429" s="34" t="s">
        <v>20</v>
      </c>
    </row>
    <row r="430" spans="1:15">
      <c r="A430" s="34" t="s">
        <v>709</v>
      </c>
      <c r="B430" s="34" t="s">
        <v>710</v>
      </c>
      <c r="C430" s="34" t="s">
        <v>11</v>
      </c>
      <c r="D430" s="34" t="s">
        <v>11</v>
      </c>
      <c r="E430" s="34" t="s">
        <v>1650</v>
      </c>
      <c r="F430" s="73">
        <v>683248</v>
      </c>
      <c r="G430" s="73">
        <v>248161</v>
      </c>
      <c r="H430" s="61">
        <v>47.379021999999999</v>
      </c>
      <c r="I430" s="61">
        <v>8.5410009999999996</v>
      </c>
      <c r="J430" s="34">
        <v>2004</v>
      </c>
      <c r="K430" s="34" t="s">
        <v>100</v>
      </c>
      <c r="L430" s="34" t="s">
        <v>101</v>
      </c>
      <c r="M430" s="34" t="s">
        <v>652</v>
      </c>
      <c r="N430" s="34" t="s">
        <v>130</v>
      </c>
      <c r="O430" s="34" t="s">
        <v>21</v>
      </c>
    </row>
    <row r="431" spans="1:15">
      <c r="A431" s="34" t="s">
        <v>194</v>
      </c>
      <c r="B431" s="34" t="s">
        <v>323</v>
      </c>
      <c r="C431" s="34" t="s">
        <v>11</v>
      </c>
      <c r="D431" s="34" t="s">
        <v>11</v>
      </c>
      <c r="E431" s="34" t="s">
        <v>1650</v>
      </c>
      <c r="F431" s="73">
        <v>683248</v>
      </c>
      <c r="G431" s="73">
        <v>248161</v>
      </c>
      <c r="H431" s="61">
        <v>47.379021999999999</v>
      </c>
      <c r="I431" s="61">
        <v>8.5410009999999996</v>
      </c>
      <c r="J431" s="34">
        <v>1976</v>
      </c>
      <c r="K431" s="34" t="s">
        <v>508</v>
      </c>
      <c r="L431" s="34" t="s">
        <v>10</v>
      </c>
      <c r="M431" s="34" t="s">
        <v>170</v>
      </c>
      <c r="N431" s="34" t="s">
        <v>171</v>
      </c>
      <c r="O431" s="34" t="s">
        <v>20</v>
      </c>
    </row>
    <row r="432" spans="1:15">
      <c r="A432" s="34" t="s">
        <v>194</v>
      </c>
      <c r="B432" s="34" t="s">
        <v>323</v>
      </c>
      <c r="C432" s="34" t="s">
        <v>11</v>
      </c>
      <c r="D432" s="34" t="s">
        <v>11</v>
      </c>
      <c r="E432" s="34" t="s">
        <v>1650</v>
      </c>
      <c r="F432" s="73">
        <v>683248</v>
      </c>
      <c r="G432" s="73">
        <v>248161</v>
      </c>
      <c r="H432" s="61">
        <v>47.379021999999999</v>
      </c>
      <c r="I432" s="61">
        <v>8.5410009999999996</v>
      </c>
      <c r="J432" s="34">
        <v>1976</v>
      </c>
      <c r="K432" s="34" t="s">
        <v>508</v>
      </c>
      <c r="L432" s="34" t="s">
        <v>10</v>
      </c>
      <c r="M432" s="34" t="s">
        <v>170</v>
      </c>
      <c r="N432" s="34" t="s">
        <v>286</v>
      </c>
      <c r="O432" s="34" t="s">
        <v>21</v>
      </c>
    </row>
    <row r="433" spans="1:15">
      <c r="A433" s="34" t="s">
        <v>194</v>
      </c>
      <c r="B433" s="34" t="s">
        <v>323</v>
      </c>
      <c r="C433" s="34" t="s">
        <v>11</v>
      </c>
      <c r="D433" s="34" t="s">
        <v>11</v>
      </c>
      <c r="E433" s="34" t="s">
        <v>1650</v>
      </c>
      <c r="F433" s="73">
        <v>683248</v>
      </c>
      <c r="G433" s="73">
        <v>248161</v>
      </c>
      <c r="H433" s="61">
        <v>47.379021999999999</v>
      </c>
      <c r="I433" s="61">
        <v>8.5410009999999996</v>
      </c>
      <c r="J433" s="34">
        <v>1980</v>
      </c>
      <c r="K433" s="34" t="s">
        <v>754</v>
      </c>
      <c r="L433" s="34" t="s">
        <v>10</v>
      </c>
      <c r="M433" s="34" t="s">
        <v>170</v>
      </c>
      <c r="N433" s="34" t="s">
        <v>286</v>
      </c>
      <c r="O433" s="34" t="s">
        <v>19</v>
      </c>
    </row>
    <row r="434" spans="1:15">
      <c r="A434" s="34" t="s">
        <v>194</v>
      </c>
      <c r="B434" s="34" t="s">
        <v>323</v>
      </c>
      <c r="C434" s="34" t="s">
        <v>11</v>
      </c>
      <c r="D434" s="34" t="s">
        <v>11</v>
      </c>
      <c r="E434" s="34" t="s">
        <v>1650</v>
      </c>
      <c r="F434" s="73">
        <v>683248</v>
      </c>
      <c r="G434" s="73">
        <v>248161</v>
      </c>
      <c r="H434" s="61">
        <v>47.379021999999999</v>
      </c>
      <c r="I434" s="61">
        <v>8.5410009999999996</v>
      </c>
      <c r="J434" s="34">
        <v>1980</v>
      </c>
      <c r="K434" s="34" t="s">
        <v>754</v>
      </c>
      <c r="L434" s="34" t="s">
        <v>10</v>
      </c>
      <c r="M434" s="34" t="s">
        <v>170</v>
      </c>
      <c r="N434" s="34" t="s">
        <v>171</v>
      </c>
      <c r="O434" s="34" t="s">
        <v>20</v>
      </c>
    </row>
    <row r="435" spans="1:15">
      <c r="A435" s="34" t="s">
        <v>696</v>
      </c>
      <c r="B435" s="34" t="s">
        <v>697</v>
      </c>
      <c r="C435" s="34" t="s">
        <v>11</v>
      </c>
      <c r="D435" s="34" t="s">
        <v>11</v>
      </c>
      <c r="E435" s="34" t="s">
        <v>1650</v>
      </c>
      <c r="F435" s="73">
        <v>683248</v>
      </c>
      <c r="G435" s="73">
        <v>248161</v>
      </c>
      <c r="H435" s="61">
        <v>47.379021999999999</v>
      </c>
      <c r="I435" s="61">
        <v>8.5410009999999996</v>
      </c>
      <c r="J435" s="34">
        <v>2002</v>
      </c>
      <c r="K435" s="34" t="s">
        <v>775</v>
      </c>
      <c r="L435" s="34" t="s">
        <v>10</v>
      </c>
      <c r="M435" s="34" t="s">
        <v>698</v>
      </c>
      <c r="N435" s="34" t="s">
        <v>130</v>
      </c>
      <c r="O435" s="34" t="s">
        <v>21</v>
      </c>
    </row>
    <row r="436" spans="1:15">
      <c r="A436" s="34" t="s">
        <v>738</v>
      </c>
      <c r="B436" s="34" t="s">
        <v>697</v>
      </c>
      <c r="C436" s="34" t="s">
        <v>11</v>
      </c>
      <c r="D436" s="34" t="s">
        <v>11</v>
      </c>
      <c r="E436" s="34" t="s">
        <v>1650</v>
      </c>
      <c r="F436" s="73">
        <v>683248</v>
      </c>
      <c r="G436" s="73">
        <v>248161</v>
      </c>
      <c r="H436" s="61">
        <v>47.379021999999999</v>
      </c>
      <c r="I436" s="61">
        <v>8.5410009999999996</v>
      </c>
      <c r="J436" s="34">
        <v>2006</v>
      </c>
      <c r="K436" s="34" t="s">
        <v>715</v>
      </c>
      <c r="L436" s="34" t="s">
        <v>10</v>
      </c>
      <c r="M436" s="34" t="s">
        <v>698</v>
      </c>
      <c r="N436" s="34" t="s">
        <v>881</v>
      </c>
      <c r="O436" s="34" t="s">
        <v>21</v>
      </c>
    </row>
    <row r="437" spans="1:15">
      <c r="A437" s="34" t="s">
        <v>789</v>
      </c>
      <c r="B437" s="34" t="s">
        <v>672</v>
      </c>
      <c r="C437" s="34" t="s">
        <v>11</v>
      </c>
      <c r="D437" s="34" t="s">
        <v>11</v>
      </c>
      <c r="E437" s="34" t="s">
        <v>1650</v>
      </c>
      <c r="F437" s="73">
        <v>683248</v>
      </c>
      <c r="G437" s="73">
        <v>248161</v>
      </c>
      <c r="H437" s="61">
        <v>47.379021999999999</v>
      </c>
      <c r="I437" s="61">
        <v>8.5410009999999996</v>
      </c>
      <c r="J437" s="34">
        <v>2010</v>
      </c>
      <c r="K437" s="34" t="s">
        <v>791</v>
      </c>
      <c r="L437" s="34" t="s">
        <v>10</v>
      </c>
      <c r="M437" s="34" t="s">
        <v>630</v>
      </c>
      <c r="N437" s="34" t="s">
        <v>631</v>
      </c>
      <c r="O437" s="34" t="s">
        <v>21</v>
      </c>
    </row>
    <row r="438" spans="1:15">
      <c r="A438" s="34" t="s">
        <v>585</v>
      </c>
      <c r="B438" s="34" t="s">
        <v>605</v>
      </c>
      <c r="F438" s="67"/>
      <c r="G438" s="67"/>
      <c r="H438" s="62"/>
      <c r="I438" s="62"/>
      <c r="J438" s="34">
        <v>1994</v>
      </c>
      <c r="K438" s="34" t="s">
        <v>601</v>
      </c>
      <c r="L438" s="34" t="s">
        <v>10</v>
      </c>
      <c r="M438" s="34" t="s">
        <v>170</v>
      </c>
      <c r="N438" s="34" t="s">
        <v>286</v>
      </c>
      <c r="O438" s="34" t="s">
        <v>20</v>
      </c>
    </row>
    <row r="439" spans="1:15">
      <c r="A439" s="34" t="s">
        <v>180</v>
      </c>
      <c r="B439" s="34" t="s">
        <v>1127</v>
      </c>
      <c r="F439" s="67"/>
      <c r="G439" s="67"/>
      <c r="H439" s="62"/>
      <c r="I439" s="62"/>
      <c r="J439" s="34">
        <v>1924</v>
      </c>
      <c r="K439" s="34" t="s">
        <v>106</v>
      </c>
      <c r="L439" s="34" t="s">
        <v>101</v>
      </c>
      <c r="M439" s="34" t="s">
        <v>136</v>
      </c>
      <c r="N439" s="34" t="s">
        <v>804</v>
      </c>
      <c r="O439" s="34" t="s">
        <v>19</v>
      </c>
    </row>
    <row r="440" spans="1:15">
      <c r="A440" s="34" t="s">
        <v>180</v>
      </c>
      <c r="B440" s="34" t="s">
        <v>1127</v>
      </c>
      <c r="F440" s="67"/>
      <c r="G440" s="67"/>
      <c r="H440" s="62"/>
      <c r="I440" s="62"/>
      <c r="J440" s="34">
        <v>1924</v>
      </c>
      <c r="K440" s="34" t="s">
        <v>106</v>
      </c>
      <c r="L440" s="34" t="s">
        <v>101</v>
      </c>
      <c r="M440" s="34" t="s">
        <v>136</v>
      </c>
      <c r="N440" s="34" t="s">
        <v>823</v>
      </c>
      <c r="O440" s="34" t="s">
        <v>21</v>
      </c>
    </row>
    <row r="441" spans="1:15">
      <c r="A441" s="34" t="s">
        <v>426</v>
      </c>
      <c r="B441" s="34" t="s">
        <v>175</v>
      </c>
      <c r="F441" s="67"/>
      <c r="G441" s="67"/>
      <c r="H441" s="62"/>
      <c r="I441" s="62"/>
      <c r="J441" s="34">
        <v>1956</v>
      </c>
      <c r="K441" s="34" t="s">
        <v>765</v>
      </c>
      <c r="L441" s="34" t="s">
        <v>10</v>
      </c>
      <c r="M441" s="34" t="s">
        <v>170</v>
      </c>
      <c r="N441" s="34" t="s">
        <v>171</v>
      </c>
      <c r="O441" s="34" t="s">
        <v>19</v>
      </c>
    </row>
    <row r="442" spans="1:15">
      <c r="A442" s="34" t="s">
        <v>426</v>
      </c>
      <c r="B442" s="34" t="s">
        <v>138</v>
      </c>
      <c r="F442" s="67"/>
      <c r="G442" s="67"/>
      <c r="H442" s="62"/>
      <c r="I442" s="62"/>
      <c r="J442" s="34">
        <v>1956</v>
      </c>
      <c r="K442" s="34" t="s">
        <v>765</v>
      </c>
      <c r="L442" s="34" t="s">
        <v>10</v>
      </c>
      <c r="M442" s="34" t="s">
        <v>170</v>
      </c>
      <c r="N442" s="34" t="s">
        <v>286</v>
      </c>
      <c r="O442" s="34" t="s">
        <v>21</v>
      </c>
    </row>
    <row r="443" spans="1:15">
      <c r="A443" s="34" t="s">
        <v>653</v>
      </c>
      <c r="B443" s="34" t="s">
        <v>521</v>
      </c>
      <c r="F443" s="67"/>
      <c r="G443" s="67"/>
      <c r="H443" s="62"/>
      <c r="I443" s="62"/>
      <c r="J443" s="34">
        <v>2000</v>
      </c>
      <c r="K443" s="34" t="s">
        <v>651</v>
      </c>
      <c r="L443" s="34" t="s">
        <v>101</v>
      </c>
      <c r="M443" s="34" t="s">
        <v>107</v>
      </c>
      <c r="N443" s="34" t="s">
        <v>807</v>
      </c>
      <c r="O443" s="34" t="s">
        <v>20</v>
      </c>
    </row>
    <row r="444" spans="1:15">
      <c r="A444" s="34" t="s">
        <v>299</v>
      </c>
      <c r="B444" s="34" t="s">
        <v>140</v>
      </c>
      <c r="F444" s="67"/>
      <c r="G444" s="67"/>
      <c r="H444" s="62"/>
      <c r="I444" s="62"/>
      <c r="J444" s="34">
        <v>1936</v>
      </c>
      <c r="K444" s="34" t="s">
        <v>289</v>
      </c>
      <c r="L444" s="34" t="s">
        <v>101</v>
      </c>
      <c r="M444" s="34" t="s">
        <v>792</v>
      </c>
      <c r="N444" s="34" t="s">
        <v>826</v>
      </c>
      <c r="O444" s="34" t="s">
        <v>20</v>
      </c>
    </row>
    <row r="445" spans="1:15">
      <c r="A445" s="34" t="s">
        <v>300</v>
      </c>
      <c r="B445" s="34" t="s">
        <v>154</v>
      </c>
      <c r="F445" s="67"/>
      <c r="G445" s="67"/>
      <c r="H445" s="62"/>
      <c r="I445" s="62"/>
      <c r="J445" s="34">
        <v>1936</v>
      </c>
      <c r="K445" s="34" t="s">
        <v>289</v>
      </c>
      <c r="L445" s="34" t="s">
        <v>101</v>
      </c>
      <c r="M445" s="34" t="s">
        <v>792</v>
      </c>
      <c r="N445" s="34" t="s">
        <v>826</v>
      </c>
      <c r="O445" s="34" t="s">
        <v>20</v>
      </c>
    </row>
    <row r="446" spans="1:15">
      <c r="A446" s="34" t="s">
        <v>300</v>
      </c>
      <c r="B446" s="34" t="s">
        <v>154</v>
      </c>
      <c r="F446" s="67"/>
      <c r="G446" s="67"/>
      <c r="H446" s="62"/>
      <c r="I446" s="62"/>
      <c r="J446" s="34">
        <v>1936</v>
      </c>
      <c r="K446" s="34" t="s">
        <v>289</v>
      </c>
      <c r="L446" s="34" t="s">
        <v>101</v>
      </c>
      <c r="M446" s="34" t="s">
        <v>792</v>
      </c>
      <c r="N446" s="34" t="s">
        <v>793</v>
      </c>
      <c r="O446" s="34" t="s">
        <v>21</v>
      </c>
    </row>
    <row r="447" spans="1:15">
      <c r="A447" s="34" t="s">
        <v>300</v>
      </c>
      <c r="B447" s="34" t="s">
        <v>122</v>
      </c>
      <c r="F447" s="67"/>
      <c r="G447" s="67"/>
      <c r="H447" s="62"/>
      <c r="I447" s="62"/>
      <c r="J447" s="34">
        <v>1972</v>
      </c>
      <c r="K447" s="34" t="s">
        <v>482</v>
      </c>
      <c r="L447" s="34" t="s">
        <v>101</v>
      </c>
      <c r="M447" s="34" t="s">
        <v>136</v>
      </c>
      <c r="N447" s="34" t="s">
        <v>837</v>
      </c>
      <c r="O447" s="34" t="s">
        <v>20</v>
      </c>
    </row>
    <row r="448" spans="1:15">
      <c r="A448" s="34" t="s">
        <v>411</v>
      </c>
      <c r="B448" s="34" t="s">
        <v>110</v>
      </c>
      <c r="F448" s="67"/>
      <c r="G448" s="67"/>
      <c r="H448" s="62"/>
      <c r="I448" s="62"/>
      <c r="J448" s="34">
        <v>1952</v>
      </c>
      <c r="K448" s="34" t="s">
        <v>394</v>
      </c>
      <c r="L448" s="34" t="s">
        <v>101</v>
      </c>
      <c r="M448" s="34" t="s">
        <v>349</v>
      </c>
      <c r="N448" s="34" t="s">
        <v>845</v>
      </c>
      <c r="O448" s="34" t="s">
        <v>21</v>
      </c>
    </row>
    <row r="449" spans="1:15">
      <c r="A449" s="34" t="s">
        <v>361</v>
      </c>
      <c r="B449" s="34" t="s">
        <v>123</v>
      </c>
      <c r="F449" s="67"/>
      <c r="G449" s="67"/>
      <c r="H449" s="62"/>
      <c r="I449" s="62"/>
      <c r="J449" s="34">
        <v>1948</v>
      </c>
      <c r="K449" s="34" t="s">
        <v>337</v>
      </c>
      <c r="L449" s="34" t="s">
        <v>101</v>
      </c>
      <c r="M449" s="34" t="s">
        <v>802</v>
      </c>
      <c r="N449" s="34" t="s">
        <v>842</v>
      </c>
      <c r="O449" s="34" t="s">
        <v>21</v>
      </c>
    </row>
    <row r="450" spans="1:15">
      <c r="A450" s="34" t="s">
        <v>301</v>
      </c>
      <c r="B450" s="34" t="s">
        <v>140</v>
      </c>
      <c r="F450" s="67"/>
      <c r="G450" s="67"/>
      <c r="H450" s="62"/>
      <c r="I450" s="62"/>
      <c r="J450" s="34">
        <v>1936</v>
      </c>
      <c r="K450" s="34" t="s">
        <v>289</v>
      </c>
      <c r="L450" s="34" t="s">
        <v>101</v>
      </c>
      <c r="M450" s="34" t="s">
        <v>792</v>
      </c>
      <c r="N450" s="34" t="s">
        <v>826</v>
      </c>
      <c r="O450" s="34" t="s">
        <v>20</v>
      </c>
    </row>
    <row r="451" spans="1:15">
      <c r="A451" s="34" t="s">
        <v>202</v>
      </c>
      <c r="B451" s="34" t="s">
        <v>203</v>
      </c>
      <c r="F451" s="67"/>
      <c r="G451" s="67"/>
      <c r="H451" s="62"/>
      <c r="I451" s="62"/>
      <c r="J451" s="34">
        <v>1924</v>
      </c>
      <c r="K451" s="34" t="s">
        <v>106</v>
      </c>
      <c r="L451" s="34" t="s">
        <v>101</v>
      </c>
      <c r="M451" s="34" t="s">
        <v>200</v>
      </c>
      <c r="N451" s="34" t="s">
        <v>201</v>
      </c>
      <c r="O451" s="34" t="s">
        <v>20</v>
      </c>
    </row>
    <row r="452" spans="1:15">
      <c r="A452" s="34" t="s">
        <v>328</v>
      </c>
      <c r="B452" s="34" t="s">
        <v>163</v>
      </c>
      <c r="F452" s="67"/>
      <c r="G452" s="67"/>
      <c r="H452" s="62"/>
      <c r="I452" s="62"/>
      <c r="J452" s="34">
        <v>1936</v>
      </c>
      <c r="K452" s="34" t="s">
        <v>329</v>
      </c>
      <c r="L452" s="34" t="s">
        <v>10</v>
      </c>
      <c r="M452" s="34" t="s">
        <v>170</v>
      </c>
      <c r="N452" s="34" t="s">
        <v>171</v>
      </c>
      <c r="O452" s="34" t="s">
        <v>19</v>
      </c>
    </row>
    <row r="453" spans="1:15">
      <c r="A453" s="34" t="s">
        <v>328</v>
      </c>
      <c r="B453" s="34" t="s">
        <v>163</v>
      </c>
      <c r="F453" s="67"/>
      <c r="G453" s="67"/>
      <c r="H453" s="62"/>
      <c r="I453" s="62"/>
      <c r="J453" s="34">
        <v>1936</v>
      </c>
      <c r="K453" s="34" t="s">
        <v>329</v>
      </c>
      <c r="L453" s="34" t="s">
        <v>10</v>
      </c>
      <c r="M453" s="34" t="s">
        <v>170</v>
      </c>
      <c r="N453" s="34" t="s">
        <v>286</v>
      </c>
      <c r="O453" s="34" t="s">
        <v>20</v>
      </c>
    </row>
    <row r="454" spans="1:15">
      <c r="A454" s="34" t="s">
        <v>291</v>
      </c>
      <c r="B454" s="34" t="s">
        <v>123</v>
      </c>
      <c r="F454" s="67"/>
      <c r="G454" s="67"/>
      <c r="H454" s="62"/>
      <c r="I454" s="62"/>
      <c r="J454" s="34">
        <v>1936</v>
      </c>
      <c r="K454" s="34" t="s">
        <v>289</v>
      </c>
      <c r="L454" s="34" t="s">
        <v>101</v>
      </c>
      <c r="M454" s="34" t="s">
        <v>136</v>
      </c>
      <c r="N454" s="34" t="s">
        <v>804</v>
      </c>
      <c r="O454" s="34" t="s">
        <v>20</v>
      </c>
    </row>
    <row r="455" spans="1:15">
      <c r="A455" s="34" t="s">
        <v>1114</v>
      </c>
      <c r="B455" s="34" t="s">
        <v>123</v>
      </c>
      <c r="F455" s="67"/>
      <c r="G455" s="67"/>
      <c r="H455" s="62"/>
      <c r="I455" s="62"/>
      <c r="J455" s="34">
        <v>1936</v>
      </c>
      <c r="K455" s="34" t="s">
        <v>289</v>
      </c>
      <c r="L455" s="34" t="s">
        <v>101</v>
      </c>
      <c r="M455" s="34" t="s">
        <v>136</v>
      </c>
      <c r="N455" s="34" t="s">
        <v>823</v>
      </c>
      <c r="O455" s="34" t="s">
        <v>21</v>
      </c>
    </row>
    <row r="456" spans="1:15">
      <c r="A456" s="34" t="s">
        <v>308</v>
      </c>
      <c r="B456" s="34" t="s">
        <v>138</v>
      </c>
      <c r="F456" s="67"/>
      <c r="G456" s="67"/>
      <c r="H456" s="62"/>
      <c r="I456" s="62"/>
      <c r="J456" s="34">
        <v>1936</v>
      </c>
      <c r="K456" s="34" t="s">
        <v>289</v>
      </c>
      <c r="L456" s="34" t="s">
        <v>101</v>
      </c>
      <c r="M456" s="34" t="s">
        <v>309</v>
      </c>
      <c r="N456" s="34" t="s">
        <v>310</v>
      </c>
      <c r="O456" s="34" t="s">
        <v>21</v>
      </c>
    </row>
    <row r="457" spans="1:15">
      <c r="A457" s="34" t="s">
        <v>119</v>
      </c>
      <c r="B457" s="34" t="s">
        <v>120</v>
      </c>
      <c r="F457" s="67"/>
      <c r="G457" s="67"/>
      <c r="H457" s="62"/>
      <c r="I457" s="62"/>
      <c r="J457" s="34">
        <v>1900</v>
      </c>
      <c r="K457" s="34" t="s">
        <v>106</v>
      </c>
      <c r="L457" s="34" t="s">
        <v>101</v>
      </c>
      <c r="M457" s="34" t="s">
        <v>107</v>
      </c>
      <c r="N457" s="34" t="s">
        <v>799</v>
      </c>
      <c r="O457" s="34" t="s">
        <v>19</v>
      </c>
    </row>
    <row r="458" spans="1:15">
      <c r="A458" s="34" t="s">
        <v>261</v>
      </c>
      <c r="B458" s="34" t="s">
        <v>152</v>
      </c>
      <c r="F458" s="67"/>
      <c r="G458" s="67"/>
      <c r="H458" s="62"/>
      <c r="I458" s="62"/>
      <c r="J458" s="34">
        <v>1928</v>
      </c>
      <c r="K458" s="34" t="s">
        <v>253</v>
      </c>
      <c r="L458" s="34" t="s">
        <v>101</v>
      </c>
      <c r="M458" s="34" t="s">
        <v>802</v>
      </c>
      <c r="N458" s="34" t="s">
        <v>822</v>
      </c>
      <c r="O458" s="34" t="s">
        <v>20</v>
      </c>
    </row>
    <row r="459" spans="1:15">
      <c r="A459" s="34" t="s">
        <v>262</v>
      </c>
      <c r="B459" s="34" t="s">
        <v>145</v>
      </c>
      <c r="F459" s="67"/>
      <c r="G459" s="67"/>
      <c r="H459" s="62"/>
      <c r="I459" s="62"/>
      <c r="J459" s="34">
        <v>1928</v>
      </c>
      <c r="K459" s="34" t="s">
        <v>253</v>
      </c>
      <c r="L459" s="34" t="s">
        <v>101</v>
      </c>
      <c r="M459" s="34" t="s">
        <v>136</v>
      </c>
      <c r="N459" s="34" t="s">
        <v>804</v>
      </c>
      <c r="O459" s="34" t="s">
        <v>20</v>
      </c>
    </row>
    <row r="460" spans="1:15">
      <c r="A460" s="34" t="s">
        <v>243</v>
      </c>
      <c r="B460" s="34" t="s">
        <v>137</v>
      </c>
      <c r="F460" s="67"/>
      <c r="G460" s="67"/>
      <c r="H460" s="62"/>
      <c r="I460" s="62"/>
      <c r="J460" s="34">
        <v>1924</v>
      </c>
      <c r="K460" s="34" t="s">
        <v>106</v>
      </c>
      <c r="L460" s="34" t="s">
        <v>101</v>
      </c>
      <c r="M460" s="34" t="s">
        <v>136</v>
      </c>
      <c r="N460" s="34" t="s">
        <v>847</v>
      </c>
      <c r="O460" s="34" t="s">
        <v>21</v>
      </c>
    </row>
    <row r="461" spans="1:15">
      <c r="A461" s="34" t="s">
        <v>254</v>
      </c>
      <c r="B461" s="34" t="s">
        <v>141</v>
      </c>
      <c r="F461" s="67"/>
      <c r="G461" s="67"/>
      <c r="H461" s="62"/>
      <c r="I461" s="62"/>
      <c r="J461" s="34">
        <v>1928</v>
      </c>
      <c r="K461" s="34" t="s">
        <v>253</v>
      </c>
      <c r="L461" s="34" t="s">
        <v>101</v>
      </c>
      <c r="M461" s="34" t="s">
        <v>136</v>
      </c>
      <c r="N461" s="34" t="s">
        <v>811</v>
      </c>
      <c r="O461" s="34" t="s">
        <v>19</v>
      </c>
    </row>
    <row r="462" spans="1:15">
      <c r="A462" s="34" t="s">
        <v>204</v>
      </c>
      <c r="B462" s="34" t="s">
        <v>205</v>
      </c>
      <c r="F462" s="67"/>
      <c r="G462" s="67"/>
      <c r="H462" s="62"/>
      <c r="I462" s="62"/>
      <c r="J462" s="34">
        <v>1924</v>
      </c>
      <c r="K462" s="34" t="s">
        <v>106</v>
      </c>
      <c r="L462" s="34" t="s">
        <v>101</v>
      </c>
      <c r="M462" s="34" t="s">
        <v>200</v>
      </c>
      <c r="N462" s="34" t="s">
        <v>201</v>
      </c>
      <c r="O462" s="34" t="s">
        <v>20</v>
      </c>
    </row>
    <row r="463" spans="1:15">
      <c r="A463" s="34" t="s">
        <v>204</v>
      </c>
      <c r="B463" s="34" t="s">
        <v>143</v>
      </c>
      <c r="F463" s="67"/>
      <c r="G463" s="67"/>
      <c r="H463" s="62"/>
      <c r="I463" s="62"/>
      <c r="J463" s="34">
        <v>1936</v>
      </c>
      <c r="K463" s="34" t="s">
        <v>329</v>
      </c>
      <c r="L463" s="34" t="s">
        <v>10</v>
      </c>
      <c r="M463" s="34" t="s">
        <v>170</v>
      </c>
      <c r="N463" s="34" t="s">
        <v>171</v>
      </c>
      <c r="O463" s="34" t="s">
        <v>19</v>
      </c>
    </row>
    <row r="464" spans="1:15">
      <c r="A464" s="34" t="s">
        <v>646</v>
      </c>
      <c r="B464" s="34" t="s">
        <v>647</v>
      </c>
      <c r="F464" s="67"/>
      <c r="G464" s="67"/>
      <c r="H464" s="62"/>
      <c r="I464" s="62"/>
      <c r="J464" s="34">
        <v>1998</v>
      </c>
      <c r="K464" s="34" t="s">
        <v>629</v>
      </c>
      <c r="L464" s="34" t="s">
        <v>10</v>
      </c>
      <c r="M464" s="34" t="s">
        <v>864</v>
      </c>
      <c r="N464" s="34" t="s">
        <v>602</v>
      </c>
      <c r="O464" s="34" t="s">
        <v>21</v>
      </c>
    </row>
    <row r="465" spans="1:15">
      <c r="A465" s="34" t="s">
        <v>134</v>
      </c>
      <c r="B465" s="34" t="s">
        <v>135</v>
      </c>
      <c r="F465" s="67"/>
      <c r="G465" s="67"/>
      <c r="H465" s="62"/>
      <c r="I465" s="62"/>
      <c r="J465" s="34">
        <v>1920</v>
      </c>
      <c r="K465" s="34" t="s">
        <v>133</v>
      </c>
      <c r="L465" s="34" t="s">
        <v>101</v>
      </c>
      <c r="M465" s="34" t="s">
        <v>136</v>
      </c>
      <c r="N465" s="34" t="s">
        <v>804</v>
      </c>
      <c r="O465" s="34" t="s">
        <v>19</v>
      </c>
    </row>
    <row r="466" spans="1:15">
      <c r="A466" s="34" t="s">
        <v>263</v>
      </c>
      <c r="B466" s="34" t="s">
        <v>242</v>
      </c>
      <c r="F466" s="67"/>
      <c r="G466" s="67"/>
      <c r="H466" s="62"/>
      <c r="I466" s="62"/>
      <c r="J466" s="34">
        <v>1928</v>
      </c>
      <c r="K466" s="34" t="s">
        <v>253</v>
      </c>
      <c r="L466" s="34" t="s">
        <v>101</v>
      </c>
      <c r="M466" s="34" t="s">
        <v>136</v>
      </c>
      <c r="N466" s="34" t="s">
        <v>804</v>
      </c>
      <c r="O466" s="34" t="s">
        <v>20</v>
      </c>
    </row>
    <row r="467" spans="1:15">
      <c r="A467" s="34" t="s">
        <v>234</v>
      </c>
      <c r="B467" s="34" t="s">
        <v>751</v>
      </c>
      <c r="F467" s="67"/>
      <c r="G467" s="67"/>
      <c r="H467" s="62"/>
      <c r="I467" s="62"/>
      <c r="J467" s="34">
        <v>1924</v>
      </c>
      <c r="K467" s="34" t="s">
        <v>106</v>
      </c>
      <c r="L467" s="34" t="s">
        <v>101</v>
      </c>
      <c r="M467" s="34" t="s">
        <v>815</v>
      </c>
      <c r="N467" s="34" t="s">
        <v>108</v>
      </c>
      <c r="O467" s="34" t="s">
        <v>20</v>
      </c>
    </row>
    <row r="468" spans="1:15">
      <c r="A468" s="34" t="s">
        <v>396</v>
      </c>
      <c r="B468" s="34" t="s">
        <v>132</v>
      </c>
      <c r="F468" s="67"/>
      <c r="G468" s="67"/>
      <c r="H468" s="62"/>
      <c r="I468" s="62"/>
      <c r="J468" s="34">
        <v>1952</v>
      </c>
      <c r="K468" s="34" t="s">
        <v>394</v>
      </c>
      <c r="L468" s="34" t="s">
        <v>101</v>
      </c>
      <c r="M468" s="34" t="s">
        <v>107</v>
      </c>
      <c r="N468" s="34" t="s">
        <v>835</v>
      </c>
      <c r="O468" s="34" t="s">
        <v>20</v>
      </c>
    </row>
    <row r="469" spans="1:15">
      <c r="A469" s="34" t="s">
        <v>334</v>
      </c>
      <c r="B469" s="34" t="s">
        <v>141</v>
      </c>
      <c r="F469" s="67"/>
      <c r="G469" s="67"/>
      <c r="H469" s="62"/>
      <c r="I469" s="62"/>
      <c r="J469" s="34">
        <v>1936</v>
      </c>
      <c r="K469" s="34" t="s">
        <v>329</v>
      </c>
      <c r="L469" s="34" t="s">
        <v>10</v>
      </c>
      <c r="M469" s="34" t="s">
        <v>170</v>
      </c>
      <c r="N469" s="34" t="s">
        <v>171</v>
      </c>
      <c r="O469" s="34" t="s">
        <v>20</v>
      </c>
    </row>
    <row r="470" spans="1:15">
      <c r="A470" s="34" t="s">
        <v>165</v>
      </c>
      <c r="B470" s="34" t="s">
        <v>166</v>
      </c>
      <c r="F470" s="67"/>
      <c r="G470" s="67"/>
      <c r="H470" s="62"/>
      <c r="I470" s="62"/>
      <c r="J470" s="34">
        <v>1920</v>
      </c>
      <c r="K470" s="34" t="s">
        <v>133</v>
      </c>
      <c r="L470" s="34" t="s">
        <v>101</v>
      </c>
      <c r="M470" s="34" t="s">
        <v>136</v>
      </c>
      <c r="N470" s="34" t="s">
        <v>811</v>
      </c>
      <c r="O470" s="34" t="s">
        <v>21</v>
      </c>
    </row>
    <row r="471" spans="1:15">
      <c r="A471" s="34" t="s">
        <v>165</v>
      </c>
      <c r="B471" s="34" t="s">
        <v>166</v>
      </c>
      <c r="F471" s="67"/>
      <c r="G471" s="67"/>
      <c r="H471" s="62"/>
      <c r="I471" s="62"/>
      <c r="J471" s="34">
        <v>1924</v>
      </c>
      <c r="K471" s="34" t="s">
        <v>106</v>
      </c>
      <c r="L471" s="34" t="s">
        <v>101</v>
      </c>
      <c r="M471" s="34" t="s">
        <v>136</v>
      </c>
      <c r="N471" s="34" t="s">
        <v>811</v>
      </c>
      <c r="O471" s="34" t="s">
        <v>19</v>
      </c>
    </row>
    <row r="472" spans="1:15">
      <c r="A472" s="34" t="s">
        <v>142</v>
      </c>
      <c r="B472" s="34" t="s">
        <v>143</v>
      </c>
      <c r="F472" s="67"/>
      <c r="G472" s="67"/>
      <c r="H472" s="62"/>
      <c r="I472" s="62"/>
      <c r="J472" s="34">
        <v>1920</v>
      </c>
      <c r="K472" s="34" t="s">
        <v>133</v>
      </c>
      <c r="L472" s="34" t="s">
        <v>101</v>
      </c>
      <c r="M472" s="34" t="s">
        <v>802</v>
      </c>
      <c r="N472" s="34" t="s">
        <v>805</v>
      </c>
      <c r="O472" s="34" t="s">
        <v>20</v>
      </c>
    </row>
    <row r="473" spans="1:15">
      <c r="A473" s="34" t="s">
        <v>142</v>
      </c>
      <c r="B473" s="34" t="s">
        <v>143</v>
      </c>
      <c r="F473" s="67"/>
      <c r="G473" s="67"/>
      <c r="H473" s="62"/>
      <c r="I473" s="62"/>
      <c r="J473" s="34">
        <v>1924</v>
      </c>
      <c r="K473" s="34" t="s">
        <v>106</v>
      </c>
      <c r="L473" s="34" t="s">
        <v>101</v>
      </c>
      <c r="M473" s="34" t="s">
        <v>802</v>
      </c>
      <c r="N473" s="34" t="s">
        <v>822</v>
      </c>
      <c r="O473" s="34" t="s">
        <v>21</v>
      </c>
    </row>
    <row r="474" spans="1:15">
      <c r="A474" s="34" t="s">
        <v>771</v>
      </c>
      <c r="B474" s="34" t="s">
        <v>772</v>
      </c>
      <c r="F474" s="67"/>
      <c r="G474" s="67"/>
      <c r="H474" s="62"/>
      <c r="I474" s="62"/>
      <c r="J474" s="34">
        <v>1984</v>
      </c>
      <c r="K474" s="34" t="s">
        <v>755</v>
      </c>
      <c r="L474" s="34" t="s">
        <v>101</v>
      </c>
      <c r="M474" s="34" t="s">
        <v>836</v>
      </c>
      <c r="N474" s="34" t="s">
        <v>108</v>
      </c>
      <c r="O474" s="34" t="s">
        <v>20</v>
      </c>
    </row>
    <row r="475" spans="1:15">
      <c r="A475" s="34" t="s">
        <v>206</v>
      </c>
      <c r="B475" s="34" t="s">
        <v>140</v>
      </c>
      <c r="F475" s="67"/>
      <c r="G475" s="67"/>
      <c r="H475" s="62"/>
      <c r="I475" s="62"/>
      <c r="J475" s="34">
        <v>1924</v>
      </c>
      <c r="K475" s="34" t="s">
        <v>106</v>
      </c>
      <c r="L475" s="34" t="s">
        <v>101</v>
      </c>
      <c r="M475" s="34" t="s">
        <v>200</v>
      </c>
      <c r="N475" s="34" t="s">
        <v>201</v>
      </c>
      <c r="O475" s="34" t="s">
        <v>20</v>
      </c>
    </row>
    <row r="476" spans="1:15">
      <c r="A476" s="34" t="s">
        <v>381</v>
      </c>
      <c r="B476" s="34" t="s">
        <v>141</v>
      </c>
      <c r="F476" s="67"/>
      <c r="G476" s="67"/>
      <c r="H476" s="62"/>
      <c r="I476" s="62"/>
      <c r="J476" s="34">
        <v>1948</v>
      </c>
      <c r="K476" s="34" t="s">
        <v>89</v>
      </c>
      <c r="L476" s="34" t="s">
        <v>10</v>
      </c>
      <c r="M476" s="34" t="s">
        <v>828</v>
      </c>
      <c r="N476" s="34" t="s">
        <v>829</v>
      </c>
      <c r="O476" s="34" t="s">
        <v>21</v>
      </c>
    </row>
    <row r="477" spans="1:15">
      <c r="A477" s="34" t="s">
        <v>381</v>
      </c>
      <c r="B477" s="34" t="s">
        <v>760</v>
      </c>
      <c r="F477" s="67"/>
      <c r="G477" s="67"/>
      <c r="H477" s="62"/>
      <c r="I477" s="62"/>
      <c r="J477" s="34">
        <v>1948</v>
      </c>
      <c r="K477" s="34" t="s">
        <v>89</v>
      </c>
      <c r="L477" s="34" t="s">
        <v>10</v>
      </c>
      <c r="M477" s="34" t="s">
        <v>828</v>
      </c>
      <c r="N477" s="34" t="s">
        <v>829</v>
      </c>
      <c r="O477" s="34" t="s">
        <v>21</v>
      </c>
    </row>
    <row r="478" spans="1:15">
      <c r="A478" s="34" t="s">
        <v>374</v>
      </c>
      <c r="B478" s="34" t="s">
        <v>759</v>
      </c>
      <c r="F478" s="67"/>
      <c r="G478" s="67"/>
      <c r="H478" s="62"/>
      <c r="I478" s="62"/>
      <c r="J478" s="34">
        <v>1948</v>
      </c>
      <c r="K478" s="34" t="s">
        <v>89</v>
      </c>
      <c r="L478" s="34" t="s">
        <v>10</v>
      </c>
      <c r="M478" s="34" t="s">
        <v>170</v>
      </c>
      <c r="N478" s="34" t="s">
        <v>286</v>
      </c>
      <c r="O478" s="34" t="s">
        <v>20</v>
      </c>
    </row>
    <row r="479" spans="1:15">
      <c r="A479" s="34" t="s">
        <v>159</v>
      </c>
      <c r="B479" s="34" t="s">
        <v>141</v>
      </c>
      <c r="F479" s="67"/>
      <c r="G479" s="67"/>
      <c r="H479" s="62"/>
      <c r="I479" s="62"/>
      <c r="J479" s="34">
        <v>1920</v>
      </c>
      <c r="K479" s="34" t="s">
        <v>133</v>
      </c>
      <c r="L479" s="34" t="s">
        <v>101</v>
      </c>
      <c r="M479" s="34" t="s">
        <v>107</v>
      </c>
      <c r="N479" s="34" t="s">
        <v>809</v>
      </c>
      <c r="O479" s="34" t="s">
        <v>21</v>
      </c>
    </row>
    <row r="480" spans="1:15">
      <c r="A480" s="34" t="s">
        <v>207</v>
      </c>
      <c r="B480" s="34" t="s">
        <v>114</v>
      </c>
      <c r="F480" s="67"/>
      <c r="G480" s="67"/>
      <c r="H480" s="62"/>
      <c r="I480" s="62"/>
      <c r="J480" s="34">
        <v>1924</v>
      </c>
      <c r="K480" s="34" t="s">
        <v>106</v>
      </c>
      <c r="L480" s="34" t="s">
        <v>101</v>
      </c>
      <c r="M480" s="34" t="s">
        <v>200</v>
      </c>
      <c r="N480" s="34" t="s">
        <v>201</v>
      </c>
      <c r="O480" s="34" t="s">
        <v>20</v>
      </c>
    </row>
    <row r="481" spans="1:15">
      <c r="A481" s="34" t="s">
        <v>622</v>
      </c>
      <c r="B481" s="34" t="s">
        <v>623</v>
      </c>
      <c r="F481" s="67"/>
      <c r="G481" s="67"/>
      <c r="H481" s="62"/>
      <c r="I481" s="62"/>
      <c r="J481" s="34">
        <v>1996</v>
      </c>
      <c r="K481" s="34" t="s">
        <v>610</v>
      </c>
      <c r="L481" s="34" t="s">
        <v>101</v>
      </c>
      <c r="M481" s="34" t="s">
        <v>867</v>
      </c>
      <c r="N481" s="34" t="s">
        <v>868</v>
      </c>
      <c r="O481" s="34" t="s">
        <v>20</v>
      </c>
    </row>
    <row r="482" spans="1:15">
      <c r="A482" s="34" t="s">
        <v>368</v>
      </c>
      <c r="B482" s="34" t="s">
        <v>369</v>
      </c>
      <c r="F482" s="67"/>
      <c r="G482" s="67"/>
      <c r="H482" s="62"/>
      <c r="I482" s="62"/>
      <c r="J482" s="34">
        <v>1948</v>
      </c>
      <c r="K482" s="34" t="s">
        <v>89</v>
      </c>
      <c r="L482" s="34" t="s">
        <v>10</v>
      </c>
      <c r="M482" s="34" t="s">
        <v>170</v>
      </c>
      <c r="N482" s="34" t="s">
        <v>286</v>
      </c>
      <c r="O482" s="34" t="s">
        <v>19</v>
      </c>
    </row>
    <row r="483" spans="1:15">
      <c r="A483" s="34" t="s">
        <v>311</v>
      </c>
      <c r="B483" s="34" t="s">
        <v>296</v>
      </c>
      <c r="F483" s="67"/>
      <c r="G483" s="67"/>
      <c r="H483" s="62"/>
      <c r="I483" s="62"/>
      <c r="J483" s="34">
        <v>1936</v>
      </c>
      <c r="K483" s="34" t="s">
        <v>289</v>
      </c>
      <c r="L483" s="34" t="s">
        <v>101</v>
      </c>
      <c r="M483" s="34" t="s">
        <v>309</v>
      </c>
      <c r="N483" s="34" t="s">
        <v>310</v>
      </c>
      <c r="O483" s="34" t="s">
        <v>21</v>
      </c>
    </row>
    <row r="484" spans="1:15">
      <c r="A484" s="34" t="s">
        <v>208</v>
      </c>
      <c r="B484" s="34" t="s">
        <v>471</v>
      </c>
      <c r="F484" s="67"/>
      <c r="G484" s="67"/>
      <c r="H484" s="62"/>
      <c r="I484" s="62"/>
      <c r="J484" s="34">
        <v>1988</v>
      </c>
      <c r="K484" s="34" t="s">
        <v>560</v>
      </c>
      <c r="L484" s="34" t="s">
        <v>10</v>
      </c>
      <c r="M484" s="34" t="s">
        <v>170</v>
      </c>
      <c r="N484" s="34" t="s">
        <v>171</v>
      </c>
      <c r="O484" s="34" t="s">
        <v>19</v>
      </c>
    </row>
    <row r="485" spans="1:15">
      <c r="A485" s="34" t="s">
        <v>167</v>
      </c>
      <c r="B485" s="34" t="s">
        <v>122</v>
      </c>
      <c r="F485" s="67"/>
      <c r="G485" s="67"/>
      <c r="H485" s="62"/>
      <c r="I485" s="62"/>
      <c r="J485" s="34">
        <v>1920</v>
      </c>
      <c r="K485" s="34" t="s">
        <v>133</v>
      </c>
      <c r="L485" s="34" t="s">
        <v>101</v>
      </c>
      <c r="M485" s="34" t="s">
        <v>136</v>
      </c>
      <c r="N485" s="34" t="s">
        <v>811</v>
      </c>
      <c r="O485" s="34" t="s">
        <v>21</v>
      </c>
    </row>
    <row r="486" spans="1:15">
      <c r="A486" s="34" t="s">
        <v>167</v>
      </c>
      <c r="B486" s="34" t="s">
        <v>122</v>
      </c>
      <c r="F486" s="67"/>
      <c r="G486" s="67"/>
      <c r="H486" s="62"/>
      <c r="I486" s="62"/>
      <c r="J486" s="34">
        <v>1924</v>
      </c>
      <c r="K486" s="34" t="s">
        <v>106</v>
      </c>
      <c r="L486" s="34" t="s">
        <v>101</v>
      </c>
      <c r="M486" s="34" t="s">
        <v>136</v>
      </c>
      <c r="N486" s="34" t="s">
        <v>811</v>
      </c>
      <c r="O486" s="34" t="s">
        <v>19</v>
      </c>
    </row>
    <row r="487" spans="1:15">
      <c r="A487" s="34" t="s">
        <v>404</v>
      </c>
      <c r="B487" s="34" t="s">
        <v>175</v>
      </c>
      <c r="F487" s="67"/>
      <c r="G487" s="67"/>
      <c r="H487" s="62"/>
      <c r="I487" s="62"/>
      <c r="J487" s="34">
        <v>1972</v>
      </c>
      <c r="K487" s="34" t="s">
        <v>482</v>
      </c>
      <c r="L487" s="34" t="s">
        <v>101</v>
      </c>
      <c r="M487" s="34" t="s">
        <v>136</v>
      </c>
      <c r="N487" s="34" t="s">
        <v>837</v>
      </c>
      <c r="O487" s="34" t="s">
        <v>20</v>
      </c>
    </row>
    <row r="488" spans="1:15">
      <c r="A488" s="34" t="s">
        <v>412</v>
      </c>
      <c r="B488" s="34" t="s">
        <v>135</v>
      </c>
      <c r="F488" s="67"/>
      <c r="G488" s="67"/>
      <c r="H488" s="62"/>
      <c r="I488" s="62"/>
      <c r="J488" s="34">
        <v>1952</v>
      </c>
      <c r="K488" s="34" t="s">
        <v>394</v>
      </c>
      <c r="L488" s="34" t="s">
        <v>101</v>
      </c>
      <c r="M488" s="34" t="s">
        <v>349</v>
      </c>
      <c r="N488" s="34" t="s">
        <v>845</v>
      </c>
      <c r="O488" s="34" t="s">
        <v>21</v>
      </c>
    </row>
    <row r="489" spans="1:15">
      <c r="A489" s="34" t="s">
        <v>408</v>
      </c>
      <c r="B489" s="34" t="s">
        <v>252</v>
      </c>
      <c r="F489" s="67"/>
      <c r="G489" s="67"/>
      <c r="H489" s="62"/>
      <c r="I489" s="62"/>
      <c r="J489" s="34">
        <v>1952</v>
      </c>
      <c r="K489" s="34" t="s">
        <v>394</v>
      </c>
      <c r="L489" s="34" t="s">
        <v>101</v>
      </c>
      <c r="M489" s="34" t="s">
        <v>792</v>
      </c>
      <c r="N489" s="34" t="s">
        <v>826</v>
      </c>
      <c r="O489" s="34" t="s">
        <v>20</v>
      </c>
    </row>
    <row r="490" spans="1:15">
      <c r="A490" s="34" t="s">
        <v>312</v>
      </c>
      <c r="B490" s="34" t="s">
        <v>313</v>
      </c>
      <c r="F490" s="67"/>
      <c r="G490" s="67"/>
      <c r="H490" s="62"/>
      <c r="I490" s="62"/>
      <c r="J490" s="34">
        <v>1936</v>
      </c>
      <c r="K490" s="34" t="s">
        <v>289</v>
      </c>
      <c r="L490" s="34" t="s">
        <v>101</v>
      </c>
      <c r="M490" s="34" t="s">
        <v>309</v>
      </c>
      <c r="N490" s="34" t="s">
        <v>310</v>
      </c>
      <c r="O490" s="34" t="s">
        <v>21</v>
      </c>
    </row>
    <row r="491" spans="1:15">
      <c r="A491" s="34" t="s">
        <v>176</v>
      </c>
      <c r="B491" s="34" t="s">
        <v>177</v>
      </c>
      <c r="F491" s="67"/>
      <c r="G491" s="67"/>
      <c r="H491" s="62"/>
      <c r="I491" s="62"/>
      <c r="J491" s="34">
        <v>1924</v>
      </c>
      <c r="K491" s="34" t="s">
        <v>169</v>
      </c>
      <c r="L491" s="34" t="s">
        <v>10</v>
      </c>
      <c r="M491" s="34" t="s">
        <v>812</v>
      </c>
      <c r="N491" s="34" t="s">
        <v>130</v>
      </c>
      <c r="O491" s="34" t="s">
        <v>21</v>
      </c>
    </row>
    <row r="492" spans="1:15">
      <c r="A492" s="34" t="s">
        <v>178</v>
      </c>
      <c r="B492" s="34" t="s">
        <v>123</v>
      </c>
      <c r="F492" s="67"/>
      <c r="G492" s="67"/>
      <c r="H492" s="62"/>
      <c r="I492" s="62"/>
      <c r="J492" s="34">
        <v>1924</v>
      </c>
      <c r="K492" s="34" t="s">
        <v>106</v>
      </c>
      <c r="L492" s="34" t="s">
        <v>101</v>
      </c>
      <c r="M492" s="34" t="s">
        <v>802</v>
      </c>
      <c r="N492" s="34" t="s">
        <v>813</v>
      </c>
      <c r="O492" s="34" t="s">
        <v>19</v>
      </c>
    </row>
    <row r="493" spans="1:15">
      <c r="A493" s="34" t="s">
        <v>287</v>
      </c>
      <c r="B493" s="34" t="s">
        <v>288</v>
      </c>
      <c r="F493" s="67"/>
      <c r="G493" s="67"/>
      <c r="H493" s="62"/>
      <c r="I493" s="62"/>
      <c r="J493" s="34">
        <v>1932</v>
      </c>
      <c r="K493" s="34" t="s">
        <v>754</v>
      </c>
      <c r="L493" s="34" t="s">
        <v>10</v>
      </c>
      <c r="M493" s="34" t="s">
        <v>170</v>
      </c>
      <c r="N493" s="34" t="s">
        <v>286</v>
      </c>
      <c r="O493" s="34" t="s">
        <v>20</v>
      </c>
    </row>
    <row r="494" spans="1:15">
      <c r="A494" s="34" t="s">
        <v>184</v>
      </c>
      <c r="B494" s="34" t="s">
        <v>185</v>
      </c>
      <c r="F494" s="67"/>
      <c r="G494" s="67"/>
      <c r="H494" s="62"/>
      <c r="I494" s="62"/>
      <c r="J494" s="34">
        <v>1924</v>
      </c>
      <c r="K494" s="34" t="s">
        <v>106</v>
      </c>
      <c r="L494" s="34" t="s">
        <v>101</v>
      </c>
      <c r="M494" s="34" t="s">
        <v>815</v>
      </c>
      <c r="N494" s="34" t="s">
        <v>130</v>
      </c>
      <c r="O494" s="34" t="s">
        <v>19</v>
      </c>
    </row>
    <row r="495" spans="1:15">
      <c r="A495" s="34" t="s">
        <v>184</v>
      </c>
      <c r="B495" s="34" t="s">
        <v>185</v>
      </c>
      <c r="F495" s="67"/>
      <c r="G495" s="67"/>
      <c r="H495" s="62"/>
      <c r="I495" s="62"/>
      <c r="J495" s="34">
        <v>1924</v>
      </c>
      <c r="K495" s="34" t="s">
        <v>106</v>
      </c>
      <c r="L495" s="34" t="s">
        <v>101</v>
      </c>
      <c r="M495" s="34" t="s">
        <v>815</v>
      </c>
      <c r="N495" s="34" t="s">
        <v>108</v>
      </c>
      <c r="O495" s="34" t="s">
        <v>20</v>
      </c>
    </row>
    <row r="496" spans="1:15">
      <c r="A496" s="34" t="s">
        <v>372</v>
      </c>
      <c r="B496" s="34" t="s">
        <v>141</v>
      </c>
      <c r="F496" s="67"/>
      <c r="G496" s="67"/>
      <c r="H496" s="62"/>
      <c r="I496" s="62"/>
      <c r="J496" s="34">
        <v>1948</v>
      </c>
      <c r="K496" s="34" t="s">
        <v>89</v>
      </c>
      <c r="L496" s="34" t="s">
        <v>10</v>
      </c>
      <c r="M496" s="34" t="s">
        <v>812</v>
      </c>
      <c r="N496" s="34" t="s">
        <v>130</v>
      </c>
      <c r="O496" s="34" t="s">
        <v>20</v>
      </c>
    </row>
    <row r="497" spans="1:15">
      <c r="A497" s="34" t="s">
        <v>485</v>
      </c>
      <c r="B497" s="34" t="s">
        <v>486</v>
      </c>
      <c r="F497" s="67"/>
      <c r="G497" s="67"/>
      <c r="H497" s="62"/>
      <c r="I497" s="62"/>
      <c r="J497" s="34">
        <v>1972</v>
      </c>
      <c r="K497" s="34" t="s">
        <v>482</v>
      </c>
      <c r="L497" s="34" t="s">
        <v>101</v>
      </c>
      <c r="M497" s="34" t="s">
        <v>349</v>
      </c>
      <c r="N497" s="34" t="s">
        <v>845</v>
      </c>
      <c r="O497" s="34" t="s">
        <v>20</v>
      </c>
    </row>
    <row r="498" spans="1:15">
      <c r="A498" s="34" t="s">
        <v>485</v>
      </c>
      <c r="B498" s="34" t="s">
        <v>154</v>
      </c>
      <c r="F498" s="67"/>
      <c r="G498" s="67"/>
      <c r="H498" s="62"/>
      <c r="I498" s="62"/>
      <c r="J498" s="34">
        <v>1972</v>
      </c>
      <c r="K498" s="34" t="s">
        <v>493</v>
      </c>
      <c r="L498" s="34" t="s">
        <v>10</v>
      </c>
      <c r="M498" s="34" t="s">
        <v>891</v>
      </c>
      <c r="N498" s="34" t="s">
        <v>855</v>
      </c>
      <c r="O498" s="34" t="s">
        <v>21</v>
      </c>
    </row>
    <row r="499" spans="1:15">
      <c r="A499" s="34" t="s">
        <v>485</v>
      </c>
      <c r="B499" s="34" t="s">
        <v>486</v>
      </c>
      <c r="F499" s="67"/>
      <c r="G499" s="67"/>
      <c r="H499" s="62"/>
      <c r="I499" s="62"/>
      <c r="J499" s="34">
        <v>1976</v>
      </c>
      <c r="K499" s="34" t="s">
        <v>514</v>
      </c>
      <c r="L499" s="34" t="s">
        <v>101</v>
      </c>
      <c r="M499" s="34" t="s">
        <v>349</v>
      </c>
      <c r="N499" s="34" t="s">
        <v>845</v>
      </c>
      <c r="O499" s="34" t="s">
        <v>21</v>
      </c>
    </row>
    <row r="500" spans="1:15">
      <c r="A500" s="34" t="s">
        <v>209</v>
      </c>
      <c r="B500" s="34" t="s">
        <v>102</v>
      </c>
      <c r="F500" s="67"/>
      <c r="G500" s="67"/>
      <c r="H500" s="62"/>
      <c r="I500" s="62"/>
      <c r="J500" s="34">
        <v>1924</v>
      </c>
      <c r="K500" s="34" t="s">
        <v>106</v>
      </c>
      <c r="L500" s="34" t="s">
        <v>101</v>
      </c>
      <c r="M500" s="34" t="s">
        <v>200</v>
      </c>
      <c r="N500" s="34" t="s">
        <v>201</v>
      </c>
      <c r="O500" s="34" t="s">
        <v>20</v>
      </c>
    </row>
    <row r="501" spans="1:15">
      <c r="A501" s="34" t="s">
        <v>248</v>
      </c>
      <c r="B501" s="34" t="s">
        <v>141</v>
      </c>
      <c r="F501" s="67"/>
      <c r="G501" s="67"/>
      <c r="H501" s="62"/>
      <c r="I501" s="62"/>
      <c r="J501" s="34">
        <v>1924</v>
      </c>
      <c r="K501" s="34" t="s">
        <v>106</v>
      </c>
      <c r="L501" s="34" t="s">
        <v>101</v>
      </c>
      <c r="M501" s="34" t="s">
        <v>792</v>
      </c>
      <c r="N501" s="34" t="s">
        <v>826</v>
      </c>
      <c r="O501" s="34" t="s">
        <v>21</v>
      </c>
    </row>
    <row r="502" spans="1:15">
      <c r="A502" s="34" t="s">
        <v>248</v>
      </c>
      <c r="B502" s="34" t="s">
        <v>141</v>
      </c>
      <c r="F502" s="67"/>
      <c r="G502" s="67"/>
      <c r="H502" s="62"/>
      <c r="I502" s="62"/>
      <c r="J502" s="34">
        <v>1928</v>
      </c>
      <c r="K502" s="34" t="s">
        <v>253</v>
      </c>
      <c r="L502" s="34" t="s">
        <v>101</v>
      </c>
      <c r="M502" s="34" t="s">
        <v>792</v>
      </c>
      <c r="N502" s="34" t="s">
        <v>826</v>
      </c>
      <c r="O502" s="34" t="s">
        <v>19</v>
      </c>
    </row>
    <row r="503" spans="1:15">
      <c r="A503" s="34" t="s">
        <v>121</v>
      </c>
      <c r="B503" s="34" t="s">
        <v>122</v>
      </c>
      <c r="F503" s="67"/>
      <c r="G503" s="67"/>
      <c r="H503" s="62"/>
      <c r="I503" s="62"/>
      <c r="J503" s="34">
        <v>1900</v>
      </c>
      <c r="K503" s="34" t="s">
        <v>106</v>
      </c>
      <c r="L503" s="34" t="s">
        <v>101</v>
      </c>
      <c r="M503" s="34" t="s">
        <v>107</v>
      </c>
      <c r="N503" s="34" t="s">
        <v>799</v>
      </c>
      <c r="O503" s="34" t="s">
        <v>19</v>
      </c>
    </row>
    <row r="504" spans="1:15">
      <c r="A504" s="34" t="s">
        <v>232</v>
      </c>
      <c r="B504" s="34" t="s">
        <v>233</v>
      </c>
      <c r="F504" s="67"/>
      <c r="G504" s="67"/>
      <c r="H504" s="62"/>
      <c r="I504" s="62"/>
      <c r="J504" s="34">
        <v>1924</v>
      </c>
      <c r="K504" s="34" t="s">
        <v>106</v>
      </c>
      <c r="L504" s="34" t="s">
        <v>101</v>
      </c>
      <c r="M504" s="34" t="s">
        <v>792</v>
      </c>
      <c r="N504" s="34" t="s">
        <v>819</v>
      </c>
      <c r="O504" s="34" t="s">
        <v>20</v>
      </c>
    </row>
    <row r="505" spans="1:15">
      <c r="A505" s="34" t="s">
        <v>232</v>
      </c>
      <c r="B505" s="34" t="s">
        <v>233</v>
      </c>
      <c r="F505" s="67"/>
      <c r="G505" s="67"/>
      <c r="H505" s="62"/>
      <c r="I505" s="62"/>
      <c r="J505" s="34">
        <v>1924</v>
      </c>
      <c r="K505" s="34" t="s">
        <v>106</v>
      </c>
      <c r="L505" s="34" t="s">
        <v>101</v>
      </c>
      <c r="M505" s="34" t="s">
        <v>792</v>
      </c>
      <c r="N505" s="34" t="s">
        <v>793</v>
      </c>
      <c r="O505" s="34" t="s">
        <v>20</v>
      </c>
    </row>
    <row r="506" spans="1:15">
      <c r="A506" s="34" t="s">
        <v>232</v>
      </c>
      <c r="B506" s="34" t="s">
        <v>233</v>
      </c>
      <c r="F506" s="67"/>
      <c r="G506" s="67"/>
      <c r="H506" s="62"/>
      <c r="I506" s="62"/>
      <c r="J506" s="34">
        <v>1924</v>
      </c>
      <c r="K506" s="34" t="s">
        <v>106</v>
      </c>
      <c r="L506" s="34" t="s">
        <v>101</v>
      </c>
      <c r="M506" s="34" t="s">
        <v>792</v>
      </c>
      <c r="N506" s="34" t="s">
        <v>826</v>
      </c>
      <c r="O506" s="34" t="s">
        <v>21</v>
      </c>
    </row>
    <row r="507" spans="1:15">
      <c r="A507" s="34" t="s">
        <v>314</v>
      </c>
      <c r="B507" s="34" t="s">
        <v>135</v>
      </c>
      <c r="F507" s="67"/>
      <c r="G507" s="67"/>
      <c r="H507" s="62"/>
      <c r="I507" s="62"/>
      <c r="J507" s="34">
        <v>1936</v>
      </c>
      <c r="K507" s="34" t="s">
        <v>289</v>
      </c>
      <c r="L507" s="34" t="s">
        <v>101</v>
      </c>
      <c r="M507" s="34" t="s">
        <v>309</v>
      </c>
      <c r="N507" s="34" t="s">
        <v>310</v>
      </c>
      <c r="O507" s="34" t="s">
        <v>21</v>
      </c>
    </row>
    <row r="508" spans="1:15">
      <c r="A508" s="34" t="s">
        <v>210</v>
      </c>
      <c r="B508" s="34" t="s">
        <v>211</v>
      </c>
      <c r="F508" s="67"/>
      <c r="G508" s="67"/>
      <c r="H508" s="62"/>
      <c r="I508" s="62"/>
      <c r="J508" s="34">
        <v>1924</v>
      </c>
      <c r="K508" s="34" t="s">
        <v>106</v>
      </c>
      <c r="L508" s="34" t="s">
        <v>101</v>
      </c>
      <c r="M508" s="34" t="s">
        <v>200</v>
      </c>
      <c r="N508" s="34" t="s">
        <v>201</v>
      </c>
      <c r="O508" s="34" t="s">
        <v>20</v>
      </c>
    </row>
    <row r="509" spans="1:15">
      <c r="A509" s="34" t="s">
        <v>264</v>
      </c>
      <c r="B509" s="34" t="s">
        <v>252</v>
      </c>
      <c r="F509" s="67"/>
      <c r="G509" s="67"/>
      <c r="H509" s="62"/>
      <c r="I509" s="62"/>
      <c r="J509" s="34">
        <v>1928</v>
      </c>
      <c r="K509" s="34" t="s">
        <v>253</v>
      </c>
      <c r="L509" s="34" t="s">
        <v>101</v>
      </c>
      <c r="M509" s="34" t="s">
        <v>136</v>
      </c>
      <c r="N509" s="34" t="s">
        <v>804</v>
      </c>
      <c r="O509" s="34" t="s">
        <v>20</v>
      </c>
    </row>
    <row r="510" spans="1:15">
      <c r="A510" s="34" t="s">
        <v>179</v>
      </c>
      <c r="B510" s="34" t="s">
        <v>145</v>
      </c>
      <c r="F510" s="67"/>
      <c r="G510" s="67"/>
      <c r="H510" s="62"/>
      <c r="I510" s="62"/>
      <c r="J510" s="34">
        <v>1924</v>
      </c>
      <c r="K510" s="34" t="s">
        <v>106</v>
      </c>
      <c r="L510" s="34" t="s">
        <v>101</v>
      </c>
      <c r="M510" s="34" t="s">
        <v>802</v>
      </c>
      <c r="N510" s="34" t="s">
        <v>814</v>
      </c>
      <c r="O510" s="34" t="s">
        <v>19</v>
      </c>
    </row>
    <row r="511" spans="1:15">
      <c r="A511" s="34" t="s">
        <v>624</v>
      </c>
      <c r="B511" s="34" t="s">
        <v>625</v>
      </c>
      <c r="F511" s="67"/>
      <c r="G511" s="67"/>
      <c r="H511" s="62"/>
      <c r="I511" s="62"/>
      <c r="J511" s="34">
        <v>1996</v>
      </c>
      <c r="K511" s="34" t="s">
        <v>610</v>
      </c>
      <c r="L511" s="34" t="s">
        <v>101</v>
      </c>
      <c r="M511" s="34" t="s">
        <v>867</v>
      </c>
      <c r="N511" s="34" t="s">
        <v>868</v>
      </c>
      <c r="O511" s="34" t="s">
        <v>20</v>
      </c>
    </row>
    <row r="512" spans="1:15">
      <c r="A512" s="34" t="s">
        <v>239</v>
      </c>
      <c r="B512" s="34" t="s">
        <v>240</v>
      </c>
      <c r="F512" s="67"/>
      <c r="G512" s="67"/>
      <c r="H512" s="62"/>
      <c r="I512" s="62"/>
      <c r="J512" s="34">
        <v>1924</v>
      </c>
      <c r="K512" s="34" t="s">
        <v>106</v>
      </c>
      <c r="L512" s="34" t="s">
        <v>101</v>
      </c>
      <c r="M512" s="34" t="s">
        <v>107</v>
      </c>
      <c r="N512" s="34" t="s">
        <v>821</v>
      </c>
      <c r="O512" s="34" t="s">
        <v>21</v>
      </c>
    </row>
    <row r="513" spans="1:15">
      <c r="A513" s="34" t="s">
        <v>505</v>
      </c>
      <c r="B513" s="34" t="s">
        <v>173</v>
      </c>
      <c r="F513" s="67"/>
      <c r="G513" s="67"/>
      <c r="H513" s="62"/>
      <c r="I513" s="62"/>
      <c r="J513" s="34">
        <v>1972</v>
      </c>
      <c r="K513" s="34" t="s">
        <v>493</v>
      </c>
      <c r="L513" s="34" t="s">
        <v>10</v>
      </c>
      <c r="M513" s="34" t="s">
        <v>891</v>
      </c>
      <c r="N513" s="34" t="s">
        <v>855</v>
      </c>
      <c r="O513" s="34" t="s">
        <v>21</v>
      </c>
    </row>
    <row r="514" spans="1:15">
      <c r="A514" s="34" t="s">
        <v>315</v>
      </c>
      <c r="B514" s="34" t="s">
        <v>316</v>
      </c>
      <c r="F514" s="67"/>
      <c r="G514" s="67"/>
      <c r="H514" s="62"/>
      <c r="I514" s="62"/>
      <c r="J514" s="34">
        <v>1936</v>
      </c>
      <c r="K514" s="34" t="s">
        <v>289</v>
      </c>
      <c r="L514" s="34" t="s">
        <v>101</v>
      </c>
      <c r="M514" s="34" t="s">
        <v>309</v>
      </c>
      <c r="N514" s="34" t="s">
        <v>310</v>
      </c>
      <c r="O514" s="34" t="s">
        <v>21</v>
      </c>
    </row>
    <row r="515" spans="1:15">
      <c r="A515" s="34" t="s">
        <v>531</v>
      </c>
      <c r="B515" s="34" t="s">
        <v>773</v>
      </c>
      <c r="F515" s="67"/>
      <c r="G515" s="67"/>
      <c r="H515" s="62"/>
      <c r="I515" s="62"/>
      <c r="J515" s="34">
        <v>1984</v>
      </c>
      <c r="K515" s="34" t="s">
        <v>755</v>
      </c>
      <c r="L515" s="34" t="s">
        <v>101</v>
      </c>
      <c r="M515" s="34" t="s">
        <v>836</v>
      </c>
      <c r="N515" s="34" t="s">
        <v>108</v>
      </c>
      <c r="O515" s="34" t="s">
        <v>20</v>
      </c>
    </row>
    <row r="516" spans="1:15">
      <c r="A516" s="34" t="s">
        <v>531</v>
      </c>
      <c r="B516" s="34" t="s">
        <v>773</v>
      </c>
      <c r="F516" s="67"/>
      <c r="G516" s="67"/>
      <c r="H516" s="62"/>
      <c r="I516" s="62"/>
      <c r="J516" s="34">
        <v>1984</v>
      </c>
      <c r="K516" s="34" t="s">
        <v>755</v>
      </c>
      <c r="L516" s="34" t="s">
        <v>101</v>
      </c>
      <c r="M516" s="34" t="s">
        <v>836</v>
      </c>
      <c r="N516" s="34" t="s">
        <v>130</v>
      </c>
      <c r="O516" s="34" t="s">
        <v>21</v>
      </c>
    </row>
    <row r="517" spans="1:15">
      <c r="A517" s="34" t="s">
        <v>531</v>
      </c>
      <c r="B517" s="34" t="s">
        <v>773</v>
      </c>
      <c r="F517" s="67"/>
      <c r="G517" s="67"/>
      <c r="H517" s="62"/>
      <c r="I517" s="62"/>
      <c r="J517" s="34">
        <v>1988</v>
      </c>
      <c r="K517" s="34" t="s">
        <v>580</v>
      </c>
      <c r="L517" s="34" t="s">
        <v>101</v>
      </c>
      <c r="M517" s="34" t="s">
        <v>836</v>
      </c>
      <c r="N517" s="34" t="s">
        <v>108</v>
      </c>
      <c r="O517" s="34" t="s">
        <v>20</v>
      </c>
    </row>
    <row r="518" spans="1:15">
      <c r="A518" s="34" t="s">
        <v>317</v>
      </c>
      <c r="B518" s="34" t="s">
        <v>252</v>
      </c>
      <c r="F518" s="67"/>
      <c r="G518" s="67"/>
      <c r="H518" s="62"/>
      <c r="I518" s="62"/>
      <c r="J518" s="34">
        <v>1936</v>
      </c>
      <c r="K518" s="34" t="s">
        <v>289</v>
      </c>
      <c r="L518" s="34" t="s">
        <v>101</v>
      </c>
      <c r="M518" s="34" t="s">
        <v>309</v>
      </c>
      <c r="N518" s="34" t="s">
        <v>310</v>
      </c>
      <c r="O518" s="34" t="s">
        <v>21</v>
      </c>
    </row>
    <row r="519" spans="1:15">
      <c r="A519" s="34" t="s">
        <v>317</v>
      </c>
      <c r="B519" s="34" t="s">
        <v>135</v>
      </c>
      <c r="F519" s="67"/>
      <c r="G519" s="67"/>
      <c r="H519" s="62"/>
      <c r="I519" s="62"/>
      <c r="J519" s="34">
        <v>1936</v>
      </c>
      <c r="K519" s="34" t="s">
        <v>289</v>
      </c>
      <c r="L519" s="34" t="s">
        <v>101</v>
      </c>
      <c r="M519" s="34" t="s">
        <v>309</v>
      </c>
      <c r="N519" s="34" t="s">
        <v>310</v>
      </c>
      <c r="O519" s="34" t="s">
        <v>21</v>
      </c>
    </row>
    <row r="520" spans="1:15">
      <c r="A520" s="34" t="s">
        <v>144</v>
      </c>
      <c r="B520" s="34" t="s">
        <v>145</v>
      </c>
      <c r="F520" s="67"/>
      <c r="G520" s="67"/>
      <c r="H520" s="62"/>
      <c r="I520" s="62"/>
      <c r="J520" s="34">
        <v>1920</v>
      </c>
      <c r="K520" s="34" t="s">
        <v>133</v>
      </c>
      <c r="L520" s="34" t="s">
        <v>101</v>
      </c>
      <c r="M520" s="34" t="s">
        <v>146</v>
      </c>
      <c r="N520" s="34" t="s">
        <v>818</v>
      </c>
      <c r="O520" s="34" t="s">
        <v>20</v>
      </c>
    </row>
    <row r="521" spans="1:15">
      <c r="A521" s="34" t="s">
        <v>144</v>
      </c>
      <c r="B521" s="34" t="s">
        <v>145</v>
      </c>
      <c r="F521" s="67"/>
      <c r="G521" s="67"/>
      <c r="H521" s="62"/>
      <c r="I521" s="62"/>
      <c r="J521" s="34">
        <v>1924</v>
      </c>
      <c r="K521" s="34" t="s">
        <v>106</v>
      </c>
      <c r="L521" s="34" t="s">
        <v>101</v>
      </c>
      <c r="M521" s="34" t="s">
        <v>146</v>
      </c>
      <c r="N521" s="34" t="s">
        <v>817</v>
      </c>
      <c r="O521" s="34" t="s">
        <v>20</v>
      </c>
    </row>
    <row r="522" spans="1:15">
      <c r="A522" s="34" t="s">
        <v>162</v>
      </c>
      <c r="B522" s="34" t="s">
        <v>163</v>
      </c>
      <c r="F522" s="67"/>
      <c r="G522" s="67"/>
      <c r="H522" s="62"/>
      <c r="I522" s="62"/>
      <c r="J522" s="34">
        <v>1920</v>
      </c>
      <c r="K522" s="34" t="s">
        <v>133</v>
      </c>
      <c r="L522" s="34" t="s">
        <v>101</v>
      </c>
      <c r="M522" s="34" t="s">
        <v>107</v>
      </c>
      <c r="N522" s="34" t="s">
        <v>809</v>
      </c>
      <c r="O522" s="34" t="s">
        <v>21</v>
      </c>
    </row>
    <row r="523" spans="1:15">
      <c r="A523" s="34" t="s">
        <v>212</v>
      </c>
      <c r="B523" s="34" t="s">
        <v>213</v>
      </c>
      <c r="F523" s="67"/>
      <c r="G523" s="67"/>
      <c r="H523" s="62"/>
      <c r="I523" s="62"/>
      <c r="J523" s="34">
        <v>1924</v>
      </c>
      <c r="K523" s="34" t="s">
        <v>106</v>
      </c>
      <c r="L523" s="34" t="s">
        <v>101</v>
      </c>
      <c r="M523" s="34" t="s">
        <v>200</v>
      </c>
      <c r="N523" s="34" t="s">
        <v>201</v>
      </c>
      <c r="O523" s="34" t="s">
        <v>20</v>
      </c>
    </row>
    <row r="524" spans="1:15">
      <c r="A524" s="34" t="s">
        <v>357</v>
      </c>
      <c r="B524" s="34" t="s">
        <v>358</v>
      </c>
      <c r="F524" s="67"/>
      <c r="G524" s="67"/>
      <c r="H524" s="62"/>
      <c r="I524" s="62"/>
      <c r="J524" s="34">
        <v>1948</v>
      </c>
      <c r="K524" s="34" t="s">
        <v>337</v>
      </c>
      <c r="L524" s="34" t="s">
        <v>101</v>
      </c>
      <c r="M524" s="34" t="s">
        <v>792</v>
      </c>
      <c r="N524" s="34" t="s">
        <v>826</v>
      </c>
      <c r="O524" s="34" t="s">
        <v>20</v>
      </c>
    </row>
    <row r="525" spans="1:15">
      <c r="A525" s="34" t="s">
        <v>357</v>
      </c>
      <c r="B525" s="34" t="s">
        <v>358</v>
      </c>
      <c r="F525" s="67"/>
      <c r="G525" s="67"/>
      <c r="H525" s="62"/>
      <c r="I525" s="62"/>
      <c r="J525" s="34">
        <v>1948</v>
      </c>
      <c r="K525" s="34" t="s">
        <v>337</v>
      </c>
      <c r="L525" s="34" t="s">
        <v>101</v>
      </c>
      <c r="M525" s="34" t="s">
        <v>792</v>
      </c>
      <c r="N525" s="34" t="s">
        <v>794</v>
      </c>
      <c r="O525" s="34" t="s">
        <v>21</v>
      </c>
    </row>
    <row r="526" spans="1:15">
      <c r="A526" s="34" t="s">
        <v>350</v>
      </c>
      <c r="B526" s="34" t="s">
        <v>756</v>
      </c>
      <c r="F526" s="67"/>
      <c r="G526" s="67"/>
      <c r="H526" s="62"/>
      <c r="I526" s="62"/>
      <c r="J526" s="34">
        <v>1948</v>
      </c>
      <c r="K526" s="34" t="s">
        <v>337</v>
      </c>
      <c r="L526" s="34" t="s">
        <v>101</v>
      </c>
      <c r="M526" s="34" t="s">
        <v>136</v>
      </c>
      <c r="N526" s="34" t="s">
        <v>804</v>
      </c>
      <c r="O526" s="34" t="s">
        <v>20</v>
      </c>
    </row>
    <row r="527" spans="1:15">
      <c r="A527" s="34" t="s">
        <v>214</v>
      </c>
      <c r="B527" s="34" t="s">
        <v>215</v>
      </c>
      <c r="F527" s="67"/>
      <c r="G527" s="67"/>
      <c r="H527" s="62"/>
      <c r="I527" s="62"/>
      <c r="J527" s="34">
        <v>1924</v>
      </c>
      <c r="K527" s="34" t="s">
        <v>106</v>
      </c>
      <c r="L527" s="34" t="s">
        <v>101</v>
      </c>
      <c r="M527" s="34" t="s">
        <v>200</v>
      </c>
      <c r="N527" s="34" t="s">
        <v>201</v>
      </c>
      <c r="O527" s="34" t="s">
        <v>20</v>
      </c>
    </row>
    <row r="528" spans="1:15">
      <c r="A528" s="34" t="s">
        <v>149</v>
      </c>
      <c r="B528" s="34" t="s">
        <v>145</v>
      </c>
      <c r="F528" s="67"/>
      <c r="G528" s="67"/>
      <c r="H528" s="62"/>
      <c r="I528" s="62"/>
      <c r="J528" s="34">
        <v>1920</v>
      </c>
      <c r="K528" s="34" t="s">
        <v>133</v>
      </c>
      <c r="L528" s="34" t="s">
        <v>101</v>
      </c>
      <c r="M528" s="34" t="s">
        <v>107</v>
      </c>
      <c r="N528" s="34" t="s">
        <v>808</v>
      </c>
      <c r="O528" s="34" t="s">
        <v>21</v>
      </c>
    </row>
    <row r="529" spans="1:15">
      <c r="A529" s="34" t="s">
        <v>149</v>
      </c>
      <c r="B529" s="34" t="s">
        <v>145</v>
      </c>
      <c r="F529" s="67"/>
      <c r="G529" s="67"/>
      <c r="H529" s="62"/>
      <c r="I529" s="62"/>
      <c r="J529" s="34">
        <v>1920</v>
      </c>
      <c r="K529" s="34" t="s">
        <v>133</v>
      </c>
      <c r="L529" s="34" t="s">
        <v>101</v>
      </c>
      <c r="M529" s="34" t="s">
        <v>107</v>
      </c>
      <c r="N529" s="34" t="s">
        <v>810</v>
      </c>
      <c r="O529" s="34" t="s">
        <v>21</v>
      </c>
    </row>
    <row r="530" spans="1:15">
      <c r="A530" s="34" t="s">
        <v>149</v>
      </c>
      <c r="B530" s="34" t="s">
        <v>145</v>
      </c>
      <c r="F530" s="67"/>
      <c r="G530" s="67"/>
      <c r="H530" s="62"/>
      <c r="I530" s="62"/>
      <c r="J530" s="34">
        <v>1920</v>
      </c>
      <c r="K530" s="34" t="s">
        <v>133</v>
      </c>
      <c r="L530" s="34" t="s">
        <v>101</v>
      </c>
      <c r="M530" s="34" t="s">
        <v>107</v>
      </c>
      <c r="N530" s="34" t="s">
        <v>799</v>
      </c>
      <c r="O530" s="34" t="s">
        <v>21</v>
      </c>
    </row>
    <row r="531" spans="1:15">
      <c r="A531" s="34" t="s">
        <v>92</v>
      </c>
      <c r="B531" s="34" t="s">
        <v>93</v>
      </c>
      <c r="F531" s="67"/>
      <c r="G531" s="67"/>
      <c r="H531" s="62"/>
      <c r="I531" s="62"/>
      <c r="J531" s="34">
        <v>1928</v>
      </c>
      <c r="K531" s="34" t="s">
        <v>253</v>
      </c>
      <c r="L531" s="34" t="s">
        <v>101</v>
      </c>
      <c r="M531" s="34" t="s">
        <v>815</v>
      </c>
      <c r="N531" s="34" t="s">
        <v>130</v>
      </c>
      <c r="O531" s="34" t="s">
        <v>21</v>
      </c>
    </row>
    <row r="532" spans="1:15">
      <c r="A532" s="34" t="s">
        <v>251</v>
      </c>
      <c r="B532" s="34" t="s">
        <v>252</v>
      </c>
      <c r="F532" s="67"/>
      <c r="G532" s="67"/>
      <c r="H532" s="62"/>
      <c r="I532" s="62"/>
      <c r="J532" s="34">
        <v>1928</v>
      </c>
      <c r="K532" s="34" t="s">
        <v>253</v>
      </c>
      <c r="L532" s="34" t="s">
        <v>101</v>
      </c>
      <c r="M532" s="34" t="s">
        <v>802</v>
      </c>
      <c r="N532" s="34" t="s">
        <v>814</v>
      </c>
      <c r="O532" s="34" t="s">
        <v>19</v>
      </c>
    </row>
    <row r="533" spans="1:15">
      <c r="A533" s="34" t="s">
        <v>186</v>
      </c>
      <c r="B533" s="34" t="s">
        <v>187</v>
      </c>
      <c r="F533" s="67"/>
      <c r="G533" s="67"/>
      <c r="H533" s="62"/>
      <c r="I533" s="62"/>
      <c r="J533" s="34">
        <v>1924</v>
      </c>
      <c r="K533" s="34" t="s">
        <v>106</v>
      </c>
      <c r="L533" s="34" t="s">
        <v>101</v>
      </c>
      <c r="M533" s="34" t="s">
        <v>136</v>
      </c>
      <c r="N533" s="34" t="s">
        <v>811</v>
      </c>
      <c r="O533" s="34" t="s">
        <v>19</v>
      </c>
    </row>
    <row r="534" spans="1:15">
      <c r="A534" s="34" t="s">
        <v>356</v>
      </c>
      <c r="B534" s="34" t="s">
        <v>140</v>
      </c>
      <c r="F534" s="67"/>
      <c r="G534" s="67"/>
      <c r="H534" s="62"/>
      <c r="I534" s="62"/>
      <c r="J534" s="34">
        <v>1948</v>
      </c>
      <c r="K534" s="34" t="s">
        <v>337</v>
      </c>
      <c r="L534" s="34" t="s">
        <v>101</v>
      </c>
      <c r="M534" s="34" t="s">
        <v>792</v>
      </c>
      <c r="N534" s="34" t="s">
        <v>819</v>
      </c>
      <c r="O534" s="34" t="s">
        <v>20</v>
      </c>
    </row>
    <row r="535" spans="1:15">
      <c r="A535" s="34" t="s">
        <v>356</v>
      </c>
      <c r="B535" s="34" t="s">
        <v>140</v>
      </c>
      <c r="F535" s="67"/>
      <c r="G535" s="67"/>
      <c r="H535" s="62"/>
      <c r="I535" s="62"/>
      <c r="J535" s="34">
        <v>1948</v>
      </c>
      <c r="K535" s="34" t="s">
        <v>337</v>
      </c>
      <c r="L535" s="34" t="s">
        <v>101</v>
      </c>
      <c r="M535" s="34" t="s">
        <v>792</v>
      </c>
      <c r="N535" s="34" t="s">
        <v>801</v>
      </c>
      <c r="O535" s="34" t="s">
        <v>20</v>
      </c>
    </row>
    <row r="536" spans="1:15">
      <c r="A536" s="34" t="s">
        <v>356</v>
      </c>
      <c r="B536" s="34" t="s">
        <v>140</v>
      </c>
      <c r="F536" s="67"/>
      <c r="G536" s="67"/>
      <c r="H536" s="62"/>
      <c r="I536" s="62"/>
      <c r="J536" s="34">
        <v>1948</v>
      </c>
      <c r="K536" s="34" t="s">
        <v>337</v>
      </c>
      <c r="L536" s="34" t="s">
        <v>101</v>
      </c>
      <c r="M536" s="34" t="s">
        <v>792</v>
      </c>
      <c r="N536" s="34" t="s">
        <v>826</v>
      </c>
      <c r="O536" s="34" t="s">
        <v>20</v>
      </c>
    </row>
    <row r="537" spans="1:15">
      <c r="A537" s="34" t="s">
        <v>356</v>
      </c>
      <c r="B537" s="34" t="s">
        <v>387</v>
      </c>
      <c r="F537" s="67"/>
      <c r="G537" s="67"/>
      <c r="H537" s="62"/>
      <c r="I537" s="62"/>
      <c r="J537" s="34">
        <v>1976</v>
      </c>
      <c r="K537" s="34" t="s">
        <v>514</v>
      </c>
      <c r="L537" s="34" t="s">
        <v>101</v>
      </c>
      <c r="M537" s="34" t="s">
        <v>836</v>
      </c>
      <c r="N537" s="34" t="s">
        <v>108</v>
      </c>
      <c r="O537" s="34" t="s">
        <v>20</v>
      </c>
    </row>
    <row r="538" spans="1:15">
      <c r="A538" s="34" t="s">
        <v>400</v>
      </c>
      <c r="B538" s="34" t="s">
        <v>140</v>
      </c>
      <c r="F538" s="67"/>
      <c r="G538" s="67"/>
      <c r="H538" s="62"/>
      <c r="I538" s="62"/>
      <c r="J538" s="34">
        <v>1952</v>
      </c>
      <c r="K538" s="34" t="s">
        <v>394</v>
      </c>
      <c r="L538" s="34" t="s">
        <v>101</v>
      </c>
      <c r="M538" s="34" t="s">
        <v>136</v>
      </c>
      <c r="N538" s="34" t="s">
        <v>804</v>
      </c>
      <c r="O538" s="34" t="s">
        <v>20</v>
      </c>
    </row>
    <row r="539" spans="1:15">
      <c r="A539" s="34" t="s">
        <v>1126</v>
      </c>
      <c r="B539" s="34" t="s">
        <v>140</v>
      </c>
      <c r="F539" s="67"/>
      <c r="G539" s="67"/>
      <c r="H539" s="62"/>
      <c r="I539" s="62"/>
      <c r="J539" s="34">
        <v>1924</v>
      </c>
      <c r="K539" s="34" t="s">
        <v>106</v>
      </c>
      <c r="L539" s="34" t="s">
        <v>101</v>
      </c>
      <c r="M539" s="34" t="s">
        <v>136</v>
      </c>
      <c r="N539" s="34" t="s">
        <v>804</v>
      </c>
      <c r="O539" s="34" t="s">
        <v>19</v>
      </c>
    </row>
    <row r="540" spans="1:15">
      <c r="A540" s="34" t="s">
        <v>1031</v>
      </c>
      <c r="B540" s="34" t="s">
        <v>633</v>
      </c>
      <c r="F540" s="67"/>
      <c r="G540" s="67"/>
      <c r="H540" s="62"/>
      <c r="I540" s="62"/>
      <c r="J540" s="34">
        <v>1998</v>
      </c>
      <c r="K540" s="34" t="s">
        <v>629</v>
      </c>
      <c r="L540" s="34" t="s">
        <v>10</v>
      </c>
      <c r="M540" s="34" t="s">
        <v>630</v>
      </c>
      <c r="N540" s="34" t="s">
        <v>631</v>
      </c>
      <c r="O540" s="34" t="s">
        <v>19</v>
      </c>
    </row>
    <row r="541" spans="1:15">
      <c r="A541" s="34" t="s">
        <v>359</v>
      </c>
      <c r="B541" s="34" t="s">
        <v>132</v>
      </c>
      <c r="F541" s="67"/>
      <c r="G541" s="67"/>
      <c r="H541" s="62"/>
      <c r="I541" s="62"/>
      <c r="J541" s="34">
        <v>1948</v>
      </c>
      <c r="K541" s="34" t="s">
        <v>337</v>
      </c>
      <c r="L541" s="34" t="s">
        <v>101</v>
      </c>
      <c r="M541" s="34" t="s">
        <v>792</v>
      </c>
      <c r="N541" s="34" t="s">
        <v>826</v>
      </c>
      <c r="O541" s="34" t="s">
        <v>20</v>
      </c>
    </row>
    <row r="542" spans="1:15">
      <c r="A542" s="34" t="s">
        <v>104</v>
      </c>
      <c r="B542" s="34" t="s">
        <v>105</v>
      </c>
      <c r="F542" s="67"/>
      <c r="G542" s="67"/>
      <c r="H542" s="62"/>
      <c r="I542" s="62"/>
      <c r="J542" s="34">
        <v>1900</v>
      </c>
      <c r="K542" s="34" t="s">
        <v>106</v>
      </c>
      <c r="L542" s="34" t="s">
        <v>101</v>
      </c>
      <c r="M542" s="34" t="s">
        <v>107</v>
      </c>
      <c r="N542" s="34" t="s">
        <v>795</v>
      </c>
      <c r="O542" s="34" t="s">
        <v>19</v>
      </c>
    </row>
    <row r="543" spans="1:15">
      <c r="A543" s="34" t="s">
        <v>420</v>
      </c>
      <c r="B543" s="34" t="s">
        <v>154</v>
      </c>
      <c r="F543" s="67"/>
      <c r="G543" s="67"/>
      <c r="H543" s="62"/>
      <c r="I543" s="62"/>
      <c r="J543" s="34">
        <v>1952</v>
      </c>
      <c r="K543" s="34" t="s">
        <v>417</v>
      </c>
      <c r="L543" s="34" t="s">
        <v>10</v>
      </c>
      <c r="M543" s="34" t="s">
        <v>170</v>
      </c>
      <c r="N543" s="34" t="s">
        <v>171</v>
      </c>
      <c r="O543" s="34" t="s">
        <v>21</v>
      </c>
    </row>
    <row r="544" spans="1:15">
      <c r="A544" s="34" t="s">
        <v>563</v>
      </c>
      <c r="B544" s="34" t="s">
        <v>307</v>
      </c>
      <c r="F544" s="67"/>
      <c r="G544" s="67"/>
      <c r="H544" s="62"/>
      <c r="I544" s="62"/>
      <c r="J544" s="34">
        <v>1988</v>
      </c>
      <c r="K544" s="34" t="s">
        <v>560</v>
      </c>
      <c r="L544" s="34" t="s">
        <v>10</v>
      </c>
      <c r="M544" s="34" t="s">
        <v>170</v>
      </c>
      <c r="N544" s="34" t="s">
        <v>171</v>
      </c>
      <c r="O544" s="34" t="s">
        <v>19</v>
      </c>
    </row>
    <row r="545" spans="1:15">
      <c r="A545" s="34" t="s">
        <v>563</v>
      </c>
      <c r="B545" s="34" t="s">
        <v>307</v>
      </c>
      <c r="F545" s="67"/>
      <c r="G545" s="67"/>
      <c r="H545" s="62"/>
      <c r="I545" s="62"/>
      <c r="J545" s="34">
        <v>1994</v>
      </c>
      <c r="K545" s="34" t="s">
        <v>601</v>
      </c>
      <c r="L545" s="34" t="s">
        <v>10</v>
      </c>
      <c r="M545" s="34" t="s">
        <v>170</v>
      </c>
      <c r="N545" s="34" t="s">
        <v>171</v>
      </c>
      <c r="O545" s="34" t="s">
        <v>20</v>
      </c>
    </row>
    <row r="546" spans="1:15">
      <c r="A546" s="34" t="s">
        <v>265</v>
      </c>
      <c r="B546" s="34" t="s">
        <v>163</v>
      </c>
      <c r="F546" s="67"/>
      <c r="G546" s="67"/>
      <c r="H546" s="62"/>
      <c r="I546" s="62"/>
      <c r="J546" s="34">
        <v>1928</v>
      </c>
      <c r="K546" s="34" t="s">
        <v>253</v>
      </c>
      <c r="L546" s="34" t="s">
        <v>101</v>
      </c>
      <c r="M546" s="34" t="s">
        <v>136</v>
      </c>
      <c r="N546" s="34" t="s">
        <v>804</v>
      </c>
      <c r="O546" s="34" t="s">
        <v>20</v>
      </c>
    </row>
    <row r="547" spans="1:15">
      <c r="A547" s="34" t="s">
        <v>265</v>
      </c>
      <c r="B547" s="34" t="s">
        <v>236</v>
      </c>
      <c r="F547" s="67"/>
      <c r="G547" s="67"/>
      <c r="H547" s="62"/>
      <c r="I547" s="62"/>
      <c r="J547" s="34">
        <v>1936</v>
      </c>
      <c r="K547" s="34" t="s">
        <v>289</v>
      </c>
      <c r="L547" s="34" t="s">
        <v>101</v>
      </c>
      <c r="M547" s="34" t="s">
        <v>309</v>
      </c>
      <c r="N547" s="34" t="s">
        <v>310</v>
      </c>
      <c r="O547" s="34" t="s">
        <v>21</v>
      </c>
    </row>
    <row r="548" spans="1:15">
      <c r="A548" s="34" t="s">
        <v>267</v>
      </c>
      <c r="B548" s="34" t="s">
        <v>141</v>
      </c>
      <c r="F548" s="67"/>
      <c r="G548" s="67"/>
      <c r="H548" s="62"/>
      <c r="I548" s="62"/>
      <c r="J548" s="34">
        <v>1928</v>
      </c>
      <c r="K548" s="34" t="s">
        <v>253</v>
      </c>
      <c r="L548" s="34" t="s">
        <v>101</v>
      </c>
      <c r="M548" s="34" t="s">
        <v>802</v>
      </c>
      <c r="N548" s="34" t="s">
        <v>827</v>
      </c>
      <c r="O548" s="34" t="s">
        <v>21</v>
      </c>
    </row>
    <row r="549" spans="1:15">
      <c r="A549" s="34" t="s">
        <v>318</v>
      </c>
      <c r="B549" s="34" t="s">
        <v>319</v>
      </c>
      <c r="F549" s="67"/>
      <c r="G549" s="67"/>
      <c r="H549" s="62"/>
      <c r="I549" s="62"/>
      <c r="J549" s="34">
        <v>1936</v>
      </c>
      <c r="K549" s="34" t="s">
        <v>289</v>
      </c>
      <c r="L549" s="34" t="s">
        <v>101</v>
      </c>
      <c r="M549" s="34" t="s">
        <v>309</v>
      </c>
      <c r="N549" s="34" t="s">
        <v>310</v>
      </c>
      <c r="O549" s="34" t="s">
        <v>21</v>
      </c>
    </row>
    <row r="550" spans="1:15">
      <c r="A550" s="34" t="s">
        <v>351</v>
      </c>
      <c r="B550" s="34" t="s">
        <v>352</v>
      </c>
      <c r="F550" s="67"/>
      <c r="G550" s="67"/>
      <c r="H550" s="62"/>
      <c r="I550" s="62"/>
      <c r="J550" s="34">
        <v>1948</v>
      </c>
      <c r="K550" s="34" t="s">
        <v>337</v>
      </c>
      <c r="L550" s="34" t="s">
        <v>101</v>
      </c>
      <c r="M550" s="34" t="s">
        <v>136</v>
      </c>
      <c r="N550" s="34" t="s">
        <v>804</v>
      </c>
      <c r="O550" s="34" t="s">
        <v>20</v>
      </c>
    </row>
    <row r="551" spans="1:15">
      <c r="A551" s="34" t="s">
        <v>591</v>
      </c>
      <c r="B551" s="34" t="s">
        <v>592</v>
      </c>
      <c r="F551" s="67"/>
      <c r="G551" s="67"/>
      <c r="H551" s="62"/>
      <c r="I551" s="62"/>
      <c r="J551" s="34">
        <v>1992</v>
      </c>
      <c r="K551" s="34" t="s">
        <v>587</v>
      </c>
      <c r="L551" s="34" t="s">
        <v>10</v>
      </c>
      <c r="M551" s="34" t="s">
        <v>170</v>
      </c>
      <c r="N551" s="34" t="s">
        <v>171</v>
      </c>
      <c r="O551" s="34" t="s">
        <v>21</v>
      </c>
    </row>
    <row r="552" spans="1:15">
      <c r="A552" s="34" t="s">
        <v>279</v>
      </c>
      <c r="B552" s="34" t="s">
        <v>280</v>
      </c>
      <c r="F552" s="67"/>
      <c r="G552" s="67"/>
      <c r="H552" s="62"/>
      <c r="I552" s="62"/>
      <c r="J552" s="34">
        <v>1928</v>
      </c>
      <c r="K552" s="34" t="s">
        <v>89</v>
      </c>
      <c r="L552" s="34" t="s">
        <v>10</v>
      </c>
      <c r="M552" s="34" t="s">
        <v>828</v>
      </c>
      <c r="N552" s="34" t="s">
        <v>829</v>
      </c>
      <c r="O552" s="34" t="s">
        <v>21</v>
      </c>
    </row>
    <row r="553" spans="1:15">
      <c r="A553" s="34" t="s">
        <v>339</v>
      </c>
      <c r="B553" s="34" t="s">
        <v>727</v>
      </c>
      <c r="F553" s="67"/>
      <c r="G553" s="67"/>
      <c r="H553" s="62"/>
      <c r="I553" s="62"/>
      <c r="J553" s="34">
        <v>2006</v>
      </c>
      <c r="K553" s="34" t="s">
        <v>715</v>
      </c>
      <c r="L553" s="34" t="s">
        <v>10</v>
      </c>
      <c r="M553" s="34" t="s">
        <v>630</v>
      </c>
      <c r="N553" s="34" t="s">
        <v>631</v>
      </c>
      <c r="O553" s="34" t="s">
        <v>20</v>
      </c>
    </row>
    <row r="554" spans="1:15">
      <c r="A554" s="34" t="s">
        <v>614</v>
      </c>
      <c r="B554" s="34" t="s">
        <v>486</v>
      </c>
      <c r="F554" s="67"/>
      <c r="G554" s="67"/>
      <c r="H554" s="62"/>
      <c r="I554" s="62"/>
      <c r="J554" s="34">
        <v>1998</v>
      </c>
      <c r="K554" s="34" t="s">
        <v>629</v>
      </c>
      <c r="L554" s="34" t="s">
        <v>10</v>
      </c>
      <c r="M554" s="34" t="s">
        <v>630</v>
      </c>
      <c r="N554" s="34" t="s">
        <v>631</v>
      </c>
      <c r="O554" s="34" t="s">
        <v>19</v>
      </c>
    </row>
    <row r="555" spans="1:15">
      <c r="A555" s="34" t="s">
        <v>241</v>
      </c>
      <c r="B555" s="34" t="s">
        <v>242</v>
      </c>
      <c r="F555" s="67"/>
      <c r="G555" s="67"/>
      <c r="H555" s="62"/>
      <c r="I555" s="62"/>
      <c r="J555" s="34">
        <v>1924</v>
      </c>
      <c r="K555" s="34" t="s">
        <v>106</v>
      </c>
      <c r="L555" s="34" t="s">
        <v>101</v>
      </c>
      <c r="M555" s="34" t="s">
        <v>802</v>
      </c>
      <c r="N555" s="34" t="s">
        <v>813</v>
      </c>
      <c r="O555" s="34" t="s">
        <v>21</v>
      </c>
    </row>
    <row r="556" spans="1:15">
      <c r="A556" s="34" t="s">
        <v>241</v>
      </c>
      <c r="B556" s="34" t="s">
        <v>129</v>
      </c>
      <c r="F556" s="67"/>
      <c r="G556" s="67"/>
      <c r="H556" s="62"/>
      <c r="I556" s="62"/>
      <c r="J556" s="34">
        <v>1948</v>
      </c>
      <c r="K556" s="34" t="s">
        <v>337</v>
      </c>
      <c r="L556" s="34" t="s">
        <v>101</v>
      </c>
      <c r="M556" s="34" t="s">
        <v>840</v>
      </c>
      <c r="N556" s="34" t="s">
        <v>841</v>
      </c>
      <c r="O556" s="34" t="s">
        <v>21</v>
      </c>
    </row>
    <row r="557" spans="1:15">
      <c r="A557" s="34" t="s">
        <v>241</v>
      </c>
      <c r="B557" s="34" t="s">
        <v>626</v>
      </c>
      <c r="F557" s="67"/>
      <c r="G557" s="67"/>
      <c r="H557" s="62"/>
      <c r="I557" s="62"/>
      <c r="J557" s="34">
        <v>1996</v>
      </c>
      <c r="K557" s="34" t="s">
        <v>610</v>
      </c>
      <c r="L557" s="34" t="s">
        <v>101</v>
      </c>
      <c r="M557" s="34" t="s">
        <v>867</v>
      </c>
      <c r="N557" s="34" t="s">
        <v>868</v>
      </c>
      <c r="O557" s="34" t="s">
        <v>20</v>
      </c>
    </row>
    <row r="558" spans="1:15">
      <c r="A558" s="34" t="s">
        <v>640</v>
      </c>
      <c r="B558" s="34" t="s">
        <v>529</v>
      </c>
      <c r="F558" s="67"/>
      <c r="G558" s="67"/>
      <c r="H558" s="62"/>
      <c r="I558" s="62"/>
      <c r="J558" s="34">
        <v>1998</v>
      </c>
      <c r="K558" s="34" t="s">
        <v>629</v>
      </c>
      <c r="L558" s="34" t="s">
        <v>10</v>
      </c>
      <c r="M558" s="34" t="s">
        <v>170</v>
      </c>
      <c r="N558" s="34" t="s">
        <v>171</v>
      </c>
      <c r="O558" s="34" t="s">
        <v>20</v>
      </c>
    </row>
    <row r="559" spans="1:15">
      <c r="A559" s="34" t="s">
        <v>218</v>
      </c>
      <c r="B559" s="34" t="s">
        <v>189</v>
      </c>
      <c r="F559" s="67"/>
      <c r="G559" s="67"/>
      <c r="H559" s="62"/>
      <c r="I559" s="62"/>
      <c r="J559" s="34">
        <v>1924</v>
      </c>
      <c r="K559" s="34" t="s">
        <v>106</v>
      </c>
      <c r="L559" s="34" t="s">
        <v>101</v>
      </c>
      <c r="M559" s="34" t="s">
        <v>200</v>
      </c>
      <c r="N559" s="34" t="s">
        <v>201</v>
      </c>
      <c r="O559" s="34" t="s">
        <v>20</v>
      </c>
    </row>
    <row r="560" spans="1:15">
      <c r="A560" s="34" t="s">
        <v>384</v>
      </c>
      <c r="B560" s="34" t="s">
        <v>285</v>
      </c>
      <c r="F560" s="67"/>
      <c r="G560" s="67"/>
      <c r="H560" s="62"/>
      <c r="I560" s="62"/>
      <c r="J560" s="34">
        <v>1948</v>
      </c>
      <c r="K560" s="34" t="s">
        <v>89</v>
      </c>
      <c r="L560" s="34" t="s">
        <v>10</v>
      </c>
      <c r="M560" s="34" t="s">
        <v>828</v>
      </c>
      <c r="N560" s="34" t="s">
        <v>829</v>
      </c>
      <c r="O560" s="34" t="s">
        <v>21</v>
      </c>
    </row>
    <row r="561" spans="1:15">
      <c r="A561" s="34" t="s">
        <v>250</v>
      </c>
      <c r="B561" s="34" t="s">
        <v>242</v>
      </c>
      <c r="F561" s="67"/>
      <c r="G561" s="67"/>
      <c r="H561" s="62"/>
      <c r="I561" s="62"/>
      <c r="J561" s="34">
        <v>1924</v>
      </c>
      <c r="K561" s="34" t="s">
        <v>106</v>
      </c>
      <c r="L561" s="34" t="s">
        <v>101</v>
      </c>
      <c r="M561" s="34" t="s">
        <v>792</v>
      </c>
      <c r="N561" s="34" t="s">
        <v>826</v>
      </c>
      <c r="O561" s="34" t="s">
        <v>21</v>
      </c>
    </row>
    <row r="562" spans="1:15">
      <c r="A562" s="34" t="s">
        <v>250</v>
      </c>
      <c r="B562" s="34" t="s">
        <v>242</v>
      </c>
      <c r="F562" s="67"/>
      <c r="G562" s="67"/>
      <c r="H562" s="62"/>
      <c r="I562" s="62"/>
      <c r="J562" s="34">
        <v>1928</v>
      </c>
      <c r="K562" s="34" t="s">
        <v>253</v>
      </c>
      <c r="L562" s="34" t="s">
        <v>101</v>
      </c>
      <c r="M562" s="34" t="s">
        <v>792</v>
      </c>
      <c r="N562" s="34" t="s">
        <v>826</v>
      </c>
      <c r="O562" s="34" t="s">
        <v>19</v>
      </c>
    </row>
    <row r="563" spans="1:15">
      <c r="A563" s="34" t="s">
        <v>520</v>
      </c>
      <c r="B563" s="34" t="s">
        <v>521</v>
      </c>
      <c r="F563" s="67"/>
      <c r="G563" s="67"/>
      <c r="H563" s="62"/>
      <c r="I563" s="62"/>
      <c r="J563" s="34">
        <v>1976</v>
      </c>
      <c r="K563" s="34" t="s">
        <v>514</v>
      </c>
      <c r="L563" s="34" t="s">
        <v>101</v>
      </c>
      <c r="M563" s="34" t="s">
        <v>349</v>
      </c>
      <c r="N563" s="34" t="s">
        <v>845</v>
      </c>
      <c r="O563" s="34" t="s">
        <v>21</v>
      </c>
    </row>
    <row r="564" spans="1:15">
      <c r="A564" s="34" t="s">
        <v>109</v>
      </c>
      <c r="B564" s="34" t="s">
        <v>110</v>
      </c>
      <c r="F564" s="67"/>
      <c r="G564" s="67"/>
      <c r="H564" s="62"/>
      <c r="I564" s="62"/>
      <c r="J564" s="34">
        <v>1900</v>
      </c>
      <c r="K564" s="34" t="s">
        <v>106</v>
      </c>
      <c r="L564" s="34" t="s">
        <v>101</v>
      </c>
      <c r="M564" s="34" t="s">
        <v>107</v>
      </c>
      <c r="N564" s="34" t="s">
        <v>795</v>
      </c>
      <c r="O564" s="34" t="s">
        <v>19</v>
      </c>
    </row>
    <row r="565" spans="1:15">
      <c r="A565" s="34" t="s">
        <v>109</v>
      </c>
      <c r="B565" s="34" t="s">
        <v>122</v>
      </c>
      <c r="F565" s="67"/>
      <c r="G565" s="67"/>
      <c r="H565" s="62"/>
      <c r="I565" s="62"/>
      <c r="J565" s="34">
        <v>1924</v>
      </c>
      <c r="K565" s="34" t="s">
        <v>106</v>
      </c>
      <c r="L565" s="34" t="s">
        <v>101</v>
      </c>
      <c r="M565" s="34" t="s">
        <v>136</v>
      </c>
      <c r="N565" s="34" t="s">
        <v>804</v>
      </c>
      <c r="O565" s="34" t="s">
        <v>19</v>
      </c>
    </row>
    <row r="566" spans="1:15">
      <c r="A566" s="34" t="s">
        <v>109</v>
      </c>
      <c r="B566" s="34" t="s">
        <v>122</v>
      </c>
      <c r="F566" s="67"/>
      <c r="G566" s="67"/>
      <c r="H566" s="62"/>
      <c r="I566" s="62"/>
      <c r="J566" s="34">
        <v>1924</v>
      </c>
      <c r="K566" s="34" t="s">
        <v>106</v>
      </c>
      <c r="L566" s="34" t="s">
        <v>101</v>
      </c>
      <c r="M566" s="34" t="s">
        <v>136</v>
      </c>
      <c r="N566" s="34" t="s">
        <v>823</v>
      </c>
      <c r="O566" s="34" t="s">
        <v>21</v>
      </c>
    </row>
    <row r="567" spans="1:15">
      <c r="A567" s="34" t="s">
        <v>222</v>
      </c>
      <c r="B567" s="34" t="s">
        <v>141</v>
      </c>
      <c r="F567" s="67"/>
      <c r="G567" s="67"/>
      <c r="H567" s="62"/>
      <c r="I567" s="62"/>
      <c r="J567" s="34">
        <v>1924</v>
      </c>
      <c r="K567" s="34" t="s">
        <v>106</v>
      </c>
      <c r="L567" s="34" t="s">
        <v>101</v>
      </c>
      <c r="M567" s="34" t="s">
        <v>200</v>
      </c>
      <c r="N567" s="34" t="s">
        <v>201</v>
      </c>
      <c r="O567" s="34" t="s">
        <v>20</v>
      </c>
    </row>
    <row r="568" spans="1:15">
      <c r="A568" s="34" t="s">
        <v>515</v>
      </c>
      <c r="B568" s="34" t="s">
        <v>516</v>
      </c>
      <c r="F568" s="67"/>
      <c r="G568" s="67"/>
      <c r="H568" s="62"/>
      <c r="I568" s="62"/>
      <c r="J568" s="34">
        <v>1976</v>
      </c>
      <c r="K568" s="34" t="s">
        <v>514</v>
      </c>
      <c r="L568" s="34" t="s">
        <v>101</v>
      </c>
      <c r="M568" s="34" t="s">
        <v>836</v>
      </c>
      <c r="N568" s="34" t="s">
        <v>108</v>
      </c>
      <c r="O568" s="34" t="s">
        <v>20</v>
      </c>
    </row>
    <row r="569" spans="1:15">
      <c r="A569" s="34" t="s">
        <v>515</v>
      </c>
      <c r="B569" s="34" t="s">
        <v>486</v>
      </c>
      <c r="F569" s="67"/>
      <c r="G569" s="67"/>
      <c r="H569" s="62"/>
      <c r="I569" s="62"/>
      <c r="J569" s="34">
        <v>1988</v>
      </c>
      <c r="K569" s="34" t="s">
        <v>580</v>
      </c>
      <c r="L569" s="34" t="s">
        <v>101</v>
      </c>
      <c r="M569" s="34" t="s">
        <v>836</v>
      </c>
      <c r="N569" s="34" t="s">
        <v>108</v>
      </c>
      <c r="O569" s="34" t="s">
        <v>20</v>
      </c>
    </row>
    <row r="570" spans="1:15">
      <c r="A570" s="34" t="s">
        <v>245</v>
      </c>
      <c r="B570" s="34" t="s">
        <v>246</v>
      </c>
      <c r="F570" s="67"/>
      <c r="G570" s="67"/>
      <c r="H570" s="62"/>
      <c r="I570" s="62"/>
      <c r="J570" s="34">
        <v>1924</v>
      </c>
      <c r="K570" s="34" t="s">
        <v>106</v>
      </c>
      <c r="L570" s="34" t="s">
        <v>101</v>
      </c>
      <c r="M570" s="34" t="s">
        <v>792</v>
      </c>
      <c r="N570" s="34" t="s">
        <v>793</v>
      </c>
      <c r="O570" s="34" t="s">
        <v>21</v>
      </c>
    </row>
    <row r="571" spans="1:15">
      <c r="A571" s="34" t="s">
        <v>245</v>
      </c>
      <c r="B571" s="34" t="s">
        <v>246</v>
      </c>
      <c r="F571" s="67"/>
      <c r="G571" s="67"/>
      <c r="H571" s="62"/>
      <c r="I571" s="62"/>
      <c r="J571" s="34">
        <v>1924</v>
      </c>
      <c r="K571" s="34" t="s">
        <v>106</v>
      </c>
      <c r="L571" s="34" t="s">
        <v>101</v>
      </c>
      <c r="M571" s="34" t="s">
        <v>792</v>
      </c>
      <c r="N571" s="34" t="s">
        <v>826</v>
      </c>
      <c r="O571" s="34" t="s">
        <v>21</v>
      </c>
    </row>
    <row r="572" spans="1:15">
      <c r="A572" s="34" t="s">
        <v>164</v>
      </c>
      <c r="B572" s="34" t="s">
        <v>393</v>
      </c>
      <c r="F572" s="67"/>
      <c r="G572" s="67"/>
      <c r="H572" s="62"/>
      <c r="I572" s="62"/>
      <c r="J572" s="34">
        <v>1920</v>
      </c>
      <c r="K572" s="34" t="s">
        <v>133</v>
      </c>
      <c r="L572" s="34" t="s">
        <v>101</v>
      </c>
      <c r="M572" s="34" t="s">
        <v>107</v>
      </c>
      <c r="N572" s="34" t="s">
        <v>799</v>
      </c>
      <c r="O572" s="34" t="s">
        <v>21</v>
      </c>
    </row>
    <row r="573" spans="1:15">
      <c r="A573" s="34" t="s">
        <v>224</v>
      </c>
      <c r="B573" s="34" t="s">
        <v>217</v>
      </c>
      <c r="F573" s="67"/>
      <c r="G573" s="67"/>
      <c r="H573" s="62"/>
      <c r="I573" s="62"/>
      <c r="J573" s="34">
        <v>1924</v>
      </c>
      <c r="K573" s="34" t="s">
        <v>106</v>
      </c>
      <c r="L573" s="34" t="s">
        <v>101</v>
      </c>
      <c r="M573" s="34" t="s">
        <v>200</v>
      </c>
      <c r="N573" s="34" t="s">
        <v>201</v>
      </c>
      <c r="O573" s="34" t="s">
        <v>20</v>
      </c>
    </row>
    <row r="574" spans="1:15">
      <c r="A574" s="34" t="s">
        <v>225</v>
      </c>
      <c r="B574" s="34" t="s">
        <v>226</v>
      </c>
      <c r="F574" s="67"/>
      <c r="G574" s="67"/>
      <c r="H574" s="62"/>
      <c r="I574" s="62"/>
      <c r="J574" s="34">
        <v>1924</v>
      </c>
      <c r="K574" s="34" t="s">
        <v>106</v>
      </c>
      <c r="L574" s="34" t="s">
        <v>101</v>
      </c>
      <c r="M574" s="34" t="s">
        <v>200</v>
      </c>
      <c r="N574" s="34" t="s">
        <v>201</v>
      </c>
      <c r="O574" s="34" t="s">
        <v>20</v>
      </c>
    </row>
    <row r="575" spans="1:15">
      <c r="A575" s="34" t="s">
        <v>111</v>
      </c>
      <c r="B575" s="34" t="s">
        <v>112</v>
      </c>
      <c r="F575" s="67"/>
      <c r="G575" s="67"/>
      <c r="H575" s="62"/>
      <c r="I575" s="62"/>
      <c r="J575" s="34">
        <v>1900</v>
      </c>
      <c r="K575" s="34" t="s">
        <v>106</v>
      </c>
      <c r="L575" s="34" t="s">
        <v>101</v>
      </c>
      <c r="M575" s="34" t="s">
        <v>107</v>
      </c>
      <c r="N575" s="34" t="s">
        <v>795</v>
      </c>
      <c r="O575" s="34" t="s">
        <v>19</v>
      </c>
    </row>
    <row r="576" spans="1:15">
      <c r="A576" s="34" t="s">
        <v>111</v>
      </c>
      <c r="B576" s="34" t="s">
        <v>112</v>
      </c>
      <c r="F576" s="67"/>
      <c r="G576" s="67"/>
      <c r="H576" s="62"/>
      <c r="I576" s="62"/>
      <c r="J576" s="34">
        <v>1900</v>
      </c>
      <c r="K576" s="34" t="s">
        <v>106</v>
      </c>
      <c r="L576" s="34" t="s">
        <v>101</v>
      </c>
      <c r="M576" s="34" t="s">
        <v>107</v>
      </c>
      <c r="N576" s="34" t="s">
        <v>799</v>
      </c>
      <c r="O576" s="34" t="s">
        <v>19</v>
      </c>
    </row>
    <row r="577" spans="1:15">
      <c r="A577" s="34" t="s">
        <v>542</v>
      </c>
      <c r="B577" s="34" t="s">
        <v>543</v>
      </c>
      <c r="F577" s="67"/>
      <c r="G577" s="67"/>
      <c r="H577" s="62"/>
      <c r="I577" s="62"/>
      <c r="J577" s="34">
        <v>1984</v>
      </c>
      <c r="K577" s="34" t="s">
        <v>755</v>
      </c>
      <c r="L577" s="34" t="s">
        <v>101</v>
      </c>
      <c r="M577" s="34" t="s">
        <v>815</v>
      </c>
      <c r="N577" s="34" t="s">
        <v>130</v>
      </c>
      <c r="O577" s="34" t="s">
        <v>21</v>
      </c>
    </row>
    <row r="578" spans="1:15">
      <c r="A578" s="34" t="s">
        <v>151</v>
      </c>
      <c r="B578" s="34" t="s">
        <v>152</v>
      </c>
      <c r="F578" s="67"/>
      <c r="G578" s="67"/>
      <c r="H578" s="62"/>
      <c r="I578" s="62"/>
      <c r="J578" s="34">
        <v>1920</v>
      </c>
      <c r="K578" s="34" t="s">
        <v>133</v>
      </c>
      <c r="L578" s="34" t="s">
        <v>101</v>
      </c>
      <c r="M578" s="34" t="s">
        <v>107</v>
      </c>
      <c r="N578" s="34" t="s">
        <v>808</v>
      </c>
      <c r="O578" s="34" t="s">
        <v>21</v>
      </c>
    </row>
    <row r="579" spans="1:15">
      <c r="A579" s="34" t="s">
        <v>151</v>
      </c>
      <c r="B579" s="34" t="s">
        <v>152</v>
      </c>
      <c r="F579" s="67"/>
      <c r="G579" s="67"/>
      <c r="H579" s="62"/>
      <c r="I579" s="62"/>
      <c r="J579" s="34">
        <v>1920</v>
      </c>
      <c r="K579" s="34" t="s">
        <v>133</v>
      </c>
      <c r="L579" s="34" t="s">
        <v>101</v>
      </c>
      <c r="M579" s="34" t="s">
        <v>107</v>
      </c>
      <c r="N579" s="34" t="s">
        <v>799</v>
      </c>
      <c r="O579" s="34" t="s">
        <v>21</v>
      </c>
    </row>
    <row r="580" spans="1:15">
      <c r="A580" s="34" t="s">
        <v>131</v>
      </c>
      <c r="B580" s="34" t="s">
        <v>132</v>
      </c>
      <c r="F580" s="67"/>
      <c r="G580" s="67"/>
      <c r="H580" s="62"/>
      <c r="I580" s="62"/>
      <c r="J580" s="34">
        <v>1920</v>
      </c>
      <c r="K580" s="34" t="s">
        <v>133</v>
      </c>
      <c r="L580" s="34" t="s">
        <v>101</v>
      </c>
      <c r="M580" s="34" t="s">
        <v>802</v>
      </c>
      <c r="N580" s="36" t="s">
        <v>803</v>
      </c>
      <c r="O580" s="34" t="s">
        <v>19</v>
      </c>
    </row>
    <row r="581" spans="1:15">
      <c r="A581" s="34" t="s">
        <v>137</v>
      </c>
      <c r="B581" s="34" t="s">
        <v>138</v>
      </c>
      <c r="F581" s="67"/>
      <c r="G581" s="67"/>
      <c r="H581" s="62"/>
      <c r="I581" s="62"/>
      <c r="J581" s="34">
        <v>1920</v>
      </c>
      <c r="K581" s="34" t="s">
        <v>133</v>
      </c>
      <c r="L581" s="34" t="s">
        <v>101</v>
      </c>
      <c r="M581" s="34" t="s">
        <v>136</v>
      </c>
      <c r="N581" s="34" t="s">
        <v>804</v>
      </c>
      <c r="O581" s="34" t="s">
        <v>19</v>
      </c>
    </row>
    <row r="582" spans="1:15">
      <c r="A582" s="34" t="s">
        <v>137</v>
      </c>
      <c r="B582" s="34" t="s">
        <v>110</v>
      </c>
      <c r="F582" s="67"/>
      <c r="G582" s="67"/>
      <c r="H582" s="62"/>
      <c r="I582" s="62"/>
      <c r="J582" s="34">
        <v>1920</v>
      </c>
      <c r="K582" s="34" t="s">
        <v>133</v>
      </c>
      <c r="L582" s="34" t="s">
        <v>101</v>
      </c>
      <c r="M582" s="34" t="s">
        <v>136</v>
      </c>
      <c r="N582" s="34" t="s">
        <v>804</v>
      </c>
      <c r="O582" s="34" t="s">
        <v>19</v>
      </c>
    </row>
    <row r="583" spans="1:15">
      <c r="A583" s="34" t="s">
        <v>414</v>
      </c>
      <c r="B583" s="34" t="s">
        <v>242</v>
      </c>
      <c r="F583" s="67"/>
      <c r="G583" s="67"/>
      <c r="H583" s="62"/>
      <c r="I583" s="62"/>
      <c r="J583" s="34">
        <v>1952</v>
      </c>
      <c r="K583" s="34" t="s">
        <v>394</v>
      </c>
      <c r="L583" s="34" t="s">
        <v>101</v>
      </c>
      <c r="M583" s="34" t="s">
        <v>349</v>
      </c>
      <c r="N583" s="34" t="s">
        <v>845</v>
      </c>
      <c r="O583" s="34" t="s">
        <v>21</v>
      </c>
    </row>
    <row r="584" spans="1:15">
      <c r="A584" s="34" t="s">
        <v>320</v>
      </c>
      <c r="B584" s="34" t="s">
        <v>135</v>
      </c>
      <c r="F584" s="67"/>
      <c r="G584" s="67"/>
      <c r="H584" s="62"/>
      <c r="I584" s="62"/>
      <c r="J584" s="34">
        <v>1936</v>
      </c>
      <c r="K584" s="34" t="s">
        <v>289</v>
      </c>
      <c r="L584" s="34" t="s">
        <v>101</v>
      </c>
      <c r="M584" s="34" t="s">
        <v>309</v>
      </c>
      <c r="N584" s="34" t="s">
        <v>310</v>
      </c>
      <c r="O584" s="34" t="s">
        <v>21</v>
      </c>
    </row>
    <row r="585" spans="1:15">
      <c r="A585" s="34" t="s">
        <v>227</v>
      </c>
      <c r="B585" s="34" t="s">
        <v>228</v>
      </c>
      <c r="F585" s="67"/>
      <c r="G585" s="67"/>
      <c r="H585" s="62"/>
      <c r="I585" s="62"/>
      <c r="J585" s="34">
        <v>1924</v>
      </c>
      <c r="K585" s="34" t="s">
        <v>106</v>
      </c>
      <c r="L585" s="34" t="s">
        <v>101</v>
      </c>
      <c r="M585" s="34" t="s">
        <v>200</v>
      </c>
      <c r="N585" s="34" t="s">
        <v>201</v>
      </c>
      <c r="O585" s="34" t="s">
        <v>20</v>
      </c>
    </row>
    <row r="586" spans="1:15">
      <c r="A586" s="34" t="s">
        <v>582</v>
      </c>
      <c r="B586" s="34" t="s">
        <v>583</v>
      </c>
      <c r="F586" s="67"/>
      <c r="G586" s="67"/>
      <c r="H586" s="62"/>
      <c r="I586" s="62"/>
      <c r="J586" s="34">
        <v>1988</v>
      </c>
      <c r="K586" s="34" t="s">
        <v>580</v>
      </c>
      <c r="L586" s="34" t="s">
        <v>101</v>
      </c>
      <c r="M586" s="34" t="s">
        <v>836</v>
      </c>
      <c r="N586" s="34" t="s">
        <v>108</v>
      </c>
      <c r="O586" s="34" t="s">
        <v>20</v>
      </c>
    </row>
    <row r="587" spans="1:15">
      <c r="A587" s="34" t="s">
        <v>401</v>
      </c>
      <c r="B587" s="34" t="s">
        <v>175</v>
      </c>
      <c r="F587" s="67"/>
      <c r="G587" s="67"/>
      <c r="H587" s="62"/>
      <c r="I587" s="62"/>
      <c r="J587" s="34">
        <v>1952</v>
      </c>
      <c r="K587" s="34" t="s">
        <v>394</v>
      </c>
      <c r="L587" s="34" t="s">
        <v>101</v>
      </c>
      <c r="M587" s="34" t="s">
        <v>136</v>
      </c>
      <c r="N587" s="34" t="s">
        <v>804</v>
      </c>
      <c r="O587" s="34" t="s">
        <v>20</v>
      </c>
    </row>
    <row r="588" spans="1:15">
      <c r="A588" s="34" t="s">
        <v>321</v>
      </c>
      <c r="B588" s="34" t="s">
        <v>236</v>
      </c>
      <c r="F588" s="67"/>
      <c r="G588" s="67"/>
      <c r="H588" s="62"/>
      <c r="I588" s="62"/>
      <c r="J588" s="34">
        <v>1936</v>
      </c>
      <c r="K588" s="34" t="s">
        <v>289</v>
      </c>
      <c r="L588" s="34" t="s">
        <v>101</v>
      </c>
      <c r="M588" s="34" t="s">
        <v>309</v>
      </c>
      <c r="N588" s="34" t="s">
        <v>310</v>
      </c>
      <c r="O588" s="34" t="s">
        <v>21</v>
      </c>
    </row>
    <row r="589" spans="1:15">
      <c r="A589" s="34" t="s">
        <v>294</v>
      </c>
      <c r="B589" s="34" t="s">
        <v>114</v>
      </c>
      <c r="F589" s="67"/>
      <c r="G589" s="67"/>
      <c r="H589" s="62"/>
      <c r="I589" s="62"/>
      <c r="J589" s="34">
        <v>1936</v>
      </c>
      <c r="K589" s="34" t="s">
        <v>289</v>
      </c>
      <c r="L589" s="34" t="s">
        <v>101</v>
      </c>
      <c r="M589" s="34" t="s">
        <v>136</v>
      </c>
      <c r="N589" s="34" t="s">
        <v>804</v>
      </c>
      <c r="O589" s="34" t="s">
        <v>20</v>
      </c>
    </row>
    <row r="590" spans="1:15">
      <c r="A590" s="34" t="s">
        <v>294</v>
      </c>
      <c r="B590" s="34" t="s">
        <v>114</v>
      </c>
      <c r="F590" s="67"/>
      <c r="G590" s="67"/>
      <c r="H590" s="62"/>
      <c r="I590" s="62"/>
      <c r="J590" s="34">
        <v>1936</v>
      </c>
      <c r="K590" s="34" t="s">
        <v>289</v>
      </c>
      <c r="L590" s="34" t="s">
        <v>101</v>
      </c>
      <c r="M590" s="34" t="s">
        <v>136</v>
      </c>
      <c r="N590" s="34" t="s">
        <v>823</v>
      </c>
      <c r="O590" s="34" t="s">
        <v>21</v>
      </c>
    </row>
    <row r="591" spans="1:15">
      <c r="A591" s="34" t="s">
        <v>294</v>
      </c>
      <c r="B591" s="34" t="s">
        <v>173</v>
      </c>
      <c r="F591" s="67"/>
      <c r="G591" s="67"/>
      <c r="H591" s="62"/>
      <c r="I591" s="62"/>
      <c r="J591" s="34">
        <v>1936</v>
      </c>
      <c r="K591" s="34" t="s">
        <v>289</v>
      </c>
      <c r="L591" s="34" t="s">
        <v>101</v>
      </c>
      <c r="M591" s="34" t="s">
        <v>309</v>
      </c>
      <c r="N591" s="34" t="s">
        <v>310</v>
      </c>
      <c r="O591" s="34" t="s">
        <v>21</v>
      </c>
    </row>
    <row r="592" spans="1:15">
      <c r="A592" s="34" t="s">
        <v>322</v>
      </c>
      <c r="B592" s="34" t="s">
        <v>323</v>
      </c>
      <c r="F592" s="67"/>
      <c r="G592" s="67"/>
      <c r="H592" s="62"/>
      <c r="I592" s="62"/>
      <c r="J592" s="34">
        <v>1936</v>
      </c>
      <c r="K592" s="34" t="s">
        <v>289</v>
      </c>
      <c r="L592" s="34" t="s">
        <v>101</v>
      </c>
      <c r="M592" s="34" t="s">
        <v>309</v>
      </c>
      <c r="N592" s="34" t="s">
        <v>310</v>
      </c>
      <c r="O592" s="34" t="s">
        <v>21</v>
      </c>
    </row>
    <row r="593" spans="1:15">
      <c r="A593" s="34" t="s">
        <v>247</v>
      </c>
      <c r="B593" s="34" t="s">
        <v>191</v>
      </c>
      <c r="F593" s="67"/>
      <c r="G593" s="67"/>
      <c r="H593" s="62"/>
      <c r="I593" s="62"/>
      <c r="J593" s="34">
        <v>1924</v>
      </c>
      <c r="K593" s="34" t="s">
        <v>106</v>
      </c>
      <c r="L593" s="34" t="s">
        <v>101</v>
      </c>
      <c r="M593" s="34" t="s">
        <v>136</v>
      </c>
      <c r="N593" s="34" t="s">
        <v>825</v>
      </c>
      <c r="O593" s="34" t="s">
        <v>21</v>
      </c>
    </row>
    <row r="594" spans="1:15">
      <c r="A594" s="34" t="s">
        <v>344</v>
      </c>
      <c r="B594" s="34" t="s">
        <v>137</v>
      </c>
      <c r="F594" s="67"/>
      <c r="G594" s="67"/>
      <c r="H594" s="62"/>
      <c r="I594" s="62"/>
      <c r="J594" s="34">
        <v>1948</v>
      </c>
      <c r="K594" s="34" t="s">
        <v>337</v>
      </c>
      <c r="L594" s="34" t="s">
        <v>101</v>
      </c>
      <c r="M594" s="34" t="s">
        <v>107</v>
      </c>
      <c r="N594" s="34" t="s">
        <v>796</v>
      </c>
      <c r="O594" s="34" t="s">
        <v>20</v>
      </c>
    </row>
    <row r="595" spans="1:15">
      <c r="A595" s="34" t="s">
        <v>255</v>
      </c>
      <c r="B595" s="34" t="s">
        <v>752</v>
      </c>
      <c r="F595" s="67"/>
      <c r="G595" s="67"/>
      <c r="H595" s="62"/>
      <c r="I595" s="62"/>
      <c r="J595" s="34">
        <v>1928</v>
      </c>
      <c r="K595" s="34" t="s">
        <v>253</v>
      </c>
      <c r="L595" s="34" t="s">
        <v>101</v>
      </c>
      <c r="M595" s="34" t="s">
        <v>136</v>
      </c>
      <c r="N595" s="34" t="s">
        <v>811</v>
      </c>
      <c r="O595" s="34" t="s">
        <v>19</v>
      </c>
    </row>
    <row r="596" spans="1:15">
      <c r="A596" s="34" t="s">
        <v>255</v>
      </c>
      <c r="B596" s="34" t="s">
        <v>753</v>
      </c>
      <c r="F596" s="67"/>
      <c r="G596" s="67"/>
      <c r="H596" s="62"/>
      <c r="I596" s="62"/>
      <c r="J596" s="34">
        <v>1928</v>
      </c>
      <c r="K596" s="34" t="s">
        <v>253</v>
      </c>
      <c r="L596" s="34" t="s">
        <v>101</v>
      </c>
      <c r="M596" s="34" t="s">
        <v>136</v>
      </c>
      <c r="N596" s="34" t="s">
        <v>811</v>
      </c>
      <c r="O596" s="34" t="s">
        <v>19</v>
      </c>
    </row>
    <row r="597" spans="1:15">
      <c r="A597" s="34" t="s">
        <v>354</v>
      </c>
      <c r="B597" s="34" t="s">
        <v>323</v>
      </c>
      <c r="F597" s="67"/>
      <c r="G597" s="67"/>
      <c r="H597" s="62"/>
      <c r="I597" s="62"/>
      <c r="J597" s="34">
        <v>1948</v>
      </c>
      <c r="K597" s="34" t="s">
        <v>337</v>
      </c>
      <c r="L597" s="34" t="s">
        <v>101</v>
      </c>
      <c r="M597" s="34" t="s">
        <v>136</v>
      </c>
      <c r="N597" s="34" t="s">
        <v>804</v>
      </c>
      <c r="O597" s="34" t="s">
        <v>20</v>
      </c>
    </row>
    <row r="598" spans="1:15">
      <c r="A598" s="34" t="s">
        <v>389</v>
      </c>
      <c r="B598" s="34" t="s">
        <v>242</v>
      </c>
      <c r="F598" s="67"/>
      <c r="G598" s="67"/>
      <c r="H598" s="62"/>
      <c r="I598" s="62"/>
      <c r="J598" s="34">
        <v>1948</v>
      </c>
      <c r="K598" s="34" t="s">
        <v>89</v>
      </c>
      <c r="L598" s="34" t="s">
        <v>10</v>
      </c>
      <c r="M598" s="34" t="s">
        <v>828</v>
      </c>
      <c r="N598" s="34" t="s">
        <v>829</v>
      </c>
      <c r="O598" s="34" t="s">
        <v>21</v>
      </c>
    </row>
    <row r="599" spans="1:15">
      <c r="A599" s="34" t="s">
        <v>266</v>
      </c>
      <c r="B599" s="34" t="s">
        <v>114</v>
      </c>
      <c r="F599" s="67"/>
      <c r="G599" s="67"/>
      <c r="H599" s="62"/>
      <c r="I599" s="62"/>
      <c r="J599" s="34">
        <v>1928</v>
      </c>
      <c r="K599" s="34" t="s">
        <v>253</v>
      </c>
      <c r="L599" s="34" t="s">
        <v>101</v>
      </c>
      <c r="M599" s="34" t="s">
        <v>136</v>
      </c>
      <c r="N599" s="34" t="s">
        <v>804</v>
      </c>
      <c r="O599" s="34" t="s">
        <v>20</v>
      </c>
    </row>
    <row r="600" spans="1:15">
      <c r="A600" s="34" t="s">
        <v>581</v>
      </c>
      <c r="B600" s="34" t="s">
        <v>388</v>
      </c>
      <c r="F600" s="67"/>
      <c r="G600" s="67"/>
      <c r="H600" s="62"/>
      <c r="I600" s="62"/>
      <c r="J600" s="34">
        <v>1988</v>
      </c>
      <c r="K600" s="34" t="s">
        <v>580</v>
      </c>
      <c r="L600" s="34" t="s">
        <v>101</v>
      </c>
      <c r="M600" s="34" t="s">
        <v>136</v>
      </c>
      <c r="N600" s="34" t="s">
        <v>847</v>
      </c>
      <c r="O600" s="34" t="s">
        <v>20</v>
      </c>
    </row>
    <row r="601" spans="1:15">
      <c r="A601" s="34" t="s">
        <v>324</v>
      </c>
      <c r="B601" s="34" t="s">
        <v>182</v>
      </c>
      <c r="F601" s="67"/>
      <c r="G601" s="67"/>
      <c r="H601" s="62"/>
      <c r="I601" s="62"/>
      <c r="J601" s="34">
        <v>1936</v>
      </c>
      <c r="K601" s="34" t="s">
        <v>289</v>
      </c>
      <c r="L601" s="34" t="s">
        <v>101</v>
      </c>
      <c r="M601" s="34" t="s">
        <v>309</v>
      </c>
      <c r="N601" s="34" t="s">
        <v>310</v>
      </c>
      <c r="O601" s="34" t="s">
        <v>21</v>
      </c>
    </row>
    <row r="602" spans="1:15">
      <c r="A602" s="34" t="s">
        <v>642</v>
      </c>
      <c r="B602" s="34" t="s">
        <v>388</v>
      </c>
      <c r="F602" s="67"/>
      <c r="G602" s="67"/>
      <c r="H602" s="62"/>
      <c r="I602" s="62"/>
      <c r="J602" s="34">
        <v>1998</v>
      </c>
      <c r="K602" s="34" t="s">
        <v>629</v>
      </c>
      <c r="L602" s="34" t="s">
        <v>10</v>
      </c>
      <c r="M602" s="34" t="s">
        <v>170</v>
      </c>
      <c r="N602" s="34" t="s">
        <v>171</v>
      </c>
      <c r="O602" s="34" t="s">
        <v>20</v>
      </c>
    </row>
    <row r="603" spans="1:15">
      <c r="A603" s="34" t="s">
        <v>603</v>
      </c>
      <c r="B603" s="34" t="s">
        <v>161</v>
      </c>
      <c r="F603" s="67"/>
      <c r="G603" s="67"/>
      <c r="H603" s="62"/>
      <c r="I603" s="62"/>
      <c r="J603" s="34">
        <v>1994</v>
      </c>
      <c r="K603" s="34" t="s">
        <v>601</v>
      </c>
      <c r="L603" s="34" t="s">
        <v>10</v>
      </c>
      <c r="M603" s="34" t="s">
        <v>170</v>
      </c>
      <c r="N603" s="34" t="s">
        <v>171</v>
      </c>
      <c r="O603" s="34" t="s">
        <v>20</v>
      </c>
    </row>
    <row r="604" spans="1:15">
      <c r="A604" s="34" t="s">
        <v>181</v>
      </c>
      <c r="B604" s="34" t="s">
        <v>182</v>
      </c>
      <c r="F604" s="67"/>
      <c r="G604" s="67"/>
      <c r="H604" s="62"/>
      <c r="I604" s="62"/>
      <c r="J604" s="34">
        <v>1924</v>
      </c>
      <c r="K604" s="34" t="s">
        <v>106</v>
      </c>
      <c r="L604" s="34" t="s">
        <v>101</v>
      </c>
      <c r="M604" s="34" t="s">
        <v>136</v>
      </c>
      <c r="N604" s="34" t="s">
        <v>804</v>
      </c>
      <c r="O604" s="34" t="s">
        <v>19</v>
      </c>
    </row>
    <row r="605" spans="1:15">
      <c r="A605" s="34" t="s">
        <v>181</v>
      </c>
      <c r="B605" s="34" t="s">
        <v>182</v>
      </c>
      <c r="F605" s="67"/>
      <c r="G605" s="67"/>
      <c r="H605" s="62"/>
      <c r="I605" s="62"/>
      <c r="J605" s="34">
        <v>1924</v>
      </c>
      <c r="K605" s="34" t="s">
        <v>106</v>
      </c>
      <c r="L605" s="34" t="s">
        <v>101</v>
      </c>
      <c r="M605" s="34" t="s">
        <v>136</v>
      </c>
      <c r="N605" s="34" t="s">
        <v>823</v>
      </c>
      <c r="O605" s="34" t="s">
        <v>21</v>
      </c>
    </row>
    <row r="606" spans="1:15">
      <c r="A606" s="34" t="s">
        <v>295</v>
      </c>
      <c r="B606" s="34" t="s">
        <v>296</v>
      </c>
      <c r="F606" s="67"/>
      <c r="G606" s="67"/>
      <c r="H606" s="62"/>
      <c r="I606" s="62"/>
      <c r="J606" s="34">
        <v>1936</v>
      </c>
      <c r="K606" s="34" t="s">
        <v>289</v>
      </c>
      <c r="L606" s="34" t="s">
        <v>101</v>
      </c>
      <c r="M606" s="34" t="s">
        <v>136</v>
      </c>
      <c r="N606" s="34" t="s">
        <v>804</v>
      </c>
      <c r="O606" s="34" t="s">
        <v>20</v>
      </c>
    </row>
    <row r="607" spans="1:15">
      <c r="A607" s="34" t="s">
        <v>338</v>
      </c>
      <c r="B607" s="34" t="s">
        <v>191</v>
      </c>
      <c r="F607" s="67"/>
      <c r="G607" s="67"/>
      <c r="H607" s="62"/>
      <c r="I607" s="62"/>
      <c r="J607" s="34">
        <v>1948</v>
      </c>
      <c r="K607" s="34" t="s">
        <v>337</v>
      </c>
      <c r="L607" s="34" t="s">
        <v>101</v>
      </c>
      <c r="M607" s="34" t="s">
        <v>792</v>
      </c>
      <c r="N607" s="34" t="s">
        <v>819</v>
      </c>
      <c r="O607" s="34" t="s">
        <v>19</v>
      </c>
    </row>
    <row r="608" spans="1:15">
      <c r="A608" s="34" t="s">
        <v>338</v>
      </c>
      <c r="B608" s="34" t="s">
        <v>191</v>
      </c>
      <c r="F608" s="67"/>
      <c r="G608" s="67"/>
      <c r="H608" s="62"/>
      <c r="I608" s="62"/>
      <c r="J608" s="34">
        <v>1948</v>
      </c>
      <c r="K608" s="34" t="s">
        <v>337</v>
      </c>
      <c r="L608" s="34" t="s">
        <v>101</v>
      </c>
      <c r="M608" s="34" t="s">
        <v>792</v>
      </c>
      <c r="N608" s="34" t="s">
        <v>826</v>
      </c>
      <c r="O608" s="34" t="s">
        <v>20</v>
      </c>
    </row>
    <row r="609" spans="1:15">
      <c r="A609" s="34" t="s">
        <v>338</v>
      </c>
      <c r="B609" s="34" t="s">
        <v>191</v>
      </c>
      <c r="F609" s="67"/>
      <c r="G609" s="67"/>
      <c r="H609" s="62"/>
      <c r="I609" s="62"/>
      <c r="J609" s="34">
        <v>1948</v>
      </c>
      <c r="K609" s="34" t="s">
        <v>337</v>
      </c>
      <c r="L609" s="34" t="s">
        <v>101</v>
      </c>
      <c r="M609" s="34" t="s">
        <v>792</v>
      </c>
      <c r="N609" s="34" t="s">
        <v>794</v>
      </c>
      <c r="O609" s="34" t="s">
        <v>21</v>
      </c>
    </row>
    <row r="610" spans="1:15">
      <c r="A610" s="34" t="s">
        <v>338</v>
      </c>
      <c r="B610" s="34" t="s">
        <v>191</v>
      </c>
      <c r="F610" s="67"/>
      <c r="G610" s="67"/>
      <c r="H610" s="62"/>
      <c r="I610" s="62"/>
      <c r="J610" s="34">
        <v>1952</v>
      </c>
      <c r="K610" s="34" t="s">
        <v>394</v>
      </c>
      <c r="L610" s="34" t="s">
        <v>101</v>
      </c>
      <c r="M610" s="34" t="s">
        <v>792</v>
      </c>
      <c r="N610" s="34" t="s">
        <v>819</v>
      </c>
      <c r="O610" s="34" t="s">
        <v>20</v>
      </c>
    </row>
    <row r="611" spans="1:15">
      <c r="A611" s="34" t="s">
        <v>338</v>
      </c>
      <c r="B611" s="34" t="s">
        <v>191</v>
      </c>
      <c r="F611" s="67"/>
      <c r="G611" s="67"/>
      <c r="H611" s="62"/>
      <c r="I611" s="62"/>
      <c r="J611" s="34">
        <v>1952</v>
      </c>
      <c r="K611" s="34" t="s">
        <v>394</v>
      </c>
      <c r="L611" s="34" t="s">
        <v>101</v>
      </c>
      <c r="M611" s="34" t="s">
        <v>792</v>
      </c>
      <c r="N611" s="34" t="s">
        <v>826</v>
      </c>
      <c r="O611" s="34" t="s">
        <v>20</v>
      </c>
    </row>
    <row r="612" spans="1:15">
      <c r="A612" s="34" t="s">
        <v>338</v>
      </c>
      <c r="B612" s="34" t="s">
        <v>191</v>
      </c>
      <c r="F612" s="67"/>
      <c r="G612" s="67"/>
      <c r="H612" s="62"/>
      <c r="I612" s="62"/>
      <c r="J612" s="34">
        <v>1952</v>
      </c>
      <c r="K612" s="34" t="s">
        <v>394</v>
      </c>
      <c r="L612" s="34" t="s">
        <v>101</v>
      </c>
      <c r="M612" s="34" t="s">
        <v>792</v>
      </c>
      <c r="N612" s="34" t="s">
        <v>801</v>
      </c>
      <c r="O612" s="34" t="s">
        <v>21</v>
      </c>
    </row>
    <row r="613" spans="1:15">
      <c r="A613" s="34" t="s">
        <v>338</v>
      </c>
      <c r="B613" s="34" t="s">
        <v>191</v>
      </c>
      <c r="F613" s="67"/>
      <c r="G613" s="67"/>
      <c r="H613" s="62"/>
      <c r="I613" s="62"/>
      <c r="J613" s="34">
        <v>1952</v>
      </c>
      <c r="K613" s="34" t="s">
        <v>394</v>
      </c>
      <c r="L613" s="34" t="s">
        <v>101</v>
      </c>
      <c r="M613" s="34" t="s">
        <v>792</v>
      </c>
      <c r="N613" s="34" t="s">
        <v>794</v>
      </c>
      <c r="O613" s="34" t="s">
        <v>21</v>
      </c>
    </row>
    <row r="614" spans="1:15">
      <c r="A614" s="34" t="s">
        <v>139</v>
      </c>
      <c r="B614" s="34" t="s">
        <v>110</v>
      </c>
      <c r="F614" s="67"/>
      <c r="G614" s="67"/>
      <c r="H614" s="62"/>
      <c r="I614" s="62"/>
      <c r="J614" s="34">
        <v>1920</v>
      </c>
      <c r="K614" s="34" t="s">
        <v>133</v>
      </c>
      <c r="L614" s="34" t="s">
        <v>101</v>
      </c>
      <c r="M614" s="34" t="s">
        <v>136</v>
      </c>
      <c r="N614" s="34" t="s">
        <v>804</v>
      </c>
      <c r="O614" s="34" t="s">
        <v>19</v>
      </c>
    </row>
    <row r="615" spans="1:15">
      <c r="A615" s="34" t="s">
        <v>355</v>
      </c>
      <c r="B615" s="34" t="s">
        <v>757</v>
      </c>
      <c r="F615" s="67"/>
      <c r="G615" s="67"/>
      <c r="H615" s="62"/>
      <c r="I615" s="62"/>
      <c r="J615" s="34">
        <v>1948</v>
      </c>
      <c r="K615" s="34" t="s">
        <v>337</v>
      </c>
      <c r="L615" s="34" t="s">
        <v>101</v>
      </c>
      <c r="M615" s="34" t="s">
        <v>136</v>
      </c>
      <c r="N615" s="34" t="s">
        <v>804</v>
      </c>
      <c r="O615" s="34" t="s">
        <v>20</v>
      </c>
    </row>
    <row r="616" spans="1:15">
      <c r="A616" s="34" t="s">
        <v>258</v>
      </c>
      <c r="B616" s="34" t="s">
        <v>173</v>
      </c>
      <c r="F616" s="67"/>
      <c r="G616" s="67"/>
      <c r="H616" s="62"/>
      <c r="I616" s="62"/>
      <c r="J616" s="34">
        <v>1928</v>
      </c>
      <c r="K616" s="34" t="s">
        <v>253</v>
      </c>
      <c r="L616" s="34" t="s">
        <v>101</v>
      </c>
      <c r="M616" s="34" t="s">
        <v>792</v>
      </c>
      <c r="N616" s="34" t="s">
        <v>826</v>
      </c>
      <c r="O616" s="34" t="s">
        <v>19</v>
      </c>
    </row>
    <row r="617" spans="1:15">
      <c r="A617" s="34" t="s">
        <v>258</v>
      </c>
      <c r="B617" s="34" t="s">
        <v>173</v>
      </c>
      <c r="F617" s="67"/>
      <c r="G617" s="67"/>
      <c r="H617" s="62"/>
      <c r="I617" s="62"/>
      <c r="J617" s="34">
        <v>1936</v>
      </c>
      <c r="K617" s="34" t="s">
        <v>289</v>
      </c>
      <c r="L617" s="34" t="s">
        <v>101</v>
      </c>
      <c r="M617" s="34" t="s">
        <v>792</v>
      </c>
      <c r="N617" s="34" t="s">
        <v>826</v>
      </c>
      <c r="O617" s="34" t="s">
        <v>20</v>
      </c>
    </row>
    <row r="618" spans="1:15">
      <c r="A618" s="34" t="s">
        <v>564</v>
      </c>
      <c r="B618" s="34" t="s">
        <v>236</v>
      </c>
      <c r="F618" s="67"/>
      <c r="G618" s="67"/>
      <c r="H618" s="62"/>
      <c r="I618" s="62"/>
      <c r="J618" s="34">
        <v>1988</v>
      </c>
      <c r="K618" s="34" t="s">
        <v>560</v>
      </c>
      <c r="L618" s="34" t="s">
        <v>10</v>
      </c>
      <c r="M618" s="34" t="s">
        <v>170</v>
      </c>
      <c r="N618" s="34" t="s">
        <v>171</v>
      </c>
      <c r="O618" s="34" t="s">
        <v>19</v>
      </c>
    </row>
    <row r="619" spans="1:15">
      <c r="A619" s="34" t="s">
        <v>345</v>
      </c>
      <c r="B619" s="34" t="s">
        <v>145</v>
      </c>
      <c r="F619" s="67"/>
      <c r="G619" s="67"/>
      <c r="H619" s="62"/>
      <c r="I619" s="62"/>
      <c r="J619" s="34">
        <v>1948</v>
      </c>
      <c r="K619" s="34" t="s">
        <v>337</v>
      </c>
      <c r="L619" s="34" t="s">
        <v>101</v>
      </c>
      <c r="M619" s="34" t="s">
        <v>802</v>
      </c>
      <c r="N619" s="34" t="s">
        <v>822</v>
      </c>
      <c r="O619" s="34" t="s">
        <v>20</v>
      </c>
    </row>
    <row r="620" spans="1:15">
      <c r="A620" s="34" t="s">
        <v>325</v>
      </c>
      <c r="B620" s="34" t="s">
        <v>138</v>
      </c>
      <c r="F620" s="67"/>
      <c r="G620" s="67"/>
      <c r="H620" s="62"/>
      <c r="I620" s="62"/>
      <c r="J620" s="34">
        <v>1936</v>
      </c>
      <c r="K620" s="34" t="s">
        <v>289</v>
      </c>
      <c r="L620" s="34" t="s">
        <v>101</v>
      </c>
      <c r="M620" s="34" t="s">
        <v>309</v>
      </c>
      <c r="N620" s="34" t="s">
        <v>310</v>
      </c>
      <c r="O620" s="34" t="s">
        <v>21</v>
      </c>
    </row>
    <row r="621" spans="1:15">
      <c r="A621" s="34" t="s">
        <v>235</v>
      </c>
      <c r="B621" s="34" t="s">
        <v>236</v>
      </c>
      <c r="F621" s="67"/>
      <c r="G621" s="67"/>
      <c r="H621" s="62"/>
      <c r="I621" s="62"/>
      <c r="J621" s="34">
        <v>1924</v>
      </c>
      <c r="K621" s="34" t="s">
        <v>106</v>
      </c>
      <c r="L621" s="34" t="s">
        <v>101</v>
      </c>
      <c r="M621" s="34" t="s">
        <v>815</v>
      </c>
      <c r="N621" s="34" t="s">
        <v>108</v>
      </c>
      <c r="O621" s="34" t="s">
        <v>20</v>
      </c>
    </row>
    <row r="622" spans="1:15">
      <c r="A622" s="34" t="s">
        <v>326</v>
      </c>
      <c r="B622" s="34" t="s">
        <v>132</v>
      </c>
      <c r="F622" s="67"/>
      <c r="G622" s="67"/>
      <c r="H622" s="62"/>
      <c r="I622" s="62"/>
      <c r="J622" s="34">
        <v>1936</v>
      </c>
      <c r="K622" s="34" t="s">
        <v>289</v>
      </c>
      <c r="L622" s="34" t="s">
        <v>101</v>
      </c>
      <c r="M622" s="34" t="s">
        <v>309</v>
      </c>
      <c r="N622" s="34" t="s">
        <v>310</v>
      </c>
      <c r="O622" s="34" t="s">
        <v>21</v>
      </c>
    </row>
    <row r="623" spans="1:15">
      <c r="A623" s="34" t="s">
        <v>326</v>
      </c>
      <c r="B623" s="34" t="s">
        <v>118</v>
      </c>
      <c r="F623" s="67"/>
      <c r="G623" s="67"/>
      <c r="H623" s="62"/>
      <c r="I623" s="62"/>
      <c r="J623" s="34">
        <v>1948</v>
      </c>
      <c r="K623" s="34" t="s">
        <v>337</v>
      </c>
      <c r="L623" s="34" t="s">
        <v>101</v>
      </c>
      <c r="M623" s="34" t="s">
        <v>792</v>
      </c>
      <c r="N623" s="34" t="s">
        <v>826</v>
      </c>
      <c r="O623" s="34" t="s">
        <v>20</v>
      </c>
    </row>
    <row r="624" spans="1:15">
      <c r="A624" s="34" t="s">
        <v>489</v>
      </c>
      <c r="B624" s="34" t="s">
        <v>490</v>
      </c>
      <c r="F624" s="67"/>
      <c r="G624" s="67"/>
      <c r="H624" s="62"/>
      <c r="I624" s="62"/>
      <c r="J624" s="34">
        <v>1972</v>
      </c>
      <c r="K624" s="34" t="s">
        <v>482</v>
      </c>
      <c r="L624" s="34" t="s">
        <v>101</v>
      </c>
      <c r="M624" s="34" t="s">
        <v>349</v>
      </c>
      <c r="N624" s="34" t="s">
        <v>845</v>
      </c>
      <c r="O624" s="34" t="s">
        <v>20</v>
      </c>
    </row>
    <row r="625" spans="1:15">
      <c r="A625" s="34" t="s">
        <v>489</v>
      </c>
      <c r="B625" s="34" t="s">
        <v>490</v>
      </c>
      <c r="F625" s="67"/>
      <c r="G625" s="67"/>
      <c r="H625" s="62"/>
      <c r="I625" s="62"/>
      <c r="J625" s="34">
        <v>1976</v>
      </c>
      <c r="K625" s="34" t="s">
        <v>514</v>
      </c>
      <c r="L625" s="34" t="s">
        <v>101</v>
      </c>
      <c r="M625" s="34" t="s">
        <v>349</v>
      </c>
      <c r="N625" s="34" t="s">
        <v>845</v>
      </c>
      <c r="O625" s="34" t="s">
        <v>21</v>
      </c>
    </row>
    <row r="626" spans="1:15">
      <c r="A626" s="34" t="s">
        <v>360</v>
      </c>
      <c r="B626" s="34" t="s">
        <v>260</v>
      </c>
      <c r="F626" s="67"/>
      <c r="G626" s="67"/>
      <c r="H626" s="62"/>
      <c r="I626" s="62"/>
      <c r="J626" s="34">
        <v>1948</v>
      </c>
      <c r="K626" s="34" t="s">
        <v>337</v>
      </c>
      <c r="L626" s="34" t="s">
        <v>101</v>
      </c>
      <c r="M626" s="34" t="s">
        <v>792</v>
      </c>
      <c r="N626" s="34" t="s">
        <v>826</v>
      </c>
      <c r="O626" s="34" t="s">
        <v>20</v>
      </c>
    </row>
    <row r="627" spans="1:15">
      <c r="A627" s="34" t="s">
        <v>360</v>
      </c>
      <c r="B627" s="34" t="s">
        <v>260</v>
      </c>
      <c r="F627" s="67"/>
      <c r="G627" s="67"/>
      <c r="H627" s="62"/>
      <c r="I627" s="62"/>
      <c r="J627" s="34">
        <v>1952</v>
      </c>
      <c r="K627" s="34" t="s">
        <v>394</v>
      </c>
      <c r="L627" s="34" t="s">
        <v>101</v>
      </c>
      <c r="M627" s="34" t="s">
        <v>792</v>
      </c>
      <c r="N627" s="34" t="s">
        <v>826</v>
      </c>
      <c r="O627" s="34" t="s">
        <v>20</v>
      </c>
    </row>
    <row r="628" spans="1:15">
      <c r="A628" s="34" t="s">
        <v>244</v>
      </c>
      <c r="B628" s="34" t="s">
        <v>175</v>
      </c>
      <c r="F628" s="67"/>
      <c r="G628" s="67"/>
      <c r="H628" s="62"/>
      <c r="I628" s="62"/>
      <c r="J628" s="34">
        <v>1924</v>
      </c>
      <c r="K628" s="34" t="s">
        <v>106</v>
      </c>
      <c r="L628" s="34" t="s">
        <v>101</v>
      </c>
      <c r="M628" s="34" t="s">
        <v>136</v>
      </c>
      <c r="N628" s="34" t="s">
        <v>847</v>
      </c>
      <c r="O628" s="34" t="s">
        <v>21</v>
      </c>
    </row>
    <row r="629" spans="1:15">
      <c r="A629" s="34" t="s">
        <v>406</v>
      </c>
      <c r="B629" s="34" t="s">
        <v>407</v>
      </c>
      <c r="F629" s="67"/>
      <c r="G629" s="67"/>
      <c r="H629" s="62"/>
      <c r="I629" s="62"/>
      <c r="J629" s="34">
        <v>1952</v>
      </c>
      <c r="K629" s="34" t="s">
        <v>394</v>
      </c>
      <c r="L629" s="34" t="s">
        <v>101</v>
      </c>
      <c r="M629" s="34" t="s">
        <v>836</v>
      </c>
      <c r="N629" s="34" t="s">
        <v>108</v>
      </c>
      <c r="O629" s="34" t="s">
        <v>20</v>
      </c>
    </row>
    <row r="630" spans="1:15">
      <c r="A630" s="34" t="s">
        <v>406</v>
      </c>
      <c r="B630" s="34" t="s">
        <v>407</v>
      </c>
      <c r="F630" s="67"/>
      <c r="G630" s="67"/>
      <c r="H630" s="62"/>
      <c r="I630" s="62"/>
      <c r="J630" s="34">
        <v>1956</v>
      </c>
      <c r="K630" s="34" t="s">
        <v>766</v>
      </c>
      <c r="L630" s="34" t="s">
        <v>101</v>
      </c>
      <c r="M630" s="34" t="s">
        <v>836</v>
      </c>
      <c r="N630" s="34" t="s">
        <v>108</v>
      </c>
      <c r="O630" s="34" t="s">
        <v>21</v>
      </c>
    </row>
    <row r="631" spans="1:15">
      <c r="A631" s="34" t="s">
        <v>153</v>
      </c>
      <c r="B631" s="34" t="s">
        <v>154</v>
      </c>
      <c r="F631" s="67"/>
      <c r="G631" s="67"/>
      <c r="H631" s="62"/>
      <c r="I631" s="62"/>
      <c r="J631" s="34">
        <v>1920</v>
      </c>
      <c r="K631" s="34" t="s">
        <v>133</v>
      </c>
      <c r="L631" s="34" t="s">
        <v>101</v>
      </c>
      <c r="M631" s="34" t="s">
        <v>107</v>
      </c>
      <c r="N631" s="34" t="s">
        <v>808</v>
      </c>
      <c r="O631" s="34" t="s">
        <v>21</v>
      </c>
    </row>
    <row r="632" spans="1:15">
      <c r="A632" s="34" t="s">
        <v>153</v>
      </c>
      <c r="B632" s="34" t="s">
        <v>154</v>
      </c>
      <c r="F632" s="67"/>
      <c r="G632" s="67"/>
      <c r="H632" s="62"/>
      <c r="I632" s="62"/>
      <c r="J632" s="34">
        <v>1920</v>
      </c>
      <c r="K632" s="34" t="s">
        <v>133</v>
      </c>
      <c r="L632" s="34" t="s">
        <v>101</v>
      </c>
      <c r="M632" s="34" t="s">
        <v>107</v>
      </c>
      <c r="N632" s="34" t="s">
        <v>799</v>
      </c>
      <c r="O632" s="34" t="s">
        <v>21</v>
      </c>
    </row>
    <row r="633" spans="1:15">
      <c r="A633" s="34" t="s">
        <v>415</v>
      </c>
      <c r="B633" s="34" t="s">
        <v>416</v>
      </c>
      <c r="F633" s="67"/>
      <c r="G633" s="67"/>
      <c r="H633" s="62"/>
      <c r="I633" s="62"/>
      <c r="J633" s="34">
        <v>1952</v>
      </c>
      <c r="K633" s="34" t="s">
        <v>394</v>
      </c>
      <c r="L633" s="34" t="s">
        <v>101</v>
      </c>
      <c r="M633" s="34" t="s">
        <v>349</v>
      </c>
      <c r="N633" s="34" t="s">
        <v>845</v>
      </c>
      <c r="O633" s="34" t="s">
        <v>21</v>
      </c>
    </row>
    <row r="634" spans="1:15">
      <c r="A634" s="34" t="s">
        <v>370</v>
      </c>
      <c r="B634" s="34" t="s">
        <v>105</v>
      </c>
      <c r="F634" s="67"/>
      <c r="G634" s="67"/>
      <c r="H634" s="62"/>
      <c r="I634" s="62"/>
      <c r="J634" s="34">
        <v>1948</v>
      </c>
      <c r="K634" s="34" t="s">
        <v>89</v>
      </c>
      <c r="L634" s="34" t="s">
        <v>10</v>
      </c>
      <c r="M634" s="34" t="s">
        <v>170</v>
      </c>
      <c r="N634" s="34" t="s">
        <v>286</v>
      </c>
      <c r="O634" s="34" t="s">
        <v>19</v>
      </c>
    </row>
    <row r="635" spans="1:15">
      <c r="A635" s="34" t="s">
        <v>140</v>
      </c>
      <c r="B635" s="34" t="s">
        <v>141</v>
      </c>
      <c r="F635" s="67"/>
      <c r="G635" s="67"/>
      <c r="H635" s="62"/>
      <c r="I635" s="62"/>
      <c r="J635" s="34">
        <v>1920</v>
      </c>
      <c r="K635" s="34" t="s">
        <v>133</v>
      </c>
      <c r="L635" s="34" t="s">
        <v>101</v>
      </c>
      <c r="M635" s="34" t="s">
        <v>136</v>
      </c>
      <c r="N635" s="34" t="s">
        <v>804</v>
      </c>
      <c r="O635" s="34" t="s">
        <v>19</v>
      </c>
    </row>
    <row r="636" spans="1:15">
      <c r="A636" s="34" t="s">
        <v>140</v>
      </c>
      <c r="B636" s="34" t="s">
        <v>141</v>
      </c>
      <c r="F636" s="67"/>
      <c r="G636" s="67"/>
      <c r="H636" s="62"/>
      <c r="I636" s="62"/>
      <c r="J636" s="34">
        <v>1924</v>
      </c>
      <c r="K636" s="34" t="s">
        <v>106</v>
      </c>
      <c r="L636" s="34" t="s">
        <v>101</v>
      </c>
      <c r="M636" s="34" t="s">
        <v>136</v>
      </c>
      <c r="N636" s="34" t="s">
        <v>823</v>
      </c>
      <c r="O636" s="34" t="s">
        <v>21</v>
      </c>
    </row>
    <row r="637" spans="1:15">
      <c r="A637" s="34" t="s">
        <v>140</v>
      </c>
      <c r="B637" s="34" t="s">
        <v>191</v>
      </c>
      <c r="F637" s="67"/>
      <c r="G637" s="67"/>
      <c r="H637" s="62"/>
      <c r="I637" s="62"/>
      <c r="J637" s="34">
        <v>1936</v>
      </c>
      <c r="K637" s="34" t="s">
        <v>289</v>
      </c>
      <c r="L637" s="34" t="s">
        <v>101</v>
      </c>
      <c r="M637" s="34" t="s">
        <v>792</v>
      </c>
      <c r="N637" s="34" t="s">
        <v>830</v>
      </c>
      <c r="O637" s="34" t="s">
        <v>20</v>
      </c>
    </row>
    <row r="638" spans="1:15">
      <c r="A638" s="34" t="s">
        <v>140</v>
      </c>
      <c r="B638" s="34" t="s">
        <v>191</v>
      </c>
      <c r="F638" s="67"/>
      <c r="G638" s="67"/>
      <c r="H638" s="62"/>
      <c r="I638" s="62"/>
      <c r="J638" s="34">
        <v>1936</v>
      </c>
      <c r="K638" s="34" t="s">
        <v>289</v>
      </c>
      <c r="L638" s="34" t="s">
        <v>101</v>
      </c>
      <c r="M638" s="34" t="s">
        <v>792</v>
      </c>
      <c r="N638" s="34" t="s">
        <v>826</v>
      </c>
      <c r="O638" s="34" t="s">
        <v>20</v>
      </c>
    </row>
    <row r="639" spans="1:15">
      <c r="A639" s="34" t="s">
        <v>183</v>
      </c>
      <c r="B639" s="34" t="s">
        <v>141</v>
      </c>
      <c r="F639" s="67"/>
      <c r="G639" s="67"/>
      <c r="H639" s="62"/>
      <c r="I639" s="62"/>
      <c r="J639" s="34">
        <v>1924</v>
      </c>
      <c r="K639" s="34" t="s">
        <v>106</v>
      </c>
      <c r="L639" s="34" t="s">
        <v>101</v>
      </c>
      <c r="M639" s="34" t="s">
        <v>136</v>
      </c>
      <c r="N639" s="34" t="s">
        <v>804</v>
      </c>
      <c r="O639" s="34" t="s">
        <v>19</v>
      </c>
    </row>
    <row r="640" spans="1:15">
      <c r="A640" s="34" t="s">
        <v>435</v>
      </c>
      <c r="B640" s="34" t="s">
        <v>436</v>
      </c>
      <c r="F640" s="67"/>
      <c r="G640" s="67"/>
      <c r="H640" s="62"/>
      <c r="I640" s="62"/>
      <c r="J640" s="34">
        <v>1956</v>
      </c>
      <c r="K640" s="34" t="s">
        <v>765</v>
      </c>
      <c r="L640" s="34" t="s">
        <v>10</v>
      </c>
      <c r="M640" s="34" t="s">
        <v>170</v>
      </c>
      <c r="N640" s="34" t="s">
        <v>286</v>
      </c>
      <c r="O640" s="34" t="s">
        <v>21</v>
      </c>
    </row>
    <row r="641" spans="1:15">
      <c r="A641" s="34" t="s">
        <v>421</v>
      </c>
      <c r="B641" s="34" t="s">
        <v>422</v>
      </c>
      <c r="F641" s="67"/>
      <c r="G641" s="67"/>
      <c r="H641" s="62"/>
      <c r="I641" s="62"/>
      <c r="J641" s="34">
        <v>1952</v>
      </c>
      <c r="K641" s="34" t="s">
        <v>417</v>
      </c>
      <c r="L641" s="34" t="s">
        <v>10</v>
      </c>
      <c r="M641" s="34" t="s">
        <v>170</v>
      </c>
      <c r="N641" s="34" t="s">
        <v>171</v>
      </c>
      <c r="O641" s="34" t="s">
        <v>21</v>
      </c>
    </row>
    <row r="642" spans="1:15">
      <c r="A642" s="34" t="s">
        <v>421</v>
      </c>
      <c r="B642" s="34" t="s">
        <v>422</v>
      </c>
      <c r="F642" s="67"/>
      <c r="G642" s="67"/>
      <c r="H642" s="62"/>
      <c r="I642" s="62"/>
      <c r="J642" s="34">
        <v>1952</v>
      </c>
      <c r="K642" s="34" t="s">
        <v>417</v>
      </c>
      <c r="L642" s="34" t="s">
        <v>10</v>
      </c>
      <c r="M642" s="34" t="s">
        <v>170</v>
      </c>
      <c r="N642" s="34" t="s">
        <v>286</v>
      </c>
      <c r="O642" s="34" t="s">
        <v>21</v>
      </c>
    </row>
    <row r="643" spans="1:15">
      <c r="A643" s="34" t="s">
        <v>643</v>
      </c>
      <c r="B643" s="34" t="s">
        <v>529</v>
      </c>
      <c r="F643" s="67"/>
      <c r="G643" s="67"/>
      <c r="H643" s="62"/>
      <c r="I643" s="62"/>
      <c r="J643" s="34">
        <v>1998</v>
      </c>
      <c r="K643" s="34" t="s">
        <v>629</v>
      </c>
      <c r="L643" s="34" t="s">
        <v>10</v>
      </c>
      <c r="M643" s="34" t="s">
        <v>170</v>
      </c>
      <c r="N643" s="34" t="s">
        <v>171</v>
      </c>
      <c r="O643" s="34" t="s">
        <v>20</v>
      </c>
    </row>
    <row r="644" spans="1:15">
      <c r="A644" s="34" t="s">
        <v>402</v>
      </c>
      <c r="B644" s="34" t="s">
        <v>114</v>
      </c>
      <c r="F644" s="67"/>
      <c r="G644" s="67"/>
      <c r="H644" s="62"/>
      <c r="I644" s="62"/>
      <c r="J644" s="34">
        <v>1952</v>
      </c>
      <c r="K644" s="34" t="s">
        <v>394</v>
      </c>
      <c r="L644" s="34" t="s">
        <v>101</v>
      </c>
      <c r="M644" s="34" t="s">
        <v>136</v>
      </c>
      <c r="N644" s="34" t="s">
        <v>804</v>
      </c>
      <c r="O644" s="34" t="s">
        <v>20</v>
      </c>
    </row>
    <row r="645" spans="1:15">
      <c r="A645" s="34" t="s">
        <v>259</v>
      </c>
      <c r="B645" s="34" t="s">
        <v>260</v>
      </c>
      <c r="F645" s="67"/>
      <c r="G645" s="67"/>
      <c r="H645" s="62"/>
      <c r="I645" s="62"/>
      <c r="J645" s="34">
        <v>1928</v>
      </c>
      <c r="K645" s="34" t="s">
        <v>253</v>
      </c>
      <c r="L645" s="34" t="s">
        <v>101</v>
      </c>
      <c r="M645" s="34" t="s">
        <v>792</v>
      </c>
      <c r="N645" s="34" t="s">
        <v>826</v>
      </c>
      <c r="O645" s="34" t="s">
        <v>19</v>
      </c>
    </row>
    <row r="646" spans="1:15">
      <c r="A646" s="34" t="s">
        <v>155</v>
      </c>
      <c r="B646" s="34" t="s">
        <v>114</v>
      </c>
      <c r="F646" s="67"/>
      <c r="G646" s="67"/>
      <c r="H646" s="62"/>
      <c r="I646" s="62"/>
      <c r="J646" s="34">
        <v>1924</v>
      </c>
      <c r="K646" s="34" t="s">
        <v>106</v>
      </c>
      <c r="L646" s="34" t="s">
        <v>101</v>
      </c>
      <c r="M646" s="34" t="s">
        <v>792</v>
      </c>
      <c r="N646" s="34" t="s">
        <v>826</v>
      </c>
      <c r="O646" s="34" t="s">
        <v>21</v>
      </c>
    </row>
    <row r="647" spans="1:15">
      <c r="A647" s="34" t="s">
        <v>190</v>
      </c>
      <c r="B647" s="34" t="s">
        <v>191</v>
      </c>
      <c r="F647" s="67"/>
      <c r="G647" s="67"/>
      <c r="H647" s="62"/>
      <c r="I647" s="62"/>
      <c r="J647" s="34">
        <v>1924</v>
      </c>
      <c r="K647" s="34" t="s">
        <v>106</v>
      </c>
      <c r="L647" s="34" t="s">
        <v>101</v>
      </c>
      <c r="M647" s="34" t="s">
        <v>792</v>
      </c>
      <c r="N647" s="34" t="s">
        <v>793</v>
      </c>
      <c r="O647" s="34" t="s">
        <v>19</v>
      </c>
    </row>
    <row r="648" spans="1:15">
      <c r="A648" s="34" t="s">
        <v>190</v>
      </c>
      <c r="B648" s="34" t="s">
        <v>191</v>
      </c>
      <c r="F648" s="67"/>
      <c r="G648" s="67"/>
      <c r="H648" s="62"/>
      <c r="I648" s="62"/>
      <c r="J648" s="34">
        <v>1924</v>
      </c>
      <c r="K648" s="34" t="s">
        <v>106</v>
      </c>
      <c r="L648" s="34" t="s">
        <v>101</v>
      </c>
      <c r="M648" s="34" t="s">
        <v>792</v>
      </c>
      <c r="N648" s="34" t="s">
        <v>826</v>
      </c>
      <c r="O648" s="34" t="s">
        <v>21</v>
      </c>
    </row>
    <row r="649" spans="1:15">
      <c r="A649" s="34" t="s">
        <v>327</v>
      </c>
      <c r="B649" s="34" t="s">
        <v>137</v>
      </c>
      <c r="F649" s="67"/>
      <c r="G649" s="67"/>
      <c r="H649" s="62"/>
      <c r="I649" s="62"/>
      <c r="J649" s="34">
        <v>1936</v>
      </c>
      <c r="K649" s="34" t="s">
        <v>289</v>
      </c>
      <c r="L649" s="34" t="s">
        <v>101</v>
      </c>
      <c r="M649" s="34" t="s">
        <v>309</v>
      </c>
      <c r="N649" s="34" t="s">
        <v>310</v>
      </c>
      <c r="O649" s="34" t="s">
        <v>21</v>
      </c>
    </row>
    <row r="650" spans="1:15">
      <c r="A650" s="34" t="s">
        <v>148</v>
      </c>
      <c r="B650" s="34" t="s">
        <v>145</v>
      </c>
      <c r="F650" s="67"/>
      <c r="G650" s="67"/>
      <c r="H650" s="62"/>
      <c r="I650" s="62"/>
      <c r="J650" s="34">
        <v>1920</v>
      </c>
      <c r="K650" s="34" t="s">
        <v>133</v>
      </c>
      <c r="L650" s="34" t="s">
        <v>101</v>
      </c>
      <c r="M650" s="34" t="s">
        <v>107</v>
      </c>
      <c r="N650" s="34" t="s">
        <v>807</v>
      </c>
      <c r="O650" s="34" t="s">
        <v>21</v>
      </c>
    </row>
    <row r="651" spans="1:15">
      <c r="A651" s="34" t="s">
        <v>148</v>
      </c>
      <c r="B651" s="34" t="s">
        <v>145</v>
      </c>
      <c r="F651" s="67"/>
      <c r="G651" s="67"/>
      <c r="H651" s="62"/>
      <c r="I651" s="62"/>
      <c r="J651" s="34">
        <v>1920</v>
      </c>
      <c r="K651" s="34" t="s">
        <v>133</v>
      </c>
      <c r="L651" s="34" t="s">
        <v>101</v>
      </c>
      <c r="M651" s="34" t="s">
        <v>107</v>
      </c>
      <c r="N651" s="34" t="s">
        <v>809</v>
      </c>
      <c r="O651" s="34" t="s">
        <v>21</v>
      </c>
    </row>
    <row r="655" spans="1:15">
      <c r="A655" s="39" t="s">
        <v>1501</v>
      </c>
      <c r="B655" s="63" t="s">
        <v>1500</v>
      </c>
      <c r="C655" s="63"/>
      <c r="D655" s="63"/>
      <c r="E655" s="63"/>
      <c r="F655" s="63"/>
      <c r="G655" s="63"/>
      <c r="H655" s="63"/>
      <c r="I655" s="63"/>
      <c r="J655" s="63"/>
      <c r="K655" s="63"/>
    </row>
    <row r="656" spans="1:15">
      <c r="A656" s="39"/>
      <c r="B656" s="39"/>
      <c r="C656" s="39"/>
      <c r="D656" s="39"/>
      <c r="E656" s="59"/>
      <c r="F656" s="71"/>
      <c r="G656" s="71"/>
      <c r="H656" s="49"/>
      <c r="I656" s="49"/>
      <c r="J656" s="39"/>
      <c r="K656" s="39"/>
    </row>
    <row r="657" spans="1:11">
      <c r="A657" s="39"/>
      <c r="B657" s="39"/>
      <c r="C657" s="39"/>
      <c r="D657" s="39"/>
      <c r="E657" s="59"/>
      <c r="F657" s="71"/>
      <c r="G657" s="71"/>
      <c r="H657" s="49"/>
      <c r="I657" s="49"/>
      <c r="J657" s="39"/>
      <c r="K657" s="39"/>
    </row>
    <row r="658" spans="1:11">
      <c r="A658" s="63" t="s">
        <v>1503</v>
      </c>
      <c r="B658" s="63"/>
      <c r="C658" s="63"/>
      <c r="D658" s="39"/>
      <c r="E658" s="59"/>
      <c r="F658" s="71"/>
      <c r="G658" s="71"/>
      <c r="H658" s="49"/>
      <c r="I658" s="49"/>
      <c r="J658" s="39"/>
      <c r="K658" s="39"/>
    </row>
    <row r="659" spans="1:11">
      <c r="A659" s="63" t="s">
        <v>1502</v>
      </c>
      <c r="B659" s="63"/>
      <c r="C659" s="63"/>
      <c r="D659" s="39"/>
      <c r="E659" s="59"/>
      <c r="F659" s="71"/>
      <c r="G659" s="71"/>
      <c r="H659" s="49"/>
      <c r="I659" s="49"/>
      <c r="J659" s="39"/>
      <c r="K659" s="39"/>
    </row>
  </sheetData>
  <sortState ref="D2:Q651">
    <sortCondition ref="D2"/>
  </sortState>
  <mergeCells count="3">
    <mergeCell ref="B655:K655"/>
    <mergeCell ref="A659:C659"/>
    <mergeCell ref="A658:C658"/>
  </mergeCells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U95"/>
  <sheetViews>
    <sheetView topLeftCell="A55" zoomScaleNormal="100" workbookViewId="0">
      <selection activeCell="H35" sqref="H35"/>
    </sheetView>
  </sheetViews>
  <sheetFormatPr baseColWidth="10" defaultRowHeight="15"/>
  <cols>
    <col min="2" max="2" width="40.5703125" style="17" bestFit="1" customWidth="1"/>
    <col min="3" max="3" width="5.28515625" style="15" bestFit="1" customWidth="1"/>
    <col min="4" max="4" width="6" style="15" bestFit="1" customWidth="1"/>
    <col min="5" max="5" width="7.140625" style="15" bestFit="1" customWidth="1"/>
    <col min="6" max="6" width="5.42578125" style="15" bestFit="1" customWidth="1"/>
    <col min="7" max="7" width="10.42578125" style="15" bestFit="1" customWidth="1"/>
    <col min="8" max="8" width="13.42578125" style="15" bestFit="1" customWidth="1"/>
    <col min="9" max="9" width="10.7109375" style="15" bestFit="1" customWidth="1"/>
    <col min="10" max="10" width="13.42578125" style="15" bestFit="1" customWidth="1"/>
    <col min="11" max="11" width="7.28515625" style="15" bestFit="1" customWidth="1"/>
    <col min="12" max="12" width="8.42578125" style="15" bestFit="1" customWidth="1"/>
    <col min="13" max="13" width="13.42578125" style="15" bestFit="1" customWidth="1"/>
    <col min="14" max="14" width="11.42578125" style="15" bestFit="1" customWidth="1"/>
    <col min="15" max="15" width="16.5703125" style="15" bestFit="1" customWidth="1"/>
    <col min="16" max="16" width="12.5703125" style="15" bestFit="1" customWidth="1"/>
    <col min="17" max="17" width="15" style="15" bestFit="1" customWidth="1"/>
    <col min="18" max="18" width="11" style="15" bestFit="1" customWidth="1"/>
    <col min="19" max="19" width="9.7109375" style="15" bestFit="1" customWidth="1"/>
    <col min="20" max="20" width="8.85546875" style="15" bestFit="1" customWidth="1"/>
    <col min="21" max="21" width="5.140625" style="15" bestFit="1" customWidth="1"/>
  </cols>
  <sheetData>
    <row r="1" spans="1:21" s="3" customFormat="1">
      <c r="A1" s="3" t="s">
        <v>1540</v>
      </c>
      <c r="B1" s="11" t="s">
        <v>1139</v>
      </c>
      <c r="C1" s="14" t="s">
        <v>19</v>
      </c>
      <c r="D1" s="14" t="s">
        <v>20</v>
      </c>
      <c r="E1" s="14" t="s">
        <v>21</v>
      </c>
      <c r="F1" s="14" t="s">
        <v>22</v>
      </c>
      <c r="G1" s="14" t="s">
        <v>828</v>
      </c>
      <c r="H1" s="14" t="s">
        <v>1519</v>
      </c>
      <c r="I1" s="14" t="s">
        <v>1520</v>
      </c>
      <c r="J1" s="14" t="s">
        <v>1521</v>
      </c>
      <c r="K1" s="14" t="s">
        <v>630</v>
      </c>
      <c r="L1" s="14" t="s">
        <v>920</v>
      </c>
      <c r="M1" s="14" t="s">
        <v>1522</v>
      </c>
      <c r="N1" s="14" t="s">
        <v>1523</v>
      </c>
      <c r="O1" s="14" t="s">
        <v>850</v>
      </c>
      <c r="P1" s="14" t="s">
        <v>843</v>
      </c>
      <c r="Q1" s="14" t="s">
        <v>864</v>
      </c>
      <c r="R1" s="14" t="s">
        <v>638</v>
      </c>
      <c r="S1" s="14" t="s">
        <v>170</v>
      </c>
      <c r="T1" s="14" t="s">
        <v>698</v>
      </c>
      <c r="U1" s="14" t="s">
        <v>1524</v>
      </c>
    </row>
    <row r="2" spans="1:21">
      <c r="A2" t="s">
        <v>1252</v>
      </c>
      <c r="B2" s="16" t="s">
        <v>1164</v>
      </c>
      <c r="C2" s="13">
        <v>13</v>
      </c>
      <c r="D2" s="13">
        <v>11</v>
      </c>
      <c r="E2" s="13">
        <v>9</v>
      </c>
      <c r="F2" s="13">
        <v>33</v>
      </c>
      <c r="G2" s="13">
        <v>0</v>
      </c>
      <c r="H2" s="13">
        <v>3</v>
      </c>
      <c r="I2" s="13">
        <v>5</v>
      </c>
      <c r="J2" s="13">
        <v>5</v>
      </c>
      <c r="K2" s="13">
        <v>0</v>
      </c>
      <c r="L2" s="13">
        <v>4</v>
      </c>
      <c r="M2" s="13">
        <v>5</v>
      </c>
      <c r="N2" s="13">
        <v>0</v>
      </c>
      <c r="O2" s="13">
        <v>0</v>
      </c>
      <c r="P2" s="13">
        <v>0</v>
      </c>
      <c r="Q2" s="15">
        <v>1</v>
      </c>
      <c r="R2" s="15">
        <v>4</v>
      </c>
      <c r="S2" s="15">
        <v>2</v>
      </c>
      <c r="T2" s="15">
        <v>2</v>
      </c>
      <c r="U2" s="15">
        <v>2</v>
      </c>
    </row>
    <row r="3" spans="1:21">
      <c r="A3" t="s">
        <v>1253</v>
      </c>
      <c r="B3" s="16" t="s">
        <v>1165</v>
      </c>
      <c r="C3" s="13">
        <v>11</v>
      </c>
      <c r="D3" s="13">
        <v>5</v>
      </c>
      <c r="E3" s="13">
        <v>10</v>
      </c>
      <c r="F3" s="13">
        <v>26</v>
      </c>
      <c r="G3" s="13">
        <v>0</v>
      </c>
      <c r="H3" s="13">
        <v>0</v>
      </c>
      <c r="I3" s="13">
        <v>0</v>
      </c>
      <c r="J3" s="13">
        <v>0</v>
      </c>
      <c r="K3" s="13">
        <v>0</v>
      </c>
      <c r="L3" s="15">
        <v>6</v>
      </c>
      <c r="M3" s="15">
        <v>11</v>
      </c>
      <c r="N3" s="15">
        <v>1</v>
      </c>
      <c r="O3" s="15">
        <v>4</v>
      </c>
      <c r="P3" s="15">
        <v>3</v>
      </c>
      <c r="Q3" s="15">
        <v>0</v>
      </c>
      <c r="R3" s="15">
        <v>1</v>
      </c>
      <c r="S3" s="15">
        <v>0</v>
      </c>
      <c r="T3" s="15">
        <v>0</v>
      </c>
      <c r="U3" s="15">
        <v>0</v>
      </c>
    </row>
    <row r="4" spans="1:21">
      <c r="A4" t="s">
        <v>1255</v>
      </c>
      <c r="B4" s="16" t="s">
        <v>1166</v>
      </c>
      <c r="C4" s="13">
        <v>10</v>
      </c>
      <c r="D4" s="13">
        <v>10</v>
      </c>
      <c r="E4" s="13">
        <v>5</v>
      </c>
      <c r="F4" s="13">
        <v>25</v>
      </c>
      <c r="G4" s="13">
        <v>2</v>
      </c>
      <c r="H4" s="13">
        <v>2</v>
      </c>
      <c r="I4" s="13">
        <v>3</v>
      </c>
      <c r="J4" s="13">
        <v>3</v>
      </c>
      <c r="K4" s="13">
        <v>2</v>
      </c>
      <c r="L4" s="13">
        <v>0</v>
      </c>
      <c r="M4" s="13">
        <v>0</v>
      </c>
      <c r="N4" s="13">
        <v>0</v>
      </c>
      <c r="O4" s="13">
        <v>0</v>
      </c>
      <c r="P4" s="15">
        <v>1</v>
      </c>
      <c r="Q4" s="15">
        <v>9</v>
      </c>
      <c r="R4" s="15">
        <v>2</v>
      </c>
      <c r="S4" s="15">
        <v>1</v>
      </c>
      <c r="T4" s="15">
        <v>0</v>
      </c>
      <c r="U4" s="15">
        <v>0</v>
      </c>
    </row>
    <row r="5" spans="1:21">
      <c r="A5" t="s">
        <v>1254</v>
      </c>
      <c r="B5" s="16" t="s">
        <v>1135</v>
      </c>
      <c r="C5" s="13">
        <v>9</v>
      </c>
      <c r="D5" s="13">
        <v>7</v>
      </c>
      <c r="E5" s="13">
        <v>12</v>
      </c>
      <c r="F5" s="13">
        <v>28</v>
      </c>
      <c r="G5" s="13">
        <v>1</v>
      </c>
      <c r="H5" s="13">
        <v>0</v>
      </c>
      <c r="I5" s="13">
        <v>1</v>
      </c>
      <c r="J5" s="13">
        <v>2</v>
      </c>
      <c r="K5" s="13">
        <v>0</v>
      </c>
      <c r="L5" s="13">
        <v>0</v>
      </c>
      <c r="M5" s="13">
        <v>0</v>
      </c>
      <c r="N5" s="13">
        <v>0</v>
      </c>
      <c r="O5" s="13">
        <v>0</v>
      </c>
      <c r="P5" s="15">
        <v>5</v>
      </c>
      <c r="Q5" s="15">
        <v>7</v>
      </c>
      <c r="R5" s="15">
        <v>5</v>
      </c>
      <c r="S5" s="15">
        <v>4</v>
      </c>
      <c r="T5" s="15">
        <v>2</v>
      </c>
      <c r="U5" s="15">
        <v>1</v>
      </c>
    </row>
    <row r="6" spans="1:21">
      <c r="A6" t="s">
        <v>1260</v>
      </c>
      <c r="B6" s="16" t="s">
        <v>1167</v>
      </c>
      <c r="C6" s="13">
        <v>8</v>
      </c>
      <c r="D6" s="13">
        <v>7</v>
      </c>
      <c r="E6" s="13">
        <v>9</v>
      </c>
      <c r="F6" s="13">
        <v>24</v>
      </c>
      <c r="G6" s="13">
        <v>0</v>
      </c>
      <c r="H6" s="13">
        <v>23</v>
      </c>
      <c r="I6" s="13">
        <v>1</v>
      </c>
      <c r="J6" s="13">
        <v>0</v>
      </c>
      <c r="K6" s="13">
        <v>0</v>
      </c>
      <c r="L6" s="13">
        <v>0</v>
      </c>
      <c r="M6" s="13">
        <v>0</v>
      </c>
      <c r="N6" s="13">
        <v>0</v>
      </c>
      <c r="O6" s="13">
        <v>0</v>
      </c>
      <c r="P6" s="13">
        <v>0</v>
      </c>
      <c r="Q6" s="13">
        <v>0</v>
      </c>
      <c r="R6" s="13">
        <v>0</v>
      </c>
      <c r="S6" s="13">
        <v>0</v>
      </c>
      <c r="T6" s="13">
        <v>0</v>
      </c>
      <c r="U6" s="13">
        <v>0</v>
      </c>
    </row>
    <row r="7" spans="1:21">
      <c r="A7" t="s">
        <v>1251</v>
      </c>
      <c r="B7" s="16" t="s">
        <v>1168</v>
      </c>
      <c r="C7" s="13">
        <v>8</v>
      </c>
      <c r="D7" s="13">
        <v>6</v>
      </c>
      <c r="E7" s="13">
        <v>5</v>
      </c>
      <c r="F7" s="13">
        <v>19</v>
      </c>
      <c r="G7" s="13">
        <v>0</v>
      </c>
      <c r="H7" s="13">
        <v>0</v>
      </c>
      <c r="I7" s="13">
        <v>0</v>
      </c>
      <c r="J7" s="13">
        <v>1</v>
      </c>
      <c r="K7" s="13">
        <v>0</v>
      </c>
      <c r="L7" s="15">
        <v>2</v>
      </c>
      <c r="M7" s="15">
        <v>1</v>
      </c>
      <c r="N7" s="15">
        <v>2</v>
      </c>
      <c r="O7" s="15">
        <v>3</v>
      </c>
      <c r="P7" s="15">
        <v>3</v>
      </c>
      <c r="Q7" s="15">
        <v>0</v>
      </c>
      <c r="R7" s="15">
        <v>2</v>
      </c>
      <c r="S7" s="15">
        <v>0</v>
      </c>
      <c r="T7" s="15">
        <v>0</v>
      </c>
      <c r="U7" s="15">
        <v>5</v>
      </c>
    </row>
    <row r="8" spans="1:21">
      <c r="A8" t="s">
        <v>1258</v>
      </c>
      <c r="B8" s="16" t="s">
        <v>1169</v>
      </c>
      <c r="C8" s="13">
        <v>6</v>
      </c>
      <c r="D8" s="13">
        <v>3</v>
      </c>
      <c r="E8" s="13">
        <v>2</v>
      </c>
      <c r="F8" s="13">
        <v>11</v>
      </c>
      <c r="G8" s="13">
        <v>1</v>
      </c>
      <c r="H8" s="13">
        <v>0</v>
      </c>
      <c r="I8" s="13">
        <v>0</v>
      </c>
      <c r="J8" s="13">
        <v>0</v>
      </c>
      <c r="K8" s="13">
        <v>0</v>
      </c>
      <c r="L8" s="15">
        <v>1</v>
      </c>
      <c r="M8" s="15">
        <v>2</v>
      </c>
      <c r="N8" s="13">
        <v>0</v>
      </c>
      <c r="O8" s="13">
        <v>0</v>
      </c>
      <c r="P8" s="15">
        <v>3</v>
      </c>
      <c r="Q8" s="15">
        <v>0</v>
      </c>
      <c r="R8" s="15">
        <v>3</v>
      </c>
      <c r="S8" s="15">
        <v>1</v>
      </c>
      <c r="T8" s="15">
        <v>0</v>
      </c>
      <c r="U8" s="15">
        <v>0</v>
      </c>
    </row>
    <row r="9" spans="1:21">
      <c r="A9" t="s">
        <v>1269</v>
      </c>
      <c r="B9" s="16" t="s">
        <v>1170</v>
      </c>
      <c r="C9" s="13">
        <v>5</v>
      </c>
      <c r="D9" s="13">
        <v>0</v>
      </c>
      <c r="E9" s="13">
        <v>1</v>
      </c>
      <c r="F9" s="13">
        <v>6</v>
      </c>
      <c r="G9" s="13">
        <v>0</v>
      </c>
      <c r="H9" s="13">
        <v>0</v>
      </c>
      <c r="I9" s="13">
        <v>0</v>
      </c>
      <c r="J9" s="13">
        <v>0</v>
      </c>
      <c r="K9" s="13">
        <v>0</v>
      </c>
      <c r="L9" s="15">
        <v>4</v>
      </c>
      <c r="M9" s="13">
        <v>0</v>
      </c>
      <c r="N9" s="13">
        <v>0</v>
      </c>
      <c r="O9" s="13">
        <v>0</v>
      </c>
      <c r="P9" s="13">
        <v>0</v>
      </c>
      <c r="Q9" s="15">
        <v>2</v>
      </c>
      <c r="R9" s="13">
        <v>0</v>
      </c>
      <c r="S9" s="13">
        <v>0</v>
      </c>
      <c r="T9" s="13">
        <v>0</v>
      </c>
      <c r="U9" s="13">
        <v>0</v>
      </c>
    </row>
    <row r="10" spans="1:21">
      <c r="A10" t="s">
        <v>1256</v>
      </c>
      <c r="B10" s="16" t="s">
        <v>1171</v>
      </c>
      <c r="C10" s="13">
        <v>4</v>
      </c>
      <c r="D10" s="13">
        <v>8</v>
      </c>
      <c r="E10" s="13">
        <v>5</v>
      </c>
      <c r="F10" s="13">
        <v>17</v>
      </c>
      <c r="G10" s="13">
        <v>0</v>
      </c>
      <c r="H10" s="13">
        <v>0</v>
      </c>
      <c r="I10" s="13">
        <v>0</v>
      </c>
      <c r="J10" s="13">
        <v>0</v>
      </c>
      <c r="K10" s="13">
        <v>0</v>
      </c>
      <c r="L10" s="15">
        <v>2</v>
      </c>
      <c r="M10" s="13">
        <v>0</v>
      </c>
      <c r="N10" s="15">
        <v>2</v>
      </c>
      <c r="O10" s="15">
        <v>1</v>
      </c>
      <c r="P10" s="15">
        <v>9</v>
      </c>
      <c r="Q10" s="15">
        <v>0</v>
      </c>
      <c r="R10" s="15">
        <v>2</v>
      </c>
      <c r="S10" s="15">
        <v>0</v>
      </c>
      <c r="T10" s="15">
        <v>0</v>
      </c>
      <c r="U10" s="15">
        <v>1</v>
      </c>
    </row>
    <row r="11" spans="1:21">
      <c r="A11" t="s">
        <v>1525</v>
      </c>
      <c r="B11" s="16" t="s">
        <v>1172</v>
      </c>
      <c r="C11" s="13">
        <v>4</v>
      </c>
      <c r="D11" s="13">
        <v>4</v>
      </c>
      <c r="E11" s="13">
        <v>7</v>
      </c>
      <c r="F11" s="13">
        <v>15</v>
      </c>
      <c r="G11" s="13">
        <v>0</v>
      </c>
      <c r="H11" s="13">
        <v>0</v>
      </c>
      <c r="I11" s="13">
        <v>0</v>
      </c>
      <c r="J11" s="13">
        <v>0</v>
      </c>
      <c r="K11" s="13">
        <v>0</v>
      </c>
      <c r="L11" s="15">
        <v>4</v>
      </c>
      <c r="M11" s="15">
        <v>1</v>
      </c>
      <c r="N11" s="15">
        <v>1</v>
      </c>
      <c r="O11" s="13">
        <v>0</v>
      </c>
      <c r="P11" s="15">
        <v>2</v>
      </c>
      <c r="Q11" s="15">
        <v>5</v>
      </c>
      <c r="R11" s="15">
        <v>2</v>
      </c>
      <c r="S11" s="15">
        <v>0</v>
      </c>
      <c r="T11" s="15">
        <v>0</v>
      </c>
      <c r="U11" s="15">
        <v>0</v>
      </c>
    </row>
    <row r="12" spans="1:21">
      <c r="A12" t="s">
        <v>1268</v>
      </c>
      <c r="B12" s="16" t="s">
        <v>1173</v>
      </c>
      <c r="C12" s="13">
        <v>4</v>
      </c>
      <c r="D12" s="13">
        <v>1</v>
      </c>
      <c r="E12" s="13">
        <v>1</v>
      </c>
      <c r="F12" s="13">
        <v>6</v>
      </c>
      <c r="G12" s="13">
        <v>0</v>
      </c>
      <c r="H12" s="13">
        <v>3</v>
      </c>
      <c r="I12" s="13">
        <v>0</v>
      </c>
      <c r="J12" s="13">
        <v>0</v>
      </c>
      <c r="K12" s="13">
        <v>0</v>
      </c>
      <c r="L12" s="13">
        <v>0</v>
      </c>
      <c r="M12" s="15">
        <v>1</v>
      </c>
      <c r="N12" s="15">
        <v>2</v>
      </c>
      <c r="O12" s="13">
        <v>0</v>
      </c>
      <c r="P12" s="13">
        <v>0</v>
      </c>
      <c r="Q12" s="13">
        <v>0</v>
      </c>
      <c r="R12" s="13">
        <v>0</v>
      </c>
      <c r="S12" s="13">
        <v>0</v>
      </c>
      <c r="T12" s="13">
        <v>0</v>
      </c>
      <c r="U12" s="13">
        <v>0</v>
      </c>
    </row>
    <row r="13" spans="1:21">
      <c r="A13" t="s">
        <v>1264</v>
      </c>
      <c r="B13" s="16" t="s">
        <v>1034</v>
      </c>
      <c r="C13" s="13">
        <v>3</v>
      </c>
      <c r="D13" s="13">
        <v>4</v>
      </c>
      <c r="E13" s="13">
        <v>2</v>
      </c>
      <c r="F13" s="13">
        <v>9</v>
      </c>
      <c r="G13" s="13">
        <v>0</v>
      </c>
      <c r="H13" s="13">
        <v>1</v>
      </c>
      <c r="I13" s="13">
        <v>6</v>
      </c>
      <c r="J13" s="13">
        <v>0</v>
      </c>
      <c r="K13" s="13">
        <v>0</v>
      </c>
      <c r="L13" s="13">
        <v>0</v>
      </c>
      <c r="M13" s="13">
        <v>0</v>
      </c>
      <c r="N13" s="13">
        <v>0</v>
      </c>
      <c r="O13" s="13">
        <v>0</v>
      </c>
      <c r="P13" s="13">
        <v>0</v>
      </c>
      <c r="Q13" s="15">
        <v>2</v>
      </c>
      <c r="R13" s="13">
        <v>0</v>
      </c>
      <c r="S13" s="13">
        <v>0</v>
      </c>
      <c r="T13" s="13">
        <v>0</v>
      </c>
      <c r="U13" s="13">
        <v>0</v>
      </c>
    </row>
    <row r="14" spans="1:21">
      <c r="A14" t="s">
        <v>1263</v>
      </c>
      <c r="B14" s="16" t="s">
        <v>1174</v>
      </c>
      <c r="C14" s="13">
        <v>3</v>
      </c>
      <c r="D14" s="13">
        <v>3</v>
      </c>
      <c r="E14" s="13">
        <v>2</v>
      </c>
      <c r="F14" s="13">
        <v>8</v>
      </c>
      <c r="G14" s="13">
        <v>0</v>
      </c>
      <c r="H14" s="13">
        <v>2</v>
      </c>
      <c r="I14" s="13">
        <v>5</v>
      </c>
      <c r="J14" s="13">
        <v>1</v>
      </c>
      <c r="K14" s="13">
        <v>0</v>
      </c>
      <c r="L14" s="13">
        <v>0</v>
      </c>
      <c r="M14" s="13">
        <v>0</v>
      </c>
      <c r="N14" s="13">
        <v>0</v>
      </c>
      <c r="O14" s="13">
        <v>0</v>
      </c>
      <c r="P14" s="13">
        <v>0</v>
      </c>
      <c r="Q14" s="13">
        <v>0</v>
      </c>
      <c r="R14" s="13">
        <v>0</v>
      </c>
      <c r="S14" s="13">
        <v>0</v>
      </c>
      <c r="T14" s="13">
        <v>0</v>
      </c>
      <c r="U14" s="13">
        <v>0</v>
      </c>
    </row>
    <row r="15" spans="1:21">
      <c r="A15" t="s">
        <v>1257</v>
      </c>
      <c r="B15" s="16" t="s">
        <v>1175</v>
      </c>
      <c r="C15" s="13">
        <v>2</v>
      </c>
      <c r="D15" s="13">
        <v>7</v>
      </c>
      <c r="E15" s="13">
        <v>6</v>
      </c>
      <c r="F15" s="13">
        <v>15</v>
      </c>
      <c r="G15" s="13">
        <v>1</v>
      </c>
      <c r="H15" s="13">
        <v>0</v>
      </c>
      <c r="I15" s="13">
        <v>0</v>
      </c>
      <c r="J15" s="13">
        <v>0</v>
      </c>
      <c r="K15" s="15">
        <v>2</v>
      </c>
      <c r="L15" s="13">
        <v>0</v>
      </c>
      <c r="M15" s="15">
        <v>11</v>
      </c>
      <c r="N15" s="13">
        <v>0</v>
      </c>
      <c r="O15" s="13">
        <v>0</v>
      </c>
      <c r="P15" s="13">
        <v>0</v>
      </c>
      <c r="Q15" s="15">
        <v>1</v>
      </c>
      <c r="R15" s="13">
        <v>0</v>
      </c>
      <c r="S15" s="13">
        <v>0</v>
      </c>
      <c r="T15" s="13">
        <v>0</v>
      </c>
      <c r="U15" s="13">
        <v>0</v>
      </c>
    </row>
    <row r="16" spans="1:21">
      <c r="A16" t="s">
        <v>1267</v>
      </c>
      <c r="B16" s="16" t="s">
        <v>1176</v>
      </c>
      <c r="C16" s="13">
        <v>2</v>
      </c>
      <c r="D16" s="13">
        <v>4</v>
      </c>
      <c r="E16" s="13">
        <v>2</v>
      </c>
      <c r="F16" s="13">
        <v>8</v>
      </c>
      <c r="G16" s="13">
        <v>0</v>
      </c>
      <c r="H16" s="13">
        <v>2</v>
      </c>
      <c r="I16" s="13">
        <v>0</v>
      </c>
      <c r="J16" s="13">
        <v>0</v>
      </c>
      <c r="K16" s="13">
        <v>0</v>
      </c>
      <c r="L16" s="15">
        <v>5</v>
      </c>
      <c r="M16" s="13">
        <v>0</v>
      </c>
      <c r="N16" s="13">
        <v>0</v>
      </c>
      <c r="O16" s="13">
        <v>0</v>
      </c>
      <c r="P16" s="13">
        <v>0</v>
      </c>
      <c r="Q16" s="13">
        <v>0</v>
      </c>
      <c r="R16" s="15">
        <v>1</v>
      </c>
      <c r="S16" s="13">
        <v>0</v>
      </c>
      <c r="T16" s="13">
        <v>0</v>
      </c>
      <c r="U16" s="13">
        <v>0</v>
      </c>
    </row>
    <row r="17" spans="1:21">
      <c r="A17" t="s">
        <v>1274</v>
      </c>
      <c r="B17" s="16" t="s">
        <v>1177</v>
      </c>
      <c r="C17" s="13">
        <v>2</v>
      </c>
      <c r="D17" s="13">
        <v>2</v>
      </c>
      <c r="E17" s="13">
        <v>4</v>
      </c>
      <c r="F17" s="13">
        <v>8</v>
      </c>
      <c r="G17" s="13">
        <v>0</v>
      </c>
      <c r="H17" s="13">
        <v>0</v>
      </c>
      <c r="I17" s="13">
        <v>0</v>
      </c>
      <c r="J17" s="13">
        <v>0</v>
      </c>
      <c r="K17" s="13">
        <v>0</v>
      </c>
      <c r="L17" s="15">
        <v>1</v>
      </c>
      <c r="M17" s="15">
        <v>1</v>
      </c>
      <c r="N17" s="15">
        <v>2</v>
      </c>
      <c r="O17" s="13">
        <v>0</v>
      </c>
      <c r="P17" s="15">
        <v>2</v>
      </c>
      <c r="Q17" s="15">
        <v>0</v>
      </c>
      <c r="R17" s="15">
        <v>2</v>
      </c>
      <c r="S17" s="13">
        <v>0</v>
      </c>
      <c r="T17" s="13">
        <v>0</v>
      </c>
      <c r="U17" s="13">
        <v>0</v>
      </c>
    </row>
    <row r="18" spans="1:21">
      <c r="A18" t="s">
        <v>1265</v>
      </c>
      <c r="B18" s="16" t="s">
        <v>1178</v>
      </c>
      <c r="C18" s="13">
        <v>1</v>
      </c>
      <c r="D18" s="13">
        <v>4</v>
      </c>
      <c r="E18" s="13">
        <v>3</v>
      </c>
      <c r="F18" s="13">
        <v>8</v>
      </c>
      <c r="G18" s="13">
        <v>0</v>
      </c>
      <c r="H18" s="13">
        <v>0</v>
      </c>
      <c r="I18" s="13">
        <v>0</v>
      </c>
      <c r="J18" s="15">
        <v>1</v>
      </c>
      <c r="K18" s="13">
        <v>0</v>
      </c>
      <c r="L18" s="13">
        <v>0</v>
      </c>
      <c r="M18" s="13">
        <v>0</v>
      </c>
      <c r="N18" s="15">
        <v>2</v>
      </c>
      <c r="O18" s="15">
        <v>1</v>
      </c>
      <c r="P18" s="13">
        <v>0</v>
      </c>
      <c r="Q18" s="15">
        <v>1</v>
      </c>
      <c r="R18" s="15">
        <v>3</v>
      </c>
      <c r="S18" s="13">
        <v>0</v>
      </c>
      <c r="T18" s="13">
        <v>0</v>
      </c>
      <c r="U18" s="13">
        <v>0</v>
      </c>
    </row>
    <row r="19" spans="1:21">
      <c r="A19" t="s">
        <v>1259</v>
      </c>
      <c r="B19" s="16" t="s">
        <v>1179</v>
      </c>
      <c r="C19" s="13">
        <v>1</v>
      </c>
      <c r="D19" s="13">
        <v>3</v>
      </c>
      <c r="E19" s="13">
        <v>1</v>
      </c>
      <c r="F19" s="13">
        <v>5</v>
      </c>
      <c r="G19" s="13">
        <v>1</v>
      </c>
      <c r="H19" s="13">
        <v>0</v>
      </c>
      <c r="I19" s="13">
        <v>0</v>
      </c>
      <c r="J19" s="13">
        <v>0</v>
      </c>
      <c r="K19" s="13">
        <v>0</v>
      </c>
      <c r="L19" s="13">
        <v>0</v>
      </c>
      <c r="M19" s="15">
        <v>3</v>
      </c>
      <c r="N19" s="13">
        <v>0</v>
      </c>
      <c r="O19" s="13">
        <v>0</v>
      </c>
      <c r="P19" s="13">
        <v>0</v>
      </c>
      <c r="Q19" s="13">
        <v>0</v>
      </c>
      <c r="R19" s="15">
        <v>1</v>
      </c>
      <c r="S19" s="13">
        <v>0</v>
      </c>
      <c r="T19" s="13">
        <v>0</v>
      </c>
      <c r="U19" s="13">
        <v>0</v>
      </c>
    </row>
    <row r="20" spans="1:21">
      <c r="A20" t="s">
        <v>1266</v>
      </c>
      <c r="B20" s="16" t="s">
        <v>1180</v>
      </c>
      <c r="C20" s="13">
        <v>1</v>
      </c>
      <c r="D20" s="13">
        <v>1</v>
      </c>
      <c r="E20" s="13">
        <v>2</v>
      </c>
      <c r="F20" s="13">
        <v>4</v>
      </c>
      <c r="G20" s="13">
        <v>0</v>
      </c>
      <c r="H20" s="13">
        <v>0</v>
      </c>
      <c r="I20" s="13">
        <v>0</v>
      </c>
      <c r="J20" s="13">
        <v>0</v>
      </c>
      <c r="K20" s="15">
        <v>2</v>
      </c>
      <c r="L20" s="13">
        <v>0</v>
      </c>
      <c r="M20" s="13">
        <v>0</v>
      </c>
      <c r="N20" s="13">
        <v>0</v>
      </c>
      <c r="O20" s="13">
        <v>0</v>
      </c>
      <c r="P20" s="13">
        <v>0</v>
      </c>
      <c r="Q20" s="13">
        <v>0</v>
      </c>
      <c r="R20" s="15">
        <v>1</v>
      </c>
      <c r="S20" s="13">
        <v>0</v>
      </c>
      <c r="T20" s="15">
        <v>1</v>
      </c>
      <c r="U20" s="13">
        <v>0</v>
      </c>
    </row>
    <row r="21" spans="1:21">
      <c r="A21" t="s">
        <v>1278</v>
      </c>
      <c r="B21" s="16" t="s">
        <v>1181</v>
      </c>
      <c r="C21" s="13">
        <v>1</v>
      </c>
      <c r="D21" s="13">
        <v>0</v>
      </c>
      <c r="E21" s="13">
        <v>1</v>
      </c>
      <c r="F21" s="13">
        <v>2</v>
      </c>
      <c r="G21" s="13">
        <v>0</v>
      </c>
      <c r="H21" s="13">
        <v>0</v>
      </c>
      <c r="I21" s="13">
        <v>0</v>
      </c>
      <c r="J21" s="13">
        <v>0</v>
      </c>
      <c r="K21" s="13">
        <v>0</v>
      </c>
      <c r="L21" s="15">
        <v>2</v>
      </c>
      <c r="M21" s="13">
        <v>0</v>
      </c>
      <c r="N21" s="13">
        <v>0</v>
      </c>
      <c r="O21" s="13">
        <v>0</v>
      </c>
      <c r="P21" s="13">
        <v>0</v>
      </c>
      <c r="Q21" s="13">
        <v>0</v>
      </c>
      <c r="R21" s="13">
        <v>0</v>
      </c>
      <c r="S21" s="13">
        <v>0</v>
      </c>
      <c r="T21" s="13">
        <v>0</v>
      </c>
      <c r="U21" s="13">
        <v>0</v>
      </c>
    </row>
    <row r="22" spans="1:21">
      <c r="A22" t="s">
        <v>1277</v>
      </c>
      <c r="B22" s="16" t="s">
        <v>1182</v>
      </c>
      <c r="C22" s="13">
        <v>1</v>
      </c>
      <c r="D22" s="13">
        <v>0</v>
      </c>
      <c r="E22" s="13">
        <v>0</v>
      </c>
      <c r="F22" s="13">
        <v>1</v>
      </c>
      <c r="G22" s="13">
        <v>0</v>
      </c>
      <c r="H22" s="13">
        <v>0</v>
      </c>
      <c r="I22" s="13">
        <v>0</v>
      </c>
      <c r="J22" s="13">
        <v>0</v>
      </c>
      <c r="K22" s="13">
        <v>0</v>
      </c>
      <c r="L22" s="15">
        <v>1</v>
      </c>
      <c r="M22" s="13">
        <v>0</v>
      </c>
      <c r="N22" s="13">
        <v>0</v>
      </c>
      <c r="O22" s="13">
        <v>0</v>
      </c>
      <c r="P22" s="13">
        <v>0</v>
      </c>
      <c r="Q22" s="13">
        <v>0</v>
      </c>
      <c r="R22" s="13">
        <v>0</v>
      </c>
      <c r="S22" s="13">
        <v>0</v>
      </c>
      <c r="T22" s="13">
        <v>0</v>
      </c>
      <c r="U22" s="13">
        <v>0</v>
      </c>
    </row>
    <row r="23" spans="1:21">
      <c r="A23" t="s">
        <v>1261</v>
      </c>
      <c r="B23" s="16" t="s">
        <v>1183</v>
      </c>
      <c r="C23" s="13">
        <v>0</v>
      </c>
      <c r="D23" s="13">
        <v>2</v>
      </c>
      <c r="E23" s="13">
        <v>6</v>
      </c>
      <c r="F23" s="13">
        <v>8</v>
      </c>
      <c r="G23" s="13">
        <v>0</v>
      </c>
      <c r="H23" s="13">
        <v>0</v>
      </c>
      <c r="I23" s="13">
        <v>3</v>
      </c>
      <c r="J23" s="13">
        <v>1</v>
      </c>
      <c r="K23" s="13">
        <v>0</v>
      </c>
      <c r="L23" s="15">
        <v>1</v>
      </c>
      <c r="M23" s="13">
        <v>0</v>
      </c>
      <c r="N23" s="13">
        <v>0</v>
      </c>
      <c r="O23" s="13">
        <v>0</v>
      </c>
      <c r="P23" s="15">
        <v>2</v>
      </c>
      <c r="Q23" s="13">
        <v>0</v>
      </c>
      <c r="R23" s="13">
        <v>0</v>
      </c>
      <c r="S23" s="13">
        <v>0</v>
      </c>
      <c r="T23" s="13">
        <v>0</v>
      </c>
      <c r="U23" s="15">
        <v>1</v>
      </c>
    </row>
    <row r="24" spans="1:21">
      <c r="A24" t="s">
        <v>1288</v>
      </c>
      <c r="B24" s="16" t="s">
        <v>1184</v>
      </c>
      <c r="C24" s="13">
        <v>0</v>
      </c>
      <c r="D24" s="13">
        <v>2</v>
      </c>
      <c r="E24" s="13">
        <v>2</v>
      </c>
      <c r="F24" s="13">
        <v>4</v>
      </c>
      <c r="G24" s="13">
        <v>0</v>
      </c>
      <c r="H24" s="13">
        <v>0</v>
      </c>
      <c r="I24" s="13">
        <v>0</v>
      </c>
      <c r="J24" s="13">
        <v>0</v>
      </c>
      <c r="K24" s="13">
        <v>0</v>
      </c>
      <c r="L24" s="13">
        <v>0</v>
      </c>
      <c r="M24" s="13">
        <v>0</v>
      </c>
      <c r="N24" s="13">
        <v>0</v>
      </c>
      <c r="O24" s="13">
        <v>0</v>
      </c>
      <c r="P24" s="13">
        <v>0</v>
      </c>
      <c r="Q24" s="13">
        <v>0</v>
      </c>
      <c r="R24" s="13">
        <v>0</v>
      </c>
      <c r="S24" s="15">
        <v>1</v>
      </c>
      <c r="T24" s="15">
        <v>1</v>
      </c>
      <c r="U24" s="15">
        <v>2</v>
      </c>
    </row>
    <row r="25" spans="1:21">
      <c r="A25" t="s">
        <v>1270</v>
      </c>
      <c r="B25" s="16" t="s">
        <v>1185</v>
      </c>
      <c r="C25" s="13">
        <v>0</v>
      </c>
      <c r="D25" s="13">
        <v>2</v>
      </c>
      <c r="E25" s="13">
        <v>1</v>
      </c>
      <c r="F25" s="13">
        <v>3</v>
      </c>
      <c r="G25" s="13">
        <v>0</v>
      </c>
      <c r="H25" s="13">
        <v>0</v>
      </c>
      <c r="I25" s="13">
        <v>0</v>
      </c>
      <c r="J25" s="13">
        <v>0</v>
      </c>
      <c r="K25" s="13">
        <v>0</v>
      </c>
      <c r="L25" s="13">
        <v>0</v>
      </c>
      <c r="M25" s="13">
        <v>0</v>
      </c>
      <c r="N25" s="13">
        <v>0</v>
      </c>
      <c r="O25" s="13">
        <v>0</v>
      </c>
      <c r="P25" s="13">
        <v>0</v>
      </c>
      <c r="Q25" s="15">
        <v>2</v>
      </c>
      <c r="R25" s="15">
        <v>1</v>
      </c>
      <c r="S25" s="13">
        <v>0</v>
      </c>
      <c r="T25" s="13">
        <v>0</v>
      </c>
      <c r="U25" s="13">
        <v>0</v>
      </c>
    </row>
    <row r="26" spans="1:21">
      <c r="A26" t="s">
        <v>1271</v>
      </c>
      <c r="B26" s="16" t="s">
        <v>1186</v>
      </c>
      <c r="C26" s="13">
        <v>0</v>
      </c>
      <c r="D26" s="13">
        <v>1</v>
      </c>
      <c r="E26" s="13">
        <v>0</v>
      </c>
      <c r="F26" s="13">
        <v>1</v>
      </c>
      <c r="G26" s="13">
        <v>0</v>
      </c>
      <c r="H26" s="13">
        <v>0</v>
      </c>
      <c r="I26" s="13">
        <v>0</v>
      </c>
      <c r="J26" s="13">
        <v>0</v>
      </c>
      <c r="K26" s="13">
        <v>0</v>
      </c>
      <c r="L26" s="13">
        <v>0</v>
      </c>
      <c r="M26" s="13">
        <v>0</v>
      </c>
      <c r="N26" s="13">
        <v>0</v>
      </c>
      <c r="O26" s="13">
        <v>0</v>
      </c>
      <c r="P26" s="15">
        <v>1</v>
      </c>
      <c r="Q26" s="13">
        <v>0</v>
      </c>
      <c r="R26" s="13">
        <v>0</v>
      </c>
      <c r="S26" s="13">
        <v>0</v>
      </c>
      <c r="T26" s="13">
        <v>0</v>
      </c>
      <c r="U26" s="13">
        <v>0</v>
      </c>
    </row>
    <row r="27" spans="1:21">
      <c r="A27" t="s">
        <v>1279</v>
      </c>
      <c r="B27" s="16" t="s">
        <v>1187</v>
      </c>
      <c r="C27" s="13">
        <v>0</v>
      </c>
      <c r="D27" s="13">
        <v>0</v>
      </c>
      <c r="E27" s="13">
        <v>1</v>
      </c>
      <c r="F27" s="13">
        <v>1</v>
      </c>
      <c r="G27" s="13">
        <v>0</v>
      </c>
      <c r="H27" s="13">
        <v>0</v>
      </c>
      <c r="I27" s="13">
        <v>0</v>
      </c>
      <c r="J27" s="15">
        <v>1</v>
      </c>
      <c r="K27" s="13">
        <v>0</v>
      </c>
      <c r="L27" s="13">
        <v>0</v>
      </c>
      <c r="M27" s="13">
        <v>0</v>
      </c>
      <c r="N27" s="13">
        <v>0</v>
      </c>
      <c r="O27" s="13">
        <v>0</v>
      </c>
      <c r="P27" s="13">
        <v>0</v>
      </c>
      <c r="Q27" s="13">
        <v>0</v>
      </c>
      <c r="R27" s="13">
        <v>0</v>
      </c>
      <c r="S27" s="13">
        <v>0</v>
      </c>
      <c r="T27" s="13">
        <v>0</v>
      </c>
      <c r="U27" s="13">
        <v>0</v>
      </c>
    </row>
    <row r="28" spans="1:21">
      <c r="A28" t="s">
        <v>1526</v>
      </c>
      <c r="B28" s="16" t="s">
        <v>1188</v>
      </c>
      <c r="C28" s="13">
        <v>0</v>
      </c>
      <c r="D28" s="13">
        <v>0</v>
      </c>
      <c r="E28" s="13">
        <v>0</v>
      </c>
      <c r="F28" s="13">
        <v>0</v>
      </c>
      <c r="G28" s="13">
        <v>0</v>
      </c>
      <c r="H28" s="13">
        <v>0</v>
      </c>
      <c r="I28" s="13">
        <v>0</v>
      </c>
      <c r="J28" s="13">
        <v>0</v>
      </c>
      <c r="K28" s="13">
        <v>0</v>
      </c>
      <c r="L28" s="13">
        <v>0</v>
      </c>
      <c r="M28" s="13">
        <v>0</v>
      </c>
      <c r="N28" s="13">
        <v>0</v>
      </c>
      <c r="O28" s="13">
        <v>0</v>
      </c>
      <c r="P28" s="13">
        <v>0</v>
      </c>
      <c r="Q28" s="13">
        <v>0</v>
      </c>
      <c r="R28" s="13">
        <v>0</v>
      </c>
      <c r="S28" s="13">
        <v>0</v>
      </c>
      <c r="T28" s="13">
        <v>0</v>
      </c>
      <c r="U28" s="13">
        <v>0</v>
      </c>
    </row>
    <row r="29" spans="1:21">
      <c r="A29" t="s">
        <v>1527</v>
      </c>
      <c r="B29" s="16" t="s">
        <v>1189</v>
      </c>
      <c r="C29" s="13">
        <v>0</v>
      </c>
      <c r="D29" s="13">
        <v>0</v>
      </c>
      <c r="E29" s="13">
        <v>0</v>
      </c>
      <c r="F29" s="13">
        <v>0</v>
      </c>
      <c r="G29" s="13">
        <v>0</v>
      </c>
      <c r="H29" s="13">
        <v>0</v>
      </c>
      <c r="I29" s="13">
        <v>0</v>
      </c>
      <c r="J29" s="13">
        <v>0</v>
      </c>
      <c r="K29" s="13">
        <v>0</v>
      </c>
      <c r="L29" s="13">
        <v>0</v>
      </c>
      <c r="M29" s="13">
        <v>0</v>
      </c>
      <c r="N29" s="13">
        <v>0</v>
      </c>
      <c r="O29" s="13">
        <v>0</v>
      </c>
      <c r="P29" s="13">
        <v>0</v>
      </c>
      <c r="Q29" s="13">
        <v>0</v>
      </c>
      <c r="R29" s="13">
        <v>0</v>
      </c>
      <c r="S29" s="13">
        <v>0</v>
      </c>
      <c r="T29" s="13">
        <v>0</v>
      </c>
      <c r="U29" s="13">
        <v>0</v>
      </c>
    </row>
    <row r="30" spans="1:21">
      <c r="A30" t="s">
        <v>1321</v>
      </c>
      <c r="B30" s="16" t="s">
        <v>1190</v>
      </c>
      <c r="C30" s="13">
        <v>0</v>
      </c>
      <c r="D30" s="13">
        <v>0</v>
      </c>
      <c r="E30" s="13">
        <v>0</v>
      </c>
      <c r="F30" s="13">
        <v>0</v>
      </c>
      <c r="G30" s="13">
        <v>0</v>
      </c>
      <c r="H30" s="13">
        <v>0</v>
      </c>
      <c r="I30" s="13">
        <v>0</v>
      </c>
      <c r="J30" s="13">
        <v>0</v>
      </c>
      <c r="K30" s="13">
        <v>0</v>
      </c>
      <c r="L30" s="13">
        <v>0</v>
      </c>
      <c r="M30" s="13">
        <v>0</v>
      </c>
      <c r="N30" s="13">
        <v>0</v>
      </c>
      <c r="O30" s="13">
        <v>0</v>
      </c>
      <c r="P30" s="13">
        <v>0</v>
      </c>
      <c r="Q30" s="13">
        <v>0</v>
      </c>
      <c r="R30" s="13">
        <v>0</v>
      </c>
      <c r="S30" s="13">
        <v>0</v>
      </c>
      <c r="T30" s="13">
        <v>0</v>
      </c>
      <c r="U30" s="13">
        <v>0</v>
      </c>
    </row>
    <row r="31" spans="1:21">
      <c r="A31" t="s">
        <v>1383</v>
      </c>
      <c r="B31" s="16" t="s">
        <v>1191</v>
      </c>
      <c r="C31" s="13">
        <v>0</v>
      </c>
      <c r="D31" s="13">
        <v>0</v>
      </c>
      <c r="E31" s="13">
        <v>0</v>
      </c>
      <c r="F31" s="13">
        <v>0</v>
      </c>
      <c r="G31" s="13">
        <v>0</v>
      </c>
      <c r="H31" s="13">
        <v>0</v>
      </c>
      <c r="I31" s="13">
        <v>0</v>
      </c>
      <c r="J31" s="13">
        <v>0</v>
      </c>
      <c r="K31" s="13">
        <v>0</v>
      </c>
      <c r="L31" s="13">
        <v>0</v>
      </c>
      <c r="M31" s="13">
        <v>0</v>
      </c>
      <c r="N31" s="13">
        <v>0</v>
      </c>
      <c r="O31" s="13">
        <v>0</v>
      </c>
      <c r="P31" s="13">
        <v>0</v>
      </c>
      <c r="Q31" s="13">
        <v>0</v>
      </c>
      <c r="R31" s="13">
        <v>0</v>
      </c>
      <c r="S31" s="13">
        <v>0</v>
      </c>
      <c r="T31" s="13">
        <v>0</v>
      </c>
      <c r="U31" s="13">
        <v>0</v>
      </c>
    </row>
    <row r="32" spans="1:21">
      <c r="A32" t="s">
        <v>1339</v>
      </c>
      <c r="B32" s="16" t="s">
        <v>1192</v>
      </c>
      <c r="C32" s="13">
        <v>0</v>
      </c>
      <c r="D32" s="13">
        <v>0</v>
      </c>
      <c r="E32" s="13">
        <v>0</v>
      </c>
      <c r="F32" s="13">
        <v>0</v>
      </c>
      <c r="G32" s="13">
        <v>0</v>
      </c>
      <c r="H32" s="13">
        <v>0</v>
      </c>
      <c r="I32" s="13">
        <v>0</v>
      </c>
      <c r="J32" s="13">
        <v>0</v>
      </c>
      <c r="K32" s="13">
        <v>0</v>
      </c>
      <c r="L32" s="13">
        <v>0</v>
      </c>
      <c r="M32" s="13">
        <v>0</v>
      </c>
      <c r="N32" s="13">
        <v>0</v>
      </c>
      <c r="O32" s="13">
        <v>0</v>
      </c>
      <c r="P32" s="13">
        <v>0</v>
      </c>
      <c r="Q32" s="13">
        <v>0</v>
      </c>
      <c r="R32" s="13">
        <v>0</v>
      </c>
      <c r="S32" s="13">
        <v>0</v>
      </c>
      <c r="T32" s="13">
        <v>0</v>
      </c>
      <c r="U32" s="13">
        <v>0</v>
      </c>
    </row>
    <row r="33" spans="1:21">
      <c r="A33" t="s">
        <v>1282</v>
      </c>
      <c r="B33" s="16" t="s">
        <v>1193</v>
      </c>
      <c r="C33" s="13">
        <v>0</v>
      </c>
      <c r="D33" s="13">
        <v>0</v>
      </c>
      <c r="E33" s="13">
        <v>0</v>
      </c>
      <c r="F33" s="13">
        <v>0</v>
      </c>
      <c r="G33" s="13">
        <v>0</v>
      </c>
      <c r="H33" s="13">
        <v>0</v>
      </c>
      <c r="I33" s="13">
        <v>0</v>
      </c>
      <c r="J33" s="13">
        <v>0</v>
      </c>
      <c r="K33" s="13">
        <v>0</v>
      </c>
      <c r="L33" s="13">
        <v>0</v>
      </c>
      <c r="M33" s="13">
        <v>0</v>
      </c>
      <c r="N33" s="13">
        <v>0</v>
      </c>
      <c r="O33" s="13">
        <v>0</v>
      </c>
      <c r="P33" s="13">
        <v>0</v>
      </c>
      <c r="Q33" s="13">
        <v>0</v>
      </c>
      <c r="R33" s="13">
        <v>0</v>
      </c>
      <c r="S33" s="13">
        <v>0</v>
      </c>
      <c r="T33" s="13">
        <v>0</v>
      </c>
      <c r="U33" s="13">
        <v>0</v>
      </c>
    </row>
    <row r="34" spans="1:21">
      <c r="A34" t="s">
        <v>1473</v>
      </c>
      <c r="B34" s="16" t="s">
        <v>1194</v>
      </c>
      <c r="C34" s="13">
        <v>0</v>
      </c>
      <c r="D34" s="13">
        <v>0</v>
      </c>
      <c r="E34" s="13">
        <v>0</v>
      </c>
      <c r="F34" s="13">
        <v>0</v>
      </c>
      <c r="G34" s="13">
        <v>0</v>
      </c>
      <c r="H34" s="13">
        <v>0</v>
      </c>
      <c r="I34" s="13">
        <v>0</v>
      </c>
      <c r="J34" s="13">
        <v>0</v>
      </c>
      <c r="K34" s="13">
        <v>0</v>
      </c>
      <c r="L34" s="13">
        <v>0</v>
      </c>
      <c r="M34" s="13">
        <v>0</v>
      </c>
      <c r="N34" s="13">
        <v>0</v>
      </c>
      <c r="O34" s="13">
        <v>0</v>
      </c>
      <c r="P34" s="13">
        <v>0</v>
      </c>
      <c r="Q34" s="13">
        <v>0</v>
      </c>
      <c r="R34" s="13">
        <v>0</v>
      </c>
      <c r="S34" s="13">
        <v>0</v>
      </c>
      <c r="T34" s="13">
        <v>0</v>
      </c>
      <c r="U34" s="13">
        <v>0</v>
      </c>
    </row>
    <row r="35" spans="1:21">
      <c r="A35" t="s">
        <v>1528</v>
      </c>
      <c r="B35" s="16" t="s">
        <v>1195</v>
      </c>
      <c r="C35" s="13">
        <v>0</v>
      </c>
      <c r="D35" s="13">
        <v>0</v>
      </c>
      <c r="E35" s="13">
        <v>0</v>
      </c>
      <c r="F35" s="13">
        <v>0</v>
      </c>
      <c r="G35" s="13">
        <v>0</v>
      </c>
      <c r="H35" s="13">
        <v>0</v>
      </c>
      <c r="I35" s="13">
        <v>0</v>
      </c>
      <c r="J35" s="13">
        <v>0</v>
      </c>
      <c r="K35" s="13">
        <v>0</v>
      </c>
      <c r="L35" s="13">
        <v>0</v>
      </c>
      <c r="M35" s="13">
        <v>0</v>
      </c>
      <c r="N35" s="13">
        <v>0</v>
      </c>
      <c r="O35" s="13">
        <v>0</v>
      </c>
      <c r="P35" s="13">
        <v>0</v>
      </c>
      <c r="Q35" s="13">
        <v>0</v>
      </c>
      <c r="R35" s="13">
        <v>0</v>
      </c>
      <c r="S35" s="13">
        <v>0</v>
      </c>
      <c r="T35" s="13">
        <v>0</v>
      </c>
      <c r="U35" s="13">
        <v>0</v>
      </c>
    </row>
    <row r="36" spans="1:21">
      <c r="A36" t="s">
        <v>1315</v>
      </c>
      <c r="B36" s="16" t="s">
        <v>1196</v>
      </c>
      <c r="C36" s="13">
        <v>0</v>
      </c>
      <c r="D36" s="13">
        <v>0</v>
      </c>
      <c r="E36" s="13">
        <v>0</v>
      </c>
      <c r="F36" s="13">
        <v>0</v>
      </c>
      <c r="G36" s="13">
        <v>0</v>
      </c>
      <c r="H36" s="13">
        <v>0</v>
      </c>
      <c r="I36" s="13">
        <v>0</v>
      </c>
      <c r="J36" s="13">
        <v>0</v>
      </c>
      <c r="K36" s="13">
        <v>0</v>
      </c>
      <c r="L36" s="13">
        <v>0</v>
      </c>
      <c r="M36" s="13">
        <v>0</v>
      </c>
      <c r="N36" s="13">
        <v>0</v>
      </c>
      <c r="O36" s="13">
        <v>0</v>
      </c>
      <c r="P36" s="13">
        <v>0</v>
      </c>
      <c r="Q36" s="13">
        <v>0</v>
      </c>
      <c r="R36" s="13">
        <v>0</v>
      </c>
      <c r="S36" s="13">
        <v>0</v>
      </c>
      <c r="T36" s="13">
        <v>0</v>
      </c>
      <c r="U36" s="13">
        <v>0</v>
      </c>
    </row>
    <row r="37" spans="1:21">
      <c r="A37" t="s">
        <v>1280</v>
      </c>
      <c r="B37" s="16" t="s">
        <v>1197</v>
      </c>
      <c r="C37" s="13">
        <v>0</v>
      </c>
      <c r="D37" s="13">
        <v>0</v>
      </c>
      <c r="E37" s="13">
        <v>0</v>
      </c>
      <c r="F37" s="13">
        <v>0</v>
      </c>
      <c r="G37" s="13">
        <v>0</v>
      </c>
      <c r="H37" s="13">
        <v>0</v>
      </c>
      <c r="I37" s="13">
        <v>0</v>
      </c>
      <c r="J37" s="13">
        <v>0</v>
      </c>
      <c r="K37" s="13">
        <v>0</v>
      </c>
      <c r="L37" s="13">
        <v>0</v>
      </c>
      <c r="M37" s="13">
        <v>0</v>
      </c>
      <c r="N37" s="13">
        <v>0</v>
      </c>
      <c r="O37" s="13">
        <v>0</v>
      </c>
      <c r="P37" s="13">
        <v>0</v>
      </c>
      <c r="Q37" s="13">
        <v>0</v>
      </c>
      <c r="R37" s="13">
        <v>0</v>
      </c>
      <c r="S37" s="13">
        <v>0</v>
      </c>
      <c r="T37" s="13">
        <v>0</v>
      </c>
      <c r="U37" s="13">
        <v>0</v>
      </c>
    </row>
    <row r="38" spans="1:21">
      <c r="A38" t="s">
        <v>1529</v>
      </c>
      <c r="B38" s="16" t="s">
        <v>1198</v>
      </c>
      <c r="C38" s="13">
        <v>0</v>
      </c>
      <c r="D38" s="13">
        <v>0</v>
      </c>
      <c r="E38" s="13">
        <v>0</v>
      </c>
      <c r="F38" s="13">
        <v>0</v>
      </c>
      <c r="G38" s="13">
        <v>0</v>
      </c>
      <c r="H38" s="13">
        <v>0</v>
      </c>
      <c r="I38" s="13">
        <v>0</v>
      </c>
      <c r="J38" s="13">
        <v>0</v>
      </c>
      <c r="K38" s="13">
        <v>0</v>
      </c>
      <c r="L38" s="13">
        <v>0</v>
      </c>
      <c r="M38" s="13">
        <v>0</v>
      </c>
      <c r="N38" s="13">
        <v>0</v>
      </c>
      <c r="O38" s="13">
        <v>0</v>
      </c>
      <c r="P38" s="13">
        <v>0</v>
      </c>
      <c r="Q38" s="13">
        <v>0</v>
      </c>
      <c r="R38" s="13">
        <v>0</v>
      </c>
      <c r="S38" s="13">
        <v>0</v>
      </c>
      <c r="T38" s="13">
        <v>0</v>
      </c>
      <c r="U38" s="13">
        <v>0</v>
      </c>
    </row>
    <row r="39" spans="1:21">
      <c r="A39" t="s">
        <v>1369</v>
      </c>
      <c r="B39" s="16" t="s">
        <v>1199</v>
      </c>
      <c r="C39" s="13">
        <v>0</v>
      </c>
      <c r="D39" s="13">
        <v>0</v>
      </c>
      <c r="E39" s="13">
        <v>0</v>
      </c>
      <c r="F39" s="13">
        <v>0</v>
      </c>
      <c r="G39" s="13">
        <v>0</v>
      </c>
      <c r="H39" s="13">
        <v>0</v>
      </c>
      <c r="I39" s="13">
        <v>0</v>
      </c>
      <c r="J39" s="13">
        <v>0</v>
      </c>
      <c r="K39" s="13">
        <v>0</v>
      </c>
      <c r="L39" s="13">
        <v>0</v>
      </c>
      <c r="M39" s="13">
        <v>0</v>
      </c>
      <c r="N39" s="13">
        <v>0</v>
      </c>
      <c r="O39" s="13">
        <v>0</v>
      </c>
      <c r="P39" s="13">
        <v>0</v>
      </c>
      <c r="Q39" s="13">
        <v>0</v>
      </c>
      <c r="R39" s="13">
        <v>0</v>
      </c>
      <c r="S39" s="13">
        <v>0</v>
      </c>
      <c r="T39" s="13">
        <v>0</v>
      </c>
      <c r="U39" s="13">
        <v>0</v>
      </c>
    </row>
    <row r="40" spans="1:21">
      <c r="A40" t="s">
        <v>1367</v>
      </c>
      <c r="B40" s="16" t="s">
        <v>1200</v>
      </c>
      <c r="C40" s="13">
        <v>0</v>
      </c>
      <c r="D40" s="13">
        <v>0</v>
      </c>
      <c r="E40" s="13">
        <v>0</v>
      </c>
      <c r="F40" s="13">
        <v>0</v>
      </c>
      <c r="G40" s="13">
        <v>0</v>
      </c>
      <c r="H40" s="13">
        <v>0</v>
      </c>
      <c r="I40" s="13">
        <v>0</v>
      </c>
      <c r="J40" s="13">
        <v>0</v>
      </c>
      <c r="K40" s="13">
        <v>0</v>
      </c>
      <c r="L40" s="13">
        <v>0</v>
      </c>
      <c r="M40" s="13">
        <v>0</v>
      </c>
      <c r="N40" s="13">
        <v>0</v>
      </c>
      <c r="O40" s="13">
        <v>0</v>
      </c>
      <c r="P40" s="13">
        <v>0</v>
      </c>
      <c r="Q40" s="13">
        <v>0</v>
      </c>
      <c r="R40" s="13">
        <v>0</v>
      </c>
      <c r="S40" s="13">
        <v>0</v>
      </c>
      <c r="T40" s="13">
        <v>0</v>
      </c>
      <c r="U40" s="13">
        <v>0</v>
      </c>
    </row>
    <row r="41" spans="1:21">
      <c r="A41" t="s">
        <v>1447</v>
      </c>
      <c r="B41" s="16" t="s">
        <v>1201</v>
      </c>
      <c r="C41" s="13">
        <v>0</v>
      </c>
      <c r="D41" s="13">
        <v>0</v>
      </c>
      <c r="E41" s="13">
        <v>0</v>
      </c>
      <c r="F41" s="13">
        <v>0</v>
      </c>
      <c r="G41" s="13">
        <v>0</v>
      </c>
      <c r="H41" s="13">
        <v>0</v>
      </c>
      <c r="I41" s="13">
        <v>0</v>
      </c>
      <c r="J41" s="13">
        <v>0</v>
      </c>
      <c r="K41" s="13">
        <v>0</v>
      </c>
      <c r="L41" s="13">
        <v>0</v>
      </c>
      <c r="M41" s="13">
        <v>0</v>
      </c>
      <c r="N41" s="13">
        <v>0</v>
      </c>
      <c r="O41" s="13">
        <v>0</v>
      </c>
      <c r="P41" s="13">
        <v>0</v>
      </c>
      <c r="Q41" s="13">
        <v>0</v>
      </c>
      <c r="R41" s="13">
        <v>0</v>
      </c>
      <c r="S41" s="13">
        <v>0</v>
      </c>
      <c r="T41" s="13">
        <v>0</v>
      </c>
      <c r="U41" s="13">
        <v>0</v>
      </c>
    </row>
    <row r="42" spans="1:21">
      <c r="A42" t="s">
        <v>1297</v>
      </c>
      <c r="B42" s="16" t="s">
        <v>1202</v>
      </c>
      <c r="C42" s="13">
        <v>0</v>
      </c>
      <c r="D42" s="13">
        <v>0</v>
      </c>
      <c r="E42" s="13">
        <v>0</v>
      </c>
      <c r="F42" s="13">
        <v>0</v>
      </c>
      <c r="G42" s="13">
        <v>0</v>
      </c>
      <c r="H42" s="13">
        <v>0</v>
      </c>
      <c r="I42" s="13">
        <v>0</v>
      </c>
      <c r="J42" s="13">
        <v>0</v>
      </c>
      <c r="K42" s="13">
        <v>0</v>
      </c>
      <c r="L42" s="13">
        <v>0</v>
      </c>
      <c r="M42" s="13">
        <v>0</v>
      </c>
      <c r="N42" s="13">
        <v>0</v>
      </c>
      <c r="O42" s="13">
        <v>0</v>
      </c>
      <c r="P42" s="13">
        <v>0</v>
      </c>
      <c r="Q42" s="13">
        <v>0</v>
      </c>
      <c r="R42" s="13">
        <v>0</v>
      </c>
      <c r="S42" s="13">
        <v>0</v>
      </c>
      <c r="T42" s="13">
        <v>0</v>
      </c>
      <c r="U42" s="13">
        <v>0</v>
      </c>
    </row>
    <row r="43" spans="1:21">
      <c r="A43" t="s">
        <v>1530</v>
      </c>
      <c r="B43" s="16" t="s">
        <v>1203</v>
      </c>
      <c r="C43" s="13">
        <v>0</v>
      </c>
      <c r="D43" s="13">
        <v>0</v>
      </c>
      <c r="E43" s="13">
        <v>0</v>
      </c>
      <c r="F43" s="13">
        <v>0</v>
      </c>
      <c r="G43" s="13">
        <v>0</v>
      </c>
      <c r="H43" s="13">
        <v>0</v>
      </c>
      <c r="I43" s="13">
        <v>0</v>
      </c>
      <c r="J43" s="13">
        <v>0</v>
      </c>
      <c r="K43" s="13">
        <v>0</v>
      </c>
      <c r="L43" s="13">
        <v>0</v>
      </c>
      <c r="M43" s="13">
        <v>0</v>
      </c>
      <c r="N43" s="13">
        <v>0</v>
      </c>
      <c r="O43" s="13">
        <v>0</v>
      </c>
      <c r="P43" s="13">
        <v>0</v>
      </c>
      <c r="Q43" s="13">
        <v>0</v>
      </c>
      <c r="R43" s="13">
        <v>0</v>
      </c>
      <c r="S43" s="13">
        <v>0</v>
      </c>
      <c r="T43" s="13">
        <v>0</v>
      </c>
      <c r="U43" s="13">
        <v>0</v>
      </c>
    </row>
    <row r="44" spans="1:21">
      <c r="A44" t="s">
        <v>1272</v>
      </c>
      <c r="B44" s="16" t="s">
        <v>1204</v>
      </c>
      <c r="C44" s="13">
        <v>0</v>
      </c>
      <c r="D44" s="13">
        <v>0</v>
      </c>
      <c r="E44" s="13">
        <v>0</v>
      </c>
      <c r="F44" s="13">
        <v>0</v>
      </c>
      <c r="G44" s="13">
        <v>0</v>
      </c>
      <c r="H44" s="13">
        <v>0</v>
      </c>
      <c r="I44" s="13">
        <v>0</v>
      </c>
      <c r="J44" s="13">
        <v>0</v>
      </c>
      <c r="K44" s="13">
        <v>0</v>
      </c>
      <c r="L44" s="13">
        <v>0</v>
      </c>
      <c r="M44" s="13">
        <v>0</v>
      </c>
      <c r="N44" s="13">
        <v>0</v>
      </c>
      <c r="O44" s="13">
        <v>0</v>
      </c>
      <c r="P44" s="13">
        <v>0</v>
      </c>
      <c r="Q44" s="13">
        <v>0</v>
      </c>
      <c r="R44" s="13">
        <v>0</v>
      </c>
      <c r="S44" s="13">
        <v>0</v>
      </c>
      <c r="T44" s="13">
        <v>0</v>
      </c>
      <c r="U44" s="13">
        <v>0</v>
      </c>
    </row>
    <row r="45" spans="1:21">
      <c r="A45" t="s">
        <v>1341</v>
      </c>
      <c r="B45" s="16" t="s">
        <v>1205</v>
      </c>
      <c r="C45" s="13">
        <v>0</v>
      </c>
      <c r="D45" s="13">
        <v>0</v>
      </c>
      <c r="E45" s="13">
        <v>0</v>
      </c>
      <c r="F45" s="13">
        <v>0</v>
      </c>
      <c r="G45" s="13">
        <v>0</v>
      </c>
      <c r="H45" s="13">
        <v>0</v>
      </c>
      <c r="I45" s="13">
        <v>0</v>
      </c>
      <c r="J45" s="13">
        <v>0</v>
      </c>
      <c r="K45" s="13">
        <v>0</v>
      </c>
      <c r="L45" s="13">
        <v>0</v>
      </c>
      <c r="M45" s="13">
        <v>0</v>
      </c>
      <c r="N45" s="13">
        <v>0</v>
      </c>
      <c r="O45" s="13">
        <v>0</v>
      </c>
      <c r="P45" s="13">
        <v>0</v>
      </c>
      <c r="Q45" s="13">
        <v>0</v>
      </c>
      <c r="R45" s="13">
        <v>0</v>
      </c>
      <c r="S45" s="13">
        <v>0</v>
      </c>
      <c r="T45" s="13">
        <v>0</v>
      </c>
      <c r="U45" s="13">
        <v>0</v>
      </c>
    </row>
    <row r="46" spans="1:21">
      <c r="A46" t="s">
        <v>1310</v>
      </c>
      <c r="B46" s="16" t="s">
        <v>1206</v>
      </c>
      <c r="C46" s="13">
        <v>0</v>
      </c>
      <c r="D46" s="13">
        <v>0</v>
      </c>
      <c r="E46" s="13">
        <v>0</v>
      </c>
      <c r="F46" s="13">
        <v>0</v>
      </c>
      <c r="G46" s="13">
        <v>0</v>
      </c>
      <c r="H46" s="13">
        <v>0</v>
      </c>
      <c r="I46" s="13">
        <v>0</v>
      </c>
      <c r="J46" s="13">
        <v>0</v>
      </c>
      <c r="K46" s="13">
        <v>0</v>
      </c>
      <c r="L46" s="13">
        <v>0</v>
      </c>
      <c r="M46" s="13">
        <v>0</v>
      </c>
      <c r="N46" s="13">
        <v>0</v>
      </c>
      <c r="O46" s="13">
        <v>0</v>
      </c>
      <c r="P46" s="13">
        <v>0</v>
      </c>
      <c r="Q46" s="13">
        <v>0</v>
      </c>
      <c r="R46" s="13">
        <v>0</v>
      </c>
      <c r="S46" s="13">
        <v>0</v>
      </c>
      <c r="T46" s="13">
        <v>0</v>
      </c>
      <c r="U46" s="13">
        <v>0</v>
      </c>
    </row>
    <row r="47" spans="1:21">
      <c r="A47" t="s">
        <v>1389</v>
      </c>
      <c r="B47" s="16" t="s">
        <v>1207</v>
      </c>
      <c r="C47" s="13">
        <v>0</v>
      </c>
      <c r="D47" s="13">
        <v>0</v>
      </c>
      <c r="E47" s="13">
        <v>0</v>
      </c>
      <c r="F47" s="13">
        <v>0</v>
      </c>
      <c r="G47" s="13">
        <v>0</v>
      </c>
      <c r="H47" s="13">
        <v>0</v>
      </c>
      <c r="I47" s="13">
        <v>0</v>
      </c>
      <c r="J47" s="13">
        <v>0</v>
      </c>
      <c r="K47" s="13">
        <v>0</v>
      </c>
      <c r="L47" s="13">
        <v>0</v>
      </c>
      <c r="M47" s="13">
        <v>0</v>
      </c>
      <c r="N47" s="13">
        <v>0</v>
      </c>
      <c r="O47" s="13">
        <v>0</v>
      </c>
      <c r="P47" s="13">
        <v>0</v>
      </c>
      <c r="Q47" s="13">
        <v>0</v>
      </c>
      <c r="R47" s="13">
        <v>0</v>
      </c>
      <c r="S47" s="13">
        <v>0</v>
      </c>
      <c r="T47" s="13">
        <v>0</v>
      </c>
      <c r="U47" s="13">
        <v>0</v>
      </c>
    </row>
    <row r="48" spans="1:21">
      <c r="A48" t="s">
        <v>1291</v>
      </c>
      <c r="B48" s="16" t="s">
        <v>1208</v>
      </c>
      <c r="C48" s="13">
        <v>0</v>
      </c>
      <c r="D48" s="13">
        <v>0</v>
      </c>
      <c r="E48" s="13">
        <v>0</v>
      </c>
      <c r="F48" s="13">
        <v>0</v>
      </c>
      <c r="G48" s="13">
        <v>0</v>
      </c>
      <c r="H48" s="13">
        <v>0</v>
      </c>
      <c r="I48" s="13">
        <v>0</v>
      </c>
      <c r="J48" s="13">
        <v>0</v>
      </c>
      <c r="K48" s="13">
        <v>0</v>
      </c>
      <c r="L48" s="13">
        <v>0</v>
      </c>
      <c r="M48" s="13">
        <v>0</v>
      </c>
      <c r="N48" s="13">
        <v>0</v>
      </c>
      <c r="O48" s="13">
        <v>0</v>
      </c>
      <c r="P48" s="13">
        <v>0</v>
      </c>
      <c r="Q48" s="13">
        <v>0</v>
      </c>
      <c r="R48" s="13">
        <v>0</v>
      </c>
      <c r="S48" s="13">
        <v>0</v>
      </c>
      <c r="T48" s="13">
        <v>0</v>
      </c>
      <c r="U48" s="13">
        <v>0</v>
      </c>
    </row>
    <row r="49" spans="1:21">
      <c r="A49" t="s">
        <v>1417</v>
      </c>
      <c r="B49" s="16" t="s">
        <v>1209</v>
      </c>
      <c r="C49" s="13">
        <v>0</v>
      </c>
      <c r="D49" s="13">
        <v>0</v>
      </c>
      <c r="E49" s="13">
        <v>0</v>
      </c>
      <c r="F49" s="13">
        <v>0</v>
      </c>
      <c r="G49" s="13">
        <v>0</v>
      </c>
      <c r="H49" s="13">
        <v>0</v>
      </c>
      <c r="I49" s="13">
        <v>0</v>
      </c>
      <c r="J49" s="13">
        <v>0</v>
      </c>
      <c r="K49" s="13">
        <v>0</v>
      </c>
      <c r="L49" s="13">
        <v>0</v>
      </c>
      <c r="M49" s="13">
        <v>0</v>
      </c>
      <c r="N49" s="13">
        <v>0</v>
      </c>
      <c r="O49" s="13">
        <v>0</v>
      </c>
      <c r="P49" s="13">
        <v>0</v>
      </c>
      <c r="Q49" s="13">
        <v>0</v>
      </c>
      <c r="R49" s="13">
        <v>0</v>
      </c>
      <c r="S49" s="13">
        <v>0</v>
      </c>
      <c r="T49" s="13">
        <v>0</v>
      </c>
      <c r="U49" s="13">
        <v>0</v>
      </c>
    </row>
    <row r="50" spans="1:21">
      <c r="A50" t="s">
        <v>1535</v>
      </c>
      <c r="B50" s="16" t="s">
        <v>1210</v>
      </c>
      <c r="C50" s="13">
        <v>0</v>
      </c>
      <c r="D50" s="13">
        <v>0</v>
      </c>
      <c r="E50" s="13">
        <v>0</v>
      </c>
      <c r="F50" s="13">
        <v>0</v>
      </c>
      <c r="G50" s="13">
        <v>0</v>
      </c>
      <c r="H50" s="13">
        <v>0</v>
      </c>
      <c r="I50" s="13">
        <v>0</v>
      </c>
      <c r="J50" s="13">
        <v>0</v>
      </c>
      <c r="K50" s="13">
        <v>0</v>
      </c>
      <c r="L50" s="13">
        <v>0</v>
      </c>
      <c r="M50" s="13">
        <v>0</v>
      </c>
      <c r="N50" s="13">
        <v>0</v>
      </c>
      <c r="O50" s="13">
        <v>0</v>
      </c>
      <c r="P50" s="13">
        <v>0</v>
      </c>
      <c r="Q50" s="13">
        <v>0</v>
      </c>
      <c r="R50" s="13">
        <v>0</v>
      </c>
      <c r="S50" s="13">
        <v>0</v>
      </c>
      <c r="T50" s="13">
        <v>0</v>
      </c>
      <c r="U50" s="13">
        <v>0</v>
      </c>
    </row>
    <row r="51" spans="1:21">
      <c r="A51" t="s">
        <v>1330</v>
      </c>
      <c r="B51" s="16" t="s">
        <v>1211</v>
      </c>
      <c r="C51" s="13">
        <v>0</v>
      </c>
      <c r="D51" s="13">
        <v>0</v>
      </c>
      <c r="E51" s="13">
        <v>0</v>
      </c>
      <c r="F51" s="13">
        <v>0</v>
      </c>
      <c r="G51" s="13">
        <v>0</v>
      </c>
      <c r="H51" s="13">
        <v>0</v>
      </c>
      <c r="I51" s="13">
        <v>0</v>
      </c>
      <c r="J51" s="13">
        <v>0</v>
      </c>
      <c r="K51" s="13">
        <v>0</v>
      </c>
      <c r="L51" s="13">
        <v>0</v>
      </c>
      <c r="M51" s="13">
        <v>0</v>
      </c>
      <c r="N51" s="13">
        <v>0</v>
      </c>
      <c r="O51" s="13">
        <v>0</v>
      </c>
      <c r="P51" s="13">
        <v>0</v>
      </c>
      <c r="Q51" s="13">
        <v>0</v>
      </c>
      <c r="R51" s="13">
        <v>0</v>
      </c>
      <c r="S51" s="13">
        <v>0</v>
      </c>
      <c r="T51" s="13">
        <v>0</v>
      </c>
      <c r="U51" s="13">
        <v>0</v>
      </c>
    </row>
    <row r="52" spans="1:21">
      <c r="A52" t="s">
        <v>1324</v>
      </c>
      <c r="B52" s="16" t="s">
        <v>1212</v>
      </c>
      <c r="C52" s="13">
        <v>0</v>
      </c>
      <c r="D52" s="13">
        <v>0</v>
      </c>
      <c r="E52" s="13">
        <v>0</v>
      </c>
      <c r="F52" s="13">
        <v>0</v>
      </c>
      <c r="G52" s="13">
        <v>0</v>
      </c>
      <c r="H52" s="13">
        <v>0</v>
      </c>
      <c r="I52" s="13">
        <v>0</v>
      </c>
      <c r="J52" s="13">
        <v>0</v>
      </c>
      <c r="K52" s="13">
        <v>0</v>
      </c>
      <c r="L52" s="13">
        <v>0</v>
      </c>
      <c r="M52" s="13">
        <v>0</v>
      </c>
      <c r="N52" s="13">
        <v>0</v>
      </c>
      <c r="O52" s="13">
        <v>0</v>
      </c>
      <c r="P52" s="13">
        <v>0</v>
      </c>
      <c r="Q52" s="13">
        <v>0</v>
      </c>
      <c r="R52" s="13">
        <v>0</v>
      </c>
      <c r="S52" s="13">
        <v>0</v>
      </c>
      <c r="T52" s="13">
        <v>0</v>
      </c>
      <c r="U52" s="13">
        <v>0</v>
      </c>
    </row>
    <row r="53" spans="1:21">
      <c r="A53" t="s">
        <v>1328</v>
      </c>
      <c r="B53" s="16" t="s">
        <v>1213</v>
      </c>
      <c r="C53" s="13">
        <v>0</v>
      </c>
      <c r="D53" s="13">
        <v>0</v>
      </c>
      <c r="E53" s="13">
        <v>0</v>
      </c>
      <c r="F53" s="13">
        <v>0</v>
      </c>
      <c r="G53" s="13">
        <v>0</v>
      </c>
      <c r="H53" s="13">
        <v>0</v>
      </c>
      <c r="I53" s="13">
        <v>0</v>
      </c>
      <c r="J53" s="13">
        <v>0</v>
      </c>
      <c r="K53" s="13">
        <v>0</v>
      </c>
      <c r="L53" s="13">
        <v>0</v>
      </c>
      <c r="M53" s="13">
        <v>0</v>
      </c>
      <c r="N53" s="13">
        <v>0</v>
      </c>
      <c r="O53" s="13">
        <v>0</v>
      </c>
      <c r="P53" s="13">
        <v>0</v>
      </c>
      <c r="Q53" s="13">
        <v>0</v>
      </c>
      <c r="R53" s="13">
        <v>0</v>
      </c>
      <c r="S53" s="13">
        <v>0</v>
      </c>
      <c r="T53" s="13">
        <v>0</v>
      </c>
      <c r="U53" s="13">
        <v>0</v>
      </c>
    </row>
    <row r="54" spans="1:21">
      <c r="A54" t="s">
        <v>1385</v>
      </c>
      <c r="B54" s="16" t="s">
        <v>1214</v>
      </c>
      <c r="C54" s="13">
        <v>0</v>
      </c>
      <c r="D54" s="13">
        <v>0</v>
      </c>
      <c r="E54" s="13">
        <v>0</v>
      </c>
      <c r="F54" s="13">
        <v>0</v>
      </c>
      <c r="G54" s="13">
        <v>0</v>
      </c>
      <c r="H54" s="13">
        <v>0</v>
      </c>
      <c r="I54" s="13">
        <v>0</v>
      </c>
      <c r="J54" s="13">
        <v>0</v>
      </c>
      <c r="K54" s="13">
        <v>0</v>
      </c>
      <c r="L54" s="13">
        <v>0</v>
      </c>
      <c r="M54" s="13">
        <v>0</v>
      </c>
      <c r="N54" s="13">
        <v>0</v>
      </c>
      <c r="O54" s="13">
        <v>0</v>
      </c>
      <c r="P54" s="13">
        <v>0</v>
      </c>
      <c r="Q54" s="13">
        <v>0</v>
      </c>
      <c r="R54" s="13">
        <v>0</v>
      </c>
      <c r="S54" s="13">
        <v>0</v>
      </c>
      <c r="T54" s="13">
        <v>0</v>
      </c>
      <c r="U54" s="13">
        <v>0</v>
      </c>
    </row>
    <row r="55" spans="1:21">
      <c r="A55" t="s">
        <v>1323</v>
      </c>
      <c r="B55" s="16" t="s">
        <v>1215</v>
      </c>
      <c r="C55" s="13">
        <v>0</v>
      </c>
      <c r="D55" s="13">
        <v>0</v>
      </c>
      <c r="E55" s="13">
        <v>0</v>
      </c>
      <c r="F55" s="13">
        <v>0</v>
      </c>
      <c r="G55" s="13">
        <v>0</v>
      </c>
      <c r="H55" s="13">
        <v>0</v>
      </c>
      <c r="I55" s="13">
        <v>0</v>
      </c>
      <c r="J55" s="13">
        <v>0</v>
      </c>
      <c r="K55" s="13">
        <v>0</v>
      </c>
      <c r="L55" s="13">
        <v>0</v>
      </c>
      <c r="M55" s="13">
        <v>0</v>
      </c>
      <c r="N55" s="13">
        <v>0</v>
      </c>
      <c r="O55" s="13">
        <v>0</v>
      </c>
      <c r="P55" s="13">
        <v>0</v>
      </c>
      <c r="Q55" s="13">
        <v>0</v>
      </c>
      <c r="R55" s="13">
        <v>0</v>
      </c>
      <c r="S55" s="13">
        <v>0</v>
      </c>
      <c r="T55" s="13">
        <v>0</v>
      </c>
      <c r="U55" s="13">
        <v>0</v>
      </c>
    </row>
    <row r="56" spans="1:21">
      <c r="A56" t="s">
        <v>1431</v>
      </c>
      <c r="B56" s="16" t="s">
        <v>1216</v>
      </c>
      <c r="C56" s="13">
        <v>0</v>
      </c>
      <c r="D56" s="13">
        <v>0</v>
      </c>
      <c r="E56" s="13">
        <v>0</v>
      </c>
      <c r="F56" s="13">
        <v>0</v>
      </c>
      <c r="G56" s="13">
        <v>0</v>
      </c>
      <c r="H56" s="13">
        <v>0</v>
      </c>
      <c r="I56" s="13">
        <v>0</v>
      </c>
      <c r="J56" s="13">
        <v>0</v>
      </c>
      <c r="K56" s="13">
        <v>0</v>
      </c>
      <c r="L56" s="13">
        <v>0</v>
      </c>
      <c r="M56" s="13">
        <v>0</v>
      </c>
      <c r="N56" s="13">
        <v>0</v>
      </c>
      <c r="O56" s="13">
        <v>0</v>
      </c>
      <c r="P56" s="13">
        <v>0</v>
      </c>
      <c r="Q56" s="13">
        <v>0</v>
      </c>
      <c r="R56" s="13">
        <v>0</v>
      </c>
      <c r="S56" s="13">
        <v>0</v>
      </c>
      <c r="T56" s="13">
        <v>0</v>
      </c>
      <c r="U56" s="13">
        <v>0</v>
      </c>
    </row>
    <row r="57" spans="1:21">
      <c r="A57" t="s">
        <v>1419</v>
      </c>
      <c r="B57" s="16" t="s">
        <v>1217</v>
      </c>
      <c r="C57" s="13">
        <v>0</v>
      </c>
      <c r="D57" s="13">
        <v>0</v>
      </c>
      <c r="E57" s="13">
        <v>0</v>
      </c>
      <c r="F57" s="13">
        <v>0</v>
      </c>
      <c r="G57" s="13">
        <v>0</v>
      </c>
      <c r="H57" s="13">
        <v>0</v>
      </c>
      <c r="I57" s="13">
        <v>0</v>
      </c>
      <c r="J57" s="13">
        <v>0</v>
      </c>
      <c r="K57" s="13">
        <v>0</v>
      </c>
      <c r="L57" s="13">
        <v>0</v>
      </c>
      <c r="M57" s="13">
        <v>0</v>
      </c>
      <c r="N57" s="13">
        <v>0</v>
      </c>
      <c r="O57" s="13">
        <v>0</v>
      </c>
      <c r="P57" s="13">
        <v>0</v>
      </c>
      <c r="Q57" s="13">
        <v>0</v>
      </c>
      <c r="R57" s="13">
        <v>0</v>
      </c>
      <c r="S57" s="13">
        <v>0</v>
      </c>
      <c r="T57" s="13">
        <v>0</v>
      </c>
      <c r="U57" s="13">
        <v>0</v>
      </c>
    </row>
    <row r="58" spans="1:21">
      <c r="A58" t="s">
        <v>1275</v>
      </c>
      <c r="B58" s="16" t="s">
        <v>1218</v>
      </c>
      <c r="C58" s="13">
        <v>0</v>
      </c>
      <c r="D58" s="13">
        <v>0</v>
      </c>
      <c r="E58" s="13">
        <v>0</v>
      </c>
      <c r="F58" s="13">
        <v>0</v>
      </c>
      <c r="G58" s="13">
        <v>0</v>
      </c>
      <c r="H58" s="13">
        <v>0</v>
      </c>
      <c r="I58" s="13">
        <v>0</v>
      </c>
      <c r="J58" s="13">
        <v>0</v>
      </c>
      <c r="K58" s="13">
        <v>0</v>
      </c>
      <c r="L58" s="13">
        <v>0</v>
      </c>
      <c r="M58" s="13">
        <v>0</v>
      </c>
      <c r="N58" s="13">
        <v>0</v>
      </c>
      <c r="O58" s="13">
        <v>0</v>
      </c>
      <c r="P58" s="13">
        <v>0</v>
      </c>
      <c r="Q58" s="13">
        <v>0</v>
      </c>
      <c r="R58" s="13">
        <v>0</v>
      </c>
      <c r="S58" s="13">
        <v>0</v>
      </c>
      <c r="T58" s="13">
        <v>0</v>
      </c>
      <c r="U58" s="13">
        <v>0</v>
      </c>
    </row>
    <row r="59" spans="1:21">
      <c r="A59" t="s">
        <v>1345</v>
      </c>
      <c r="B59" s="16" t="s">
        <v>1219</v>
      </c>
      <c r="C59" s="13">
        <v>0</v>
      </c>
      <c r="D59" s="13">
        <v>0</v>
      </c>
      <c r="E59" s="13">
        <v>0</v>
      </c>
      <c r="F59" s="13">
        <v>0</v>
      </c>
      <c r="G59" s="13">
        <v>0</v>
      </c>
      <c r="H59" s="13">
        <v>0</v>
      </c>
      <c r="I59" s="13">
        <v>0</v>
      </c>
      <c r="J59" s="13">
        <v>0</v>
      </c>
      <c r="K59" s="13">
        <v>0</v>
      </c>
      <c r="L59" s="13">
        <v>0</v>
      </c>
      <c r="M59" s="13">
        <v>0</v>
      </c>
      <c r="N59" s="13">
        <v>0</v>
      </c>
      <c r="O59" s="13">
        <v>0</v>
      </c>
      <c r="P59" s="13">
        <v>0</v>
      </c>
      <c r="Q59" s="13">
        <v>0</v>
      </c>
      <c r="R59" s="13">
        <v>0</v>
      </c>
      <c r="S59" s="13">
        <v>0</v>
      </c>
      <c r="T59" s="13">
        <v>0</v>
      </c>
      <c r="U59" s="13">
        <v>0</v>
      </c>
    </row>
    <row r="60" spans="1:21">
      <c r="A60" t="s">
        <v>1293</v>
      </c>
      <c r="B60" s="16" t="s">
        <v>1220</v>
      </c>
      <c r="C60" s="13">
        <v>0</v>
      </c>
      <c r="D60" s="13">
        <v>0</v>
      </c>
      <c r="E60" s="13">
        <v>0</v>
      </c>
      <c r="F60" s="13">
        <v>0</v>
      </c>
      <c r="G60" s="13">
        <v>0</v>
      </c>
      <c r="H60" s="13">
        <v>0</v>
      </c>
      <c r="I60" s="13">
        <v>0</v>
      </c>
      <c r="J60" s="13">
        <v>0</v>
      </c>
      <c r="K60" s="13">
        <v>0</v>
      </c>
      <c r="L60" s="13">
        <v>0</v>
      </c>
      <c r="M60" s="13">
        <v>0</v>
      </c>
      <c r="N60" s="13">
        <v>0</v>
      </c>
      <c r="O60" s="13">
        <v>0</v>
      </c>
      <c r="P60" s="13">
        <v>0</v>
      </c>
      <c r="Q60" s="13">
        <v>0</v>
      </c>
      <c r="R60" s="13">
        <v>0</v>
      </c>
      <c r="S60" s="13">
        <v>0</v>
      </c>
      <c r="T60" s="13">
        <v>0</v>
      </c>
      <c r="U60" s="13">
        <v>0</v>
      </c>
    </row>
    <row r="61" spans="1:21">
      <c r="A61" t="s">
        <v>1531</v>
      </c>
      <c r="B61" s="16" t="s">
        <v>1221</v>
      </c>
      <c r="C61" s="13">
        <v>0</v>
      </c>
      <c r="D61" s="13">
        <v>0</v>
      </c>
      <c r="E61" s="13">
        <v>0</v>
      </c>
      <c r="F61" s="13">
        <v>0</v>
      </c>
      <c r="G61" s="13">
        <v>0</v>
      </c>
      <c r="H61" s="13">
        <v>0</v>
      </c>
      <c r="I61" s="13">
        <v>0</v>
      </c>
      <c r="J61" s="13">
        <v>0</v>
      </c>
      <c r="K61" s="13">
        <v>0</v>
      </c>
      <c r="L61" s="13">
        <v>0</v>
      </c>
      <c r="M61" s="13">
        <v>0</v>
      </c>
      <c r="N61" s="13">
        <v>0</v>
      </c>
      <c r="O61" s="13">
        <v>0</v>
      </c>
      <c r="P61" s="13">
        <v>0</v>
      </c>
      <c r="Q61" s="13">
        <v>0</v>
      </c>
      <c r="R61" s="13">
        <v>0</v>
      </c>
      <c r="S61" s="13">
        <v>0</v>
      </c>
      <c r="T61" s="13">
        <v>0</v>
      </c>
      <c r="U61" s="13">
        <v>0</v>
      </c>
    </row>
    <row r="62" spans="1:21">
      <c r="A62" t="s">
        <v>1326</v>
      </c>
      <c r="B62" s="16" t="s">
        <v>1222</v>
      </c>
      <c r="C62" s="13">
        <v>0</v>
      </c>
      <c r="D62" s="13">
        <v>0</v>
      </c>
      <c r="E62" s="13">
        <v>0</v>
      </c>
      <c r="F62" s="13">
        <v>0</v>
      </c>
      <c r="G62" s="13">
        <v>0</v>
      </c>
      <c r="H62" s="13">
        <v>0</v>
      </c>
      <c r="I62" s="13">
        <v>0</v>
      </c>
      <c r="J62" s="13">
        <v>0</v>
      </c>
      <c r="K62" s="13">
        <v>0</v>
      </c>
      <c r="L62" s="13">
        <v>0</v>
      </c>
      <c r="M62" s="13">
        <v>0</v>
      </c>
      <c r="N62" s="13">
        <v>0</v>
      </c>
      <c r="O62" s="13">
        <v>0</v>
      </c>
      <c r="P62" s="13">
        <v>0</v>
      </c>
      <c r="Q62" s="13">
        <v>0</v>
      </c>
      <c r="R62" s="13">
        <v>0</v>
      </c>
      <c r="S62" s="13">
        <v>0</v>
      </c>
      <c r="T62" s="13">
        <v>0</v>
      </c>
      <c r="U62" s="13">
        <v>0</v>
      </c>
    </row>
    <row r="63" spans="1:21">
      <c r="A63" t="s">
        <v>1532</v>
      </c>
      <c r="B63" s="16" t="s">
        <v>1223</v>
      </c>
      <c r="C63" s="13">
        <v>0</v>
      </c>
      <c r="D63" s="13">
        <v>0</v>
      </c>
      <c r="E63" s="13">
        <v>0</v>
      </c>
      <c r="F63" s="13">
        <v>0</v>
      </c>
      <c r="G63" s="13">
        <v>0</v>
      </c>
      <c r="H63" s="13">
        <v>0</v>
      </c>
      <c r="I63" s="13">
        <v>0</v>
      </c>
      <c r="J63" s="13">
        <v>0</v>
      </c>
      <c r="K63" s="13">
        <v>0</v>
      </c>
      <c r="L63" s="13">
        <v>0</v>
      </c>
      <c r="M63" s="13">
        <v>0</v>
      </c>
      <c r="N63" s="13">
        <v>0</v>
      </c>
      <c r="O63" s="13">
        <v>0</v>
      </c>
      <c r="P63" s="13">
        <v>0</v>
      </c>
      <c r="Q63" s="13">
        <v>0</v>
      </c>
      <c r="R63" s="13">
        <v>0</v>
      </c>
      <c r="S63" s="13">
        <v>0</v>
      </c>
      <c r="T63" s="13">
        <v>0</v>
      </c>
      <c r="U63" s="13">
        <v>0</v>
      </c>
    </row>
    <row r="64" spans="1:21">
      <c r="A64" t="s">
        <v>1365</v>
      </c>
      <c r="B64" s="16" t="s">
        <v>1224</v>
      </c>
      <c r="C64" s="13">
        <v>0</v>
      </c>
      <c r="D64" s="13">
        <v>0</v>
      </c>
      <c r="E64" s="13">
        <v>0</v>
      </c>
      <c r="F64" s="13">
        <v>0</v>
      </c>
      <c r="G64" s="13">
        <v>0</v>
      </c>
      <c r="H64" s="13">
        <v>0</v>
      </c>
      <c r="I64" s="13">
        <v>0</v>
      </c>
      <c r="J64" s="13">
        <v>0</v>
      </c>
      <c r="K64" s="13">
        <v>0</v>
      </c>
      <c r="L64" s="13">
        <v>0</v>
      </c>
      <c r="M64" s="13">
        <v>0</v>
      </c>
      <c r="N64" s="13">
        <v>0</v>
      </c>
      <c r="O64" s="13">
        <v>0</v>
      </c>
      <c r="P64" s="13">
        <v>0</v>
      </c>
      <c r="Q64" s="13">
        <v>0</v>
      </c>
      <c r="R64" s="13">
        <v>0</v>
      </c>
      <c r="S64" s="13">
        <v>0</v>
      </c>
      <c r="T64" s="13">
        <v>0</v>
      </c>
      <c r="U64" s="13">
        <v>0</v>
      </c>
    </row>
    <row r="65" spans="1:21">
      <c r="A65" t="s">
        <v>1455</v>
      </c>
      <c r="B65" s="16" t="s">
        <v>1225</v>
      </c>
      <c r="C65" s="13">
        <v>0</v>
      </c>
      <c r="D65" s="13">
        <v>0</v>
      </c>
      <c r="E65" s="13">
        <v>0</v>
      </c>
      <c r="F65" s="13">
        <v>0</v>
      </c>
      <c r="G65" s="13">
        <v>0</v>
      </c>
      <c r="H65" s="13">
        <v>0</v>
      </c>
      <c r="I65" s="13">
        <v>0</v>
      </c>
      <c r="J65" s="13">
        <v>0</v>
      </c>
      <c r="K65" s="13">
        <v>0</v>
      </c>
      <c r="L65" s="13">
        <v>0</v>
      </c>
      <c r="M65" s="13">
        <v>0</v>
      </c>
      <c r="N65" s="13">
        <v>0</v>
      </c>
      <c r="O65" s="13">
        <v>0</v>
      </c>
      <c r="P65" s="13">
        <v>0</v>
      </c>
      <c r="Q65" s="13">
        <v>0</v>
      </c>
      <c r="R65" s="13">
        <v>0</v>
      </c>
      <c r="S65" s="13">
        <v>0</v>
      </c>
      <c r="T65" s="13">
        <v>0</v>
      </c>
      <c r="U65" s="13">
        <v>0</v>
      </c>
    </row>
    <row r="66" spans="1:21">
      <c r="A66" t="s">
        <v>1343</v>
      </c>
      <c r="B66" s="16" t="s">
        <v>1226</v>
      </c>
      <c r="C66" s="13">
        <v>0</v>
      </c>
      <c r="D66" s="13">
        <v>0</v>
      </c>
      <c r="E66" s="13">
        <v>0</v>
      </c>
      <c r="F66" s="13">
        <v>0</v>
      </c>
      <c r="G66" s="13">
        <v>0</v>
      </c>
      <c r="H66" s="13">
        <v>0</v>
      </c>
      <c r="I66" s="13">
        <v>0</v>
      </c>
      <c r="J66" s="13">
        <v>0</v>
      </c>
      <c r="K66" s="13">
        <v>0</v>
      </c>
      <c r="L66" s="13">
        <v>0</v>
      </c>
      <c r="M66" s="13">
        <v>0</v>
      </c>
      <c r="N66" s="13">
        <v>0</v>
      </c>
      <c r="O66" s="13">
        <v>0</v>
      </c>
      <c r="P66" s="13">
        <v>0</v>
      </c>
      <c r="Q66" s="13">
        <v>0</v>
      </c>
      <c r="R66" s="13">
        <v>0</v>
      </c>
      <c r="S66" s="13">
        <v>0</v>
      </c>
      <c r="T66" s="13">
        <v>0</v>
      </c>
      <c r="U66" s="13">
        <v>0</v>
      </c>
    </row>
    <row r="67" spans="1:21">
      <c r="A67" t="s">
        <v>1533</v>
      </c>
      <c r="B67" s="16" t="s">
        <v>1227</v>
      </c>
      <c r="C67" s="13">
        <v>0</v>
      </c>
      <c r="D67" s="13">
        <v>0</v>
      </c>
      <c r="E67" s="13">
        <v>0</v>
      </c>
      <c r="F67" s="13">
        <v>0</v>
      </c>
      <c r="G67" s="13">
        <v>0</v>
      </c>
      <c r="H67" s="13">
        <v>0</v>
      </c>
      <c r="I67" s="13">
        <v>0</v>
      </c>
      <c r="J67" s="13">
        <v>0</v>
      </c>
      <c r="K67" s="13">
        <v>0</v>
      </c>
      <c r="L67" s="13">
        <v>0</v>
      </c>
      <c r="M67" s="13">
        <v>0</v>
      </c>
      <c r="N67" s="13">
        <v>0</v>
      </c>
      <c r="O67" s="13">
        <v>0</v>
      </c>
      <c r="P67" s="13">
        <v>0</v>
      </c>
      <c r="Q67" s="13">
        <v>0</v>
      </c>
      <c r="R67" s="13">
        <v>0</v>
      </c>
      <c r="S67" s="13">
        <v>0</v>
      </c>
      <c r="T67" s="13">
        <v>0</v>
      </c>
      <c r="U67" s="13">
        <v>0</v>
      </c>
    </row>
    <row r="68" spans="1:21">
      <c r="A68" t="s">
        <v>1299</v>
      </c>
      <c r="B68" s="16" t="s">
        <v>1228</v>
      </c>
      <c r="C68" s="13">
        <v>0</v>
      </c>
      <c r="D68" s="13">
        <v>0</v>
      </c>
      <c r="E68" s="13">
        <v>0</v>
      </c>
      <c r="F68" s="13">
        <v>0</v>
      </c>
      <c r="G68" s="13">
        <v>0</v>
      </c>
      <c r="H68" s="13">
        <v>0</v>
      </c>
      <c r="I68" s="13">
        <v>0</v>
      </c>
      <c r="J68" s="13">
        <v>0</v>
      </c>
      <c r="K68" s="13">
        <v>0</v>
      </c>
      <c r="L68" s="13">
        <v>0</v>
      </c>
      <c r="M68" s="13">
        <v>0</v>
      </c>
      <c r="N68" s="13">
        <v>0</v>
      </c>
      <c r="O68" s="13">
        <v>0</v>
      </c>
      <c r="P68" s="13">
        <v>0</v>
      </c>
      <c r="Q68" s="13">
        <v>0</v>
      </c>
      <c r="R68" s="13">
        <v>0</v>
      </c>
      <c r="S68" s="13">
        <v>0</v>
      </c>
      <c r="T68" s="13">
        <v>0</v>
      </c>
      <c r="U68" s="13">
        <v>0</v>
      </c>
    </row>
    <row r="69" spans="1:21">
      <c r="A69" t="s">
        <v>1357</v>
      </c>
      <c r="B69" s="16" t="s">
        <v>1229</v>
      </c>
      <c r="C69" s="13">
        <v>0</v>
      </c>
      <c r="D69" s="13">
        <v>0</v>
      </c>
      <c r="E69" s="13">
        <v>0</v>
      </c>
      <c r="F69" s="13">
        <v>0</v>
      </c>
      <c r="G69" s="13">
        <v>0</v>
      </c>
      <c r="H69" s="13">
        <v>0</v>
      </c>
      <c r="I69" s="13">
        <v>0</v>
      </c>
      <c r="J69" s="13">
        <v>0</v>
      </c>
      <c r="K69" s="13">
        <v>0</v>
      </c>
      <c r="L69" s="13">
        <v>0</v>
      </c>
      <c r="M69" s="13">
        <v>0</v>
      </c>
      <c r="N69" s="13">
        <v>0</v>
      </c>
      <c r="O69" s="13">
        <v>0</v>
      </c>
      <c r="P69" s="13">
        <v>0</v>
      </c>
      <c r="Q69" s="13">
        <v>0</v>
      </c>
      <c r="R69" s="13">
        <v>0</v>
      </c>
      <c r="S69" s="13">
        <v>0</v>
      </c>
      <c r="T69" s="13">
        <v>0</v>
      </c>
      <c r="U69" s="13">
        <v>0</v>
      </c>
    </row>
    <row r="70" spans="1:21">
      <c r="A70" t="s">
        <v>1457</v>
      </c>
      <c r="B70" s="16" t="s">
        <v>1230</v>
      </c>
      <c r="C70" s="13">
        <v>0</v>
      </c>
      <c r="D70" s="13">
        <v>0</v>
      </c>
      <c r="E70" s="13">
        <v>0</v>
      </c>
      <c r="F70" s="13">
        <v>0</v>
      </c>
      <c r="G70" s="13">
        <v>0</v>
      </c>
      <c r="H70" s="13">
        <v>0</v>
      </c>
      <c r="I70" s="13">
        <v>0</v>
      </c>
      <c r="J70" s="13">
        <v>0</v>
      </c>
      <c r="K70" s="13">
        <v>0</v>
      </c>
      <c r="L70" s="13">
        <v>0</v>
      </c>
      <c r="M70" s="13">
        <v>0</v>
      </c>
      <c r="N70" s="13">
        <v>0</v>
      </c>
      <c r="O70" s="13">
        <v>0</v>
      </c>
      <c r="P70" s="13">
        <v>0</v>
      </c>
      <c r="Q70" s="13">
        <v>0</v>
      </c>
      <c r="R70" s="13">
        <v>0</v>
      </c>
      <c r="S70" s="13">
        <v>0</v>
      </c>
      <c r="T70" s="13">
        <v>0</v>
      </c>
      <c r="U70" s="13">
        <v>0</v>
      </c>
    </row>
    <row r="71" spans="1:21">
      <c r="A71" t="s">
        <v>1381</v>
      </c>
      <c r="B71" s="16" t="s">
        <v>1231</v>
      </c>
      <c r="C71" s="13">
        <v>0</v>
      </c>
      <c r="D71" s="13">
        <v>0</v>
      </c>
      <c r="E71" s="13">
        <v>0</v>
      </c>
      <c r="F71" s="13">
        <v>0</v>
      </c>
      <c r="G71" s="13">
        <v>0</v>
      </c>
      <c r="H71" s="13">
        <v>0</v>
      </c>
      <c r="I71" s="13">
        <v>0</v>
      </c>
      <c r="J71" s="13">
        <v>0</v>
      </c>
      <c r="K71" s="13">
        <v>0</v>
      </c>
      <c r="L71" s="13">
        <v>0</v>
      </c>
      <c r="M71" s="13">
        <v>0</v>
      </c>
      <c r="N71" s="13">
        <v>0</v>
      </c>
      <c r="O71" s="13">
        <v>0</v>
      </c>
      <c r="P71" s="13">
        <v>0</v>
      </c>
      <c r="Q71" s="13">
        <v>0</v>
      </c>
      <c r="R71" s="13">
        <v>0</v>
      </c>
      <c r="S71" s="13">
        <v>0</v>
      </c>
      <c r="T71" s="13">
        <v>0</v>
      </c>
      <c r="U71" s="13">
        <v>0</v>
      </c>
    </row>
    <row r="72" spans="1:21">
      <c r="A72" t="s">
        <v>1411</v>
      </c>
      <c r="B72" s="16" t="s">
        <v>1232</v>
      </c>
      <c r="C72" s="13">
        <v>0</v>
      </c>
      <c r="D72" s="13">
        <v>0</v>
      </c>
      <c r="E72" s="13">
        <v>0</v>
      </c>
      <c r="F72" s="13">
        <v>0</v>
      </c>
      <c r="G72" s="13">
        <v>0</v>
      </c>
      <c r="H72" s="13">
        <v>0</v>
      </c>
      <c r="I72" s="13">
        <v>0</v>
      </c>
      <c r="J72" s="13">
        <v>0</v>
      </c>
      <c r="K72" s="13">
        <v>0</v>
      </c>
      <c r="L72" s="13">
        <v>0</v>
      </c>
      <c r="M72" s="13">
        <v>0</v>
      </c>
      <c r="N72" s="13">
        <v>0</v>
      </c>
      <c r="O72" s="13">
        <v>0</v>
      </c>
      <c r="P72" s="13">
        <v>0</v>
      </c>
      <c r="Q72" s="13">
        <v>0</v>
      </c>
      <c r="R72" s="13">
        <v>0</v>
      </c>
      <c r="S72" s="13">
        <v>0</v>
      </c>
      <c r="T72" s="13">
        <v>0</v>
      </c>
      <c r="U72" s="13">
        <v>0</v>
      </c>
    </row>
    <row r="73" spans="1:21">
      <c r="A73" t="s">
        <v>1351</v>
      </c>
      <c r="B73" s="16" t="s">
        <v>1233</v>
      </c>
      <c r="C73" s="13">
        <v>0</v>
      </c>
      <c r="D73" s="13">
        <v>0</v>
      </c>
      <c r="E73" s="13">
        <v>0</v>
      </c>
      <c r="F73" s="13">
        <v>0</v>
      </c>
      <c r="G73" s="13">
        <v>0</v>
      </c>
      <c r="H73" s="13">
        <v>0</v>
      </c>
      <c r="I73" s="13">
        <v>0</v>
      </c>
      <c r="J73" s="13">
        <v>0</v>
      </c>
      <c r="K73" s="13">
        <v>0</v>
      </c>
      <c r="L73" s="13">
        <v>0</v>
      </c>
      <c r="M73" s="13">
        <v>0</v>
      </c>
      <c r="N73" s="13">
        <v>0</v>
      </c>
      <c r="O73" s="13">
        <v>0</v>
      </c>
      <c r="P73" s="13">
        <v>0</v>
      </c>
      <c r="Q73" s="13">
        <v>0</v>
      </c>
      <c r="R73" s="13">
        <v>0</v>
      </c>
      <c r="S73" s="13">
        <v>0</v>
      </c>
      <c r="T73" s="13">
        <v>0</v>
      </c>
      <c r="U73" s="13">
        <v>0</v>
      </c>
    </row>
    <row r="74" spans="1:21">
      <c r="A74" t="s">
        <v>1415</v>
      </c>
      <c r="B74" s="16" t="s">
        <v>1234</v>
      </c>
      <c r="C74" s="13">
        <v>0</v>
      </c>
      <c r="D74" s="13">
        <v>0</v>
      </c>
      <c r="E74" s="13">
        <v>0</v>
      </c>
      <c r="F74" s="13">
        <v>0</v>
      </c>
      <c r="G74" s="13">
        <v>0</v>
      </c>
      <c r="H74" s="13">
        <v>0</v>
      </c>
      <c r="I74" s="13">
        <v>0</v>
      </c>
      <c r="J74" s="13">
        <v>0</v>
      </c>
      <c r="K74" s="13">
        <v>0</v>
      </c>
      <c r="L74" s="13">
        <v>0</v>
      </c>
      <c r="M74" s="13">
        <v>0</v>
      </c>
      <c r="N74" s="13">
        <v>0</v>
      </c>
      <c r="O74" s="13">
        <v>0</v>
      </c>
      <c r="P74" s="13">
        <v>0</v>
      </c>
      <c r="Q74" s="13">
        <v>0</v>
      </c>
      <c r="R74" s="13">
        <v>0</v>
      </c>
      <c r="S74" s="13">
        <v>0</v>
      </c>
      <c r="T74" s="13">
        <v>0</v>
      </c>
      <c r="U74" s="13">
        <v>0</v>
      </c>
    </row>
    <row r="75" spans="1:21">
      <c r="A75" t="s">
        <v>1534</v>
      </c>
      <c r="B75" s="16" t="s">
        <v>1235</v>
      </c>
      <c r="C75" s="13">
        <v>0</v>
      </c>
      <c r="D75" s="13">
        <v>0</v>
      </c>
      <c r="E75" s="13">
        <v>0</v>
      </c>
      <c r="F75" s="13">
        <v>0</v>
      </c>
      <c r="G75" s="13">
        <v>0</v>
      </c>
      <c r="H75" s="13">
        <v>0</v>
      </c>
      <c r="I75" s="13">
        <v>0</v>
      </c>
      <c r="J75" s="13">
        <v>0</v>
      </c>
      <c r="K75" s="13">
        <v>0</v>
      </c>
      <c r="L75" s="13">
        <v>0</v>
      </c>
      <c r="M75" s="13">
        <v>0</v>
      </c>
      <c r="N75" s="13">
        <v>0</v>
      </c>
      <c r="O75" s="13">
        <v>0</v>
      </c>
      <c r="P75" s="13">
        <v>0</v>
      </c>
      <c r="Q75" s="13">
        <v>0</v>
      </c>
      <c r="R75" s="13">
        <v>0</v>
      </c>
      <c r="S75" s="13">
        <v>0</v>
      </c>
      <c r="T75" s="13">
        <v>0</v>
      </c>
      <c r="U75" s="13">
        <v>0</v>
      </c>
    </row>
    <row r="76" spans="1:21">
      <c r="A76" t="s">
        <v>1536</v>
      </c>
      <c r="B76" s="16" t="s">
        <v>1236</v>
      </c>
      <c r="C76" s="13">
        <v>0</v>
      </c>
      <c r="D76" s="13">
        <v>0</v>
      </c>
      <c r="E76" s="13">
        <v>0</v>
      </c>
      <c r="F76" s="13">
        <v>0</v>
      </c>
      <c r="G76" s="13">
        <v>0</v>
      </c>
      <c r="H76" s="13">
        <v>0</v>
      </c>
      <c r="I76" s="13">
        <v>0</v>
      </c>
      <c r="J76" s="13">
        <v>0</v>
      </c>
      <c r="K76" s="13">
        <v>0</v>
      </c>
      <c r="L76" s="13">
        <v>0</v>
      </c>
      <c r="M76" s="13">
        <v>0</v>
      </c>
      <c r="N76" s="13">
        <v>0</v>
      </c>
      <c r="O76" s="13">
        <v>0</v>
      </c>
      <c r="P76" s="13">
        <v>0</v>
      </c>
      <c r="Q76" s="13">
        <v>0</v>
      </c>
      <c r="R76" s="13">
        <v>0</v>
      </c>
      <c r="S76" s="13">
        <v>0</v>
      </c>
      <c r="T76" s="13">
        <v>0</v>
      </c>
      <c r="U76" s="13">
        <v>0</v>
      </c>
    </row>
    <row r="77" spans="1:21">
      <c r="A77" t="s">
        <v>1312</v>
      </c>
      <c r="B77" s="16" t="s">
        <v>1237</v>
      </c>
      <c r="C77" s="13">
        <v>0</v>
      </c>
      <c r="D77" s="13">
        <v>0</v>
      </c>
      <c r="E77" s="13">
        <v>0</v>
      </c>
      <c r="F77" s="13">
        <v>0</v>
      </c>
      <c r="G77" s="13">
        <v>0</v>
      </c>
      <c r="H77" s="13">
        <v>0</v>
      </c>
      <c r="I77" s="13">
        <v>0</v>
      </c>
      <c r="J77" s="13">
        <v>0</v>
      </c>
      <c r="K77" s="13">
        <v>0</v>
      </c>
      <c r="L77" s="13">
        <v>0</v>
      </c>
      <c r="M77" s="13">
        <v>0</v>
      </c>
      <c r="N77" s="13">
        <v>0</v>
      </c>
      <c r="O77" s="13">
        <v>0</v>
      </c>
      <c r="P77" s="13">
        <v>0</v>
      </c>
      <c r="Q77" s="13">
        <v>0</v>
      </c>
      <c r="R77" s="13">
        <v>0</v>
      </c>
      <c r="S77" s="13">
        <v>0</v>
      </c>
      <c r="T77" s="13">
        <v>0</v>
      </c>
      <c r="U77" s="13">
        <v>0</v>
      </c>
    </row>
    <row r="78" spans="1:21">
      <c r="A78" t="s">
        <v>1284</v>
      </c>
      <c r="B78" s="16" t="s">
        <v>1238</v>
      </c>
      <c r="C78" s="13">
        <v>0</v>
      </c>
      <c r="D78" s="13">
        <v>0</v>
      </c>
      <c r="E78" s="13">
        <v>0</v>
      </c>
      <c r="F78" s="13">
        <v>0</v>
      </c>
      <c r="G78" s="13">
        <v>0</v>
      </c>
      <c r="H78" s="13">
        <v>0</v>
      </c>
      <c r="I78" s="13">
        <v>0</v>
      </c>
      <c r="J78" s="13">
        <v>0</v>
      </c>
      <c r="K78" s="13">
        <v>0</v>
      </c>
      <c r="L78" s="13">
        <v>0</v>
      </c>
      <c r="M78" s="13">
        <v>0</v>
      </c>
      <c r="N78" s="13">
        <v>0</v>
      </c>
      <c r="O78" s="13">
        <v>0</v>
      </c>
      <c r="P78" s="13">
        <v>0</v>
      </c>
      <c r="Q78" s="13">
        <v>0</v>
      </c>
      <c r="R78" s="13">
        <v>0</v>
      </c>
      <c r="S78" s="13">
        <v>0</v>
      </c>
      <c r="T78" s="13">
        <v>0</v>
      </c>
      <c r="U78" s="13">
        <v>0</v>
      </c>
    </row>
    <row r="79" spans="1:21">
      <c r="A79" t="s">
        <v>1435</v>
      </c>
      <c r="B79" s="16" t="s">
        <v>1239</v>
      </c>
      <c r="C79" s="13">
        <v>0</v>
      </c>
      <c r="D79" s="13">
        <v>0</v>
      </c>
      <c r="E79" s="13">
        <v>0</v>
      </c>
      <c r="F79" s="13">
        <v>0</v>
      </c>
      <c r="G79" s="13">
        <v>0</v>
      </c>
      <c r="H79" s="13">
        <v>0</v>
      </c>
      <c r="I79" s="13">
        <v>0</v>
      </c>
      <c r="J79" s="13">
        <v>0</v>
      </c>
      <c r="K79" s="13">
        <v>0</v>
      </c>
      <c r="L79" s="13">
        <v>0</v>
      </c>
      <c r="M79" s="13">
        <v>0</v>
      </c>
      <c r="N79" s="13">
        <v>0</v>
      </c>
      <c r="O79" s="13">
        <v>0</v>
      </c>
      <c r="P79" s="13">
        <v>0</v>
      </c>
      <c r="Q79" s="13">
        <v>0</v>
      </c>
      <c r="R79" s="13">
        <v>0</v>
      </c>
      <c r="S79" s="13">
        <v>0</v>
      </c>
      <c r="T79" s="13">
        <v>0</v>
      </c>
      <c r="U79" s="13">
        <v>0</v>
      </c>
    </row>
    <row r="80" spans="1:21">
      <c r="A80" t="s">
        <v>1335</v>
      </c>
      <c r="B80" s="16" t="s">
        <v>1240</v>
      </c>
      <c r="C80" s="13">
        <v>0</v>
      </c>
      <c r="D80" s="13">
        <v>0</v>
      </c>
      <c r="E80" s="13">
        <v>0</v>
      </c>
      <c r="F80" s="13">
        <v>0</v>
      </c>
      <c r="G80" s="13">
        <v>0</v>
      </c>
      <c r="H80" s="13">
        <v>0</v>
      </c>
      <c r="I80" s="13">
        <v>0</v>
      </c>
      <c r="J80" s="13">
        <v>0</v>
      </c>
      <c r="K80" s="13">
        <v>0</v>
      </c>
      <c r="L80" s="13">
        <v>0</v>
      </c>
      <c r="M80" s="13">
        <v>0</v>
      </c>
      <c r="N80" s="13">
        <v>0</v>
      </c>
      <c r="O80" s="13">
        <v>0</v>
      </c>
      <c r="P80" s="13">
        <v>0</v>
      </c>
      <c r="Q80" s="13">
        <v>0</v>
      </c>
      <c r="R80" s="13">
        <v>0</v>
      </c>
      <c r="S80" s="13">
        <v>0</v>
      </c>
      <c r="T80" s="13">
        <v>0</v>
      </c>
      <c r="U80" s="13">
        <v>0</v>
      </c>
    </row>
    <row r="81" spans="1:21">
      <c r="A81" t="s">
        <v>1485</v>
      </c>
      <c r="B81" s="16" t="s">
        <v>1241</v>
      </c>
      <c r="C81" s="13">
        <v>0</v>
      </c>
      <c r="D81" s="13">
        <v>0</v>
      </c>
      <c r="E81" s="13">
        <v>0</v>
      </c>
      <c r="F81" s="13">
        <v>0</v>
      </c>
      <c r="G81" s="13">
        <v>0</v>
      </c>
      <c r="H81" s="13">
        <v>0</v>
      </c>
      <c r="I81" s="13">
        <v>0</v>
      </c>
      <c r="J81" s="13">
        <v>0</v>
      </c>
      <c r="K81" s="13">
        <v>0</v>
      </c>
      <c r="L81" s="13">
        <v>0</v>
      </c>
      <c r="M81" s="13">
        <v>0</v>
      </c>
      <c r="N81" s="13">
        <v>0</v>
      </c>
      <c r="O81" s="13">
        <v>0</v>
      </c>
      <c r="P81" s="13">
        <v>0</v>
      </c>
      <c r="Q81" s="13">
        <v>0</v>
      </c>
      <c r="R81" s="13">
        <v>0</v>
      </c>
      <c r="S81" s="13">
        <v>0</v>
      </c>
      <c r="T81" s="13">
        <v>0</v>
      </c>
      <c r="U81" s="13">
        <v>0</v>
      </c>
    </row>
    <row r="82" spans="1:21">
      <c r="A82" t="s">
        <v>1537</v>
      </c>
      <c r="B82" s="16" t="s">
        <v>1242</v>
      </c>
      <c r="C82" s="13">
        <v>0</v>
      </c>
      <c r="D82" s="13">
        <v>0</v>
      </c>
      <c r="E82" s="13">
        <v>0</v>
      </c>
      <c r="F82" s="13">
        <v>0</v>
      </c>
      <c r="G82" s="13">
        <v>0</v>
      </c>
      <c r="H82" s="13">
        <v>0</v>
      </c>
      <c r="I82" s="13">
        <v>0</v>
      </c>
      <c r="J82" s="13">
        <v>0</v>
      </c>
      <c r="K82" s="13">
        <v>0</v>
      </c>
      <c r="L82" s="13">
        <v>0</v>
      </c>
      <c r="M82" s="13">
        <v>0</v>
      </c>
      <c r="N82" s="13">
        <v>0</v>
      </c>
      <c r="O82" s="13">
        <v>0</v>
      </c>
      <c r="P82" s="13">
        <v>0</v>
      </c>
      <c r="Q82" s="13">
        <v>0</v>
      </c>
      <c r="R82" s="13">
        <v>0</v>
      </c>
      <c r="S82" s="13">
        <v>0</v>
      </c>
      <c r="T82" s="13">
        <v>0</v>
      </c>
      <c r="U82" s="13">
        <v>0</v>
      </c>
    </row>
    <row r="83" spans="1:21">
      <c r="A83" t="s">
        <v>1491</v>
      </c>
      <c r="B83" s="16" t="s">
        <v>1243</v>
      </c>
      <c r="C83" s="13">
        <v>0</v>
      </c>
      <c r="D83" s="13">
        <v>0</v>
      </c>
      <c r="E83" s="13">
        <v>0</v>
      </c>
      <c r="F83" s="13">
        <v>0</v>
      </c>
      <c r="G83" s="13">
        <v>0</v>
      </c>
      <c r="H83" s="13">
        <v>0</v>
      </c>
      <c r="I83" s="13">
        <v>0</v>
      </c>
      <c r="J83" s="13">
        <v>0</v>
      </c>
      <c r="K83" s="13">
        <v>0</v>
      </c>
      <c r="L83" s="13">
        <v>0</v>
      </c>
      <c r="M83" s="13">
        <v>0</v>
      </c>
      <c r="N83" s="13">
        <v>0</v>
      </c>
      <c r="O83" s="13">
        <v>0</v>
      </c>
      <c r="P83" s="13">
        <v>0</v>
      </c>
      <c r="Q83" s="13">
        <v>0</v>
      </c>
      <c r="R83" s="13">
        <v>0</v>
      </c>
      <c r="S83" s="13">
        <v>0</v>
      </c>
      <c r="T83" s="13">
        <v>0</v>
      </c>
      <c r="U83" s="13">
        <v>0</v>
      </c>
    </row>
    <row r="84" spans="1:21">
      <c r="A84" t="s">
        <v>1463</v>
      </c>
      <c r="B84" s="16" t="s">
        <v>1244</v>
      </c>
      <c r="C84" s="13">
        <v>0</v>
      </c>
      <c r="D84" s="13">
        <v>0</v>
      </c>
      <c r="E84" s="13">
        <v>0</v>
      </c>
      <c r="F84" s="13">
        <v>0</v>
      </c>
      <c r="G84" s="13">
        <v>0</v>
      </c>
      <c r="H84" s="13">
        <v>0</v>
      </c>
      <c r="I84" s="13">
        <v>0</v>
      </c>
      <c r="J84" s="13">
        <v>0</v>
      </c>
      <c r="K84" s="13">
        <v>0</v>
      </c>
      <c r="L84" s="13">
        <v>0</v>
      </c>
      <c r="M84" s="13">
        <v>0</v>
      </c>
      <c r="N84" s="13">
        <v>0</v>
      </c>
      <c r="O84" s="13">
        <v>0</v>
      </c>
      <c r="P84" s="13">
        <v>0</v>
      </c>
      <c r="Q84" s="13">
        <v>0</v>
      </c>
      <c r="R84" s="13">
        <v>0</v>
      </c>
      <c r="S84" s="13">
        <v>0</v>
      </c>
      <c r="T84" s="13">
        <v>0</v>
      </c>
      <c r="U84" s="13">
        <v>0</v>
      </c>
    </row>
    <row r="85" spans="1:21">
      <c r="A85" t="s">
        <v>1308</v>
      </c>
      <c r="B85" s="16" t="s">
        <v>1245</v>
      </c>
      <c r="C85" s="13">
        <v>0</v>
      </c>
      <c r="D85" s="13">
        <v>0</v>
      </c>
      <c r="E85" s="13">
        <v>0</v>
      </c>
      <c r="F85" s="13">
        <v>0</v>
      </c>
      <c r="G85" s="13">
        <v>0</v>
      </c>
      <c r="H85" s="13">
        <v>0</v>
      </c>
      <c r="I85" s="13">
        <v>0</v>
      </c>
      <c r="J85" s="13">
        <v>0</v>
      </c>
      <c r="K85" s="13">
        <v>0</v>
      </c>
      <c r="L85" s="13">
        <v>0</v>
      </c>
      <c r="M85" s="13">
        <v>0</v>
      </c>
      <c r="N85" s="13">
        <v>0</v>
      </c>
      <c r="O85" s="13">
        <v>0</v>
      </c>
      <c r="P85" s="13">
        <v>0</v>
      </c>
      <c r="Q85" s="13">
        <v>0</v>
      </c>
      <c r="R85" s="13">
        <v>0</v>
      </c>
      <c r="S85" s="13">
        <v>0</v>
      </c>
      <c r="T85" s="13">
        <v>0</v>
      </c>
      <c r="U85" s="13">
        <v>0</v>
      </c>
    </row>
    <row r="86" spans="1:21">
      <c r="A86" t="s">
        <v>1538</v>
      </c>
      <c r="B86" s="16" t="s">
        <v>1246</v>
      </c>
      <c r="C86" s="13">
        <v>0</v>
      </c>
      <c r="D86" s="13">
        <v>0</v>
      </c>
      <c r="E86" s="13">
        <v>0</v>
      </c>
      <c r="F86" s="13">
        <v>0</v>
      </c>
      <c r="G86" s="13">
        <v>0</v>
      </c>
      <c r="H86" s="13">
        <v>0</v>
      </c>
      <c r="I86" s="13">
        <v>0</v>
      </c>
      <c r="J86" s="13">
        <v>0</v>
      </c>
      <c r="K86" s="13">
        <v>0</v>
      </c>
      <c r="L86" s="13">
        <v>0</v>
      </c>
      <c r="M86" s="13">
        <v>0</v>
      </c>
      <c r="N86" s="13">
        <v>0</v>
      </c>
      <c r="O86" s="13">
        <v>0</v>
      </c>
      <c r="P86" s="13">
        <v>0</v>
      </c>
      <c r="Q86" s="13">
        <v>0</v>
      </c>
      <c r="R86" s="13">
        <v>0</v>
      </c>
      <c r="S86" s="13">
        <v>0</v>
      </c>
      <c r="T86" s="13">
        <v>0</v>
      </c>
      <c r="U86" s="13">
        <v>0</v>
      </c>
    </row>
    <row r="87" spans="1:21">
      <c r="A87" t="s">
        <v>1377</v>
      </c>
      <c r="B87" s="16" t="s">
        <v>1247</v>
      </c>
      <c r="C87" s="13">
        <v>0</v>
      </c>
      <c r="D87" s="13">
        <v>0</v>
      </c>
      <c r="E87" s="13">
        <v>0</v>
      </c>
      <c r="F87" s="13">
        <v>0</v>
      </c>
      <c r="G87" s="13">
        <v>0</v>
      </c>
      <c r="H87" s="13">
        <v>0</v>
      </c>
      <c r="I87" s="13">
        <v>0</v>
      </c>
      <c r="J87" s="13">
        <v>0</v>
      </c>
      <c r="K87" s="13">
        <v>0</v>
      </c>
      <c r="L87" s="13">
        <v>0</v>
      </c>
      <c r="M87" s="13">
        <v>0</v>
      </c>
      <c r="N87" s="13">
        <v>0</v>
      </c>
      <c r="O87" s="13">
        <v>0</v>
      </c>
      <c r="P87" s="13">
        <v>0</v>
      </c>
      <c r="Q87" s="13">
        <v>0</v>
      </c>
      <c r="R87" s="13">
        <v>0</v>
      </c>
      <c r="S87" s="13">
        <v>0</v>
      </c>
      <c r="T87" s="13">
        <v>0</v>
      </c>
      <c r="U87" s="13">
        <v>0</v>
      </c>
    </row>
    <row r="88" spans="1:21">
      <c r="A88" t="s">
        <v>1539</v>
      </c>
      <c r="B88" s="16" t="s">
        <v>1248</v>
      </c>
      <c r="C88" s="13">
        <v>0</v>
      </c>
      <c r="D88" s="13">
        <v>0</v>
      </c>
      <c r="E88" s="13">
        <v>0</v>
      </c>
      <c r="F88" s="13">
        <v>0</v>
      </c>
      <c r="G88" s="13">
        <v>0</v>
      </c>
      <c r="H88" s="13">
        <v>0</v>
      </c>
      <c r="I88" s="13">
        <v>0</v>
      </c>
      <c r="J88" s="13">
        <v>0</v>
      </c>
      <c r="K88" s="13">
        <v>0</v>
      </c>
      <c r="L88" s="13">
        <v>0</v>
      </c>
      <c r="M88" s="13">
        <v>0</v>
      </c>
      <c r="N88" s="13">
        <v>0</v>
      </c>
      <c r="O88" s="13">
        <v>0</v>
      </c>
      <c r="P88" s="13">
        <v>0</v>
      </c>
      <c r="Q88" s="13">
        <v>0</v>
      </c>
      <c r="R88" s="13">
        <v>0</v>
      </c>
      <c r="S88" s="13">
        <v>0</v>
      </c>
      <c r="T88" s="13">
        <v>0</v>
      </c>
      <c r="U88" s="13">
        <v>0</v>
      </c>
    </row>
    <row r="89" spans="1:21">
      <c r="A89" t="s">
        <v>1453</v>
      </c>
      <c r="B89" s="16" t="s">
        <v>1249</v>
      </c>
      <c r="C89" s="13">
        <v>0</v>
      </c>
      <c r="D89" s="13">
        <v>0</v>
      </c>
      <c r="E89" s="13">
        <v>0</v>
      </c>
      <c r="F89" s="13">
        <v>0</v>
      </c>
      <c r="G89" s="13">
        <v>0</v>
      </c>
      <c r="H89" s="13">
        <v>0</v>
      </c>
      <c r="I89" s="13">
        <v>0</v>
      </c>
      <c r="J89" s="13">
        <v>0</v>
      </c>
      <c r="K89" s="13">
        <v>0</v>
      </c>
      <c r="L89" s="13">
        <v>0</v>
      </c>
      <c r="M89" s="13">
        <v>0</v>
      </c>
      <c r="N89" s="13">
        <v>0</v>
      </c>
      <c r="O89" s="13">
        <v>0</v>
      </c>
      <c r="P89" s="13">
        <v>0</v>
      </c>
      <c r="Q89" s="13">
        <v>0</v>
      </c>
      <c r="R89" s="13">
        <v>0</v>
      </c>
      <c r="S89" s="13">
        <v>0</v>
      </c>
      <c r="T89" s="13">
        <v>0</v>
      </c>
      <c r="U89" s="13">
        <v>0</v>
      </c>
    </row>
    <row r="90" spans="1:21">
      <c r="A90" t="s">
        <v>1355</v>
      </c>
      <c r="B90" s="16" t="s">
        <v>1250</v>
      </c>
      <c r="C90" s="13">
        <v>0</v>
      </c>
      <c r="D90" s="13">
        <v>0</v>
      </c>
      <c r="E90" s="13">
        <v>0</v>
      </c>
      <c r="F90" s="13">
        <v>0</v>
      </c>
      <c r="G90" s="13">
        <v>0</v>
      </c>
      <c r="H90" s="13">
        <v>0</v>
      </c>
      <c r="I90" s="13">
        <v>0</v>
      </c>
      <c r="J90" s="13">
        <v>0</v>
      </c>
      <c r="K90" s="13">
        <v>0</v>
      </c>
      <c r="L90" s="13">
        <v>0</v>
      </c>
      <c r="M90" s="13">
        <v>0</v>
      </c>
      <c r="N90" s="13">
        <v>0</v>
      </c>
      <c r="O90" s="13">
        <v>0</v>
      </c>
      <c r="P90" s="13">
        <v>0</v>
      </c>
      <c r="Q90" s="13">
        <v>0</v>
      </c>
      <c r="R90" s="13">
        <v>0</v>
      </c>
      <c r="S90" s="13">
        <v>0</v>
      </c>
      <c r="T90" s="13">
        <v>0</v>
      </c>
      <c r="U90" s="13">
        <v>0</v>
      </c>
    </row>
    <row r="91" spans="1:21" s="3" customFormat="1">
      <c r="B91" s="11" t="s">
        <v>22</v>
      </c>
      <c r="C91" s="14">
        <f>SUM(C2:C90)</f>
        <v>99</v>
      </c>
      <c r="D91" s="14">
        <f t="shared" ref="D91:F91" si="0">SUM(D2:D90)</f>
        <v>97</v>
      </c>
      <c r="E91" s="14">
        <f t="shared" si="0"/>
        <v>99</v>
      </c>
      <c r="F91" s="14">
        <f t="shared" si="0"/>
        <v>295</v>
      </c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</row>
    <row r="95" spans="1:21">
      <c r="A95" s="17" t="s">
        <v>909</v>
      </c>
    </row>
  </sheetData>
  <hyperlinks>
    <hyperlink ref="B2" r:id="rId1" display="http://www.sochi2014.com/en/team-russian-fed"/>
    <hyperlink ref="B3" r:id="rId2" display="http://www.sochi2014.com/en/team-norway"/>
    <hyperlink ref="B4" r:id="rId3" display="http://www.sochi2014.com/en/team-canada"/>
    <hyperlink ref="B5" r:id="rId4" display="http://www.sochi2014.com/en/team-united-states"/>
    <hyperlink ref="B6" r:id="rId5" display="http://www.sochi2014.com/en/team-netherlands"/>
    <hyperlink ref="B7" r:id="rId6" display="http://www.sochi2014.com/en/team-germany"/>
    <hyperlink ref="B8" r:id="rId7" display="http://www.sochi2014.com/en/team-switzerland"/>
    <hyperlink ref="B9" r:id="rId8" display="http://www.sochi2014.com/en/team-belarus"/>
    <hyperlink ref="B10" r:id="rId9" display="http://www.sochi2014.com/en/team-austria"/>
    <hyperlink ref="B11" r:id="rId10" display="http://www.sochi2014.com/en/team-france"/>
    <hyperlink ref="B12" r:id="rId11" display="http://www.sochi2014.com/en/team-poland"/>
    <hyperlink ref="B13" r:id="rId12" display="http://www.sochi2014.com/en/team-china"/>
    <hyperlink ref="B14" r:id="rId13" display="http://www.sochi2014.com/en/team-korea"/>
    <hyperlink ref="B15" r:id="rId14" display="http://www.sochi2014.com/en/team-sweden"/>
    <hyperlink ref="B16" r:id="rId15" display="http://www.sochi2014.com/en/team-czech-republic"/>
    <hyperlink ref="B17" r:id="rId16" display="http://www.sochi2014.com/en/team-slovenia"/>
    <hyperlink ref="B18" r:id="rId17" display="http://www.sochi2014.com/en/team-japan"/>
    <hyperlink ref="B19" r:id="rId18" display="http://www.sochi2014.com/en/team-finland"/>
    <hyperlink ref="B20" r:id="rId19" display="http://www.sochi2014.com/en/team-great-britain"/>
    <hyperlink ref="B21" r:id="rId20" display="http://www.sochi2014.com/en/team-ukraine"/>
    <hyperlink ref="B22" r:id="rId21" display="http://www.sochi2014.com/en/team-slovakia"/>
    <hyperlink ref="B23" r:id="rId22" display="http://www.sochi2014.com/en/team-italy"/>
    <hyperlink ref="B24" r:id="rId23" display="http://www.sochi2014.com/en/team-latvia"/>
    <hyperlink ref="B25" r:id="rId24" display="http://www.sochi2014.com/en/team-australia"/>
    <hyperlink ref="B26" r:id="rId25" display="http://www.sochi2014.com/en/team-croatia"/>
    <hyperlink ref="B27" r:id="rId26" display="http://www.sochi2014.com/en/team-kazakhstan"/>
    <hyperlink ref="B28" r:id="rId27" display="http://www.sochi2014.com/en/team-albania"/>
    <hyperlink ref="B29" r:id="rId28" display="http://www.sochi2014.com/en/team-andorra"/>
    <hyperlink ref="B30" r:id="rId29" display="http://www.sochi2014.com/en/team-argentina"/>
    <hyperlink ref="B31" r:id="rId30" display="http://www.sochi2014.com/en/team-armenia"/>
    <hyperlink ref="B32" r:id="rId31" display="http://www.sochi2014.com/en/team-azerbaijan"/>
    <hyperlink ref="B33" r:id="rId32" display="http://www.sochi2014.com/en/team-belgium"/>
    <hyperlink ref="B34" r:id="rId33" display="http://www.sochi2014.com/en/team-bermuda"/>
    <hyperlink ref="B35" r:id="rId34" display="http://www.sochi2014.com/en/team-bosnia-herzegov"/>
    <hyperlink ref="B36" r:id="rId35" display="http://www.sochi2014.com/en/team-brazil"/>
    <hyperlink ref="B37" r:id="rId36" display="http://www.sochi2014.com/en/team-bulgaria"/>
    <hyperlink ref="B38" r:id="rId37" display="http://www.sochi2014.com/en/team-cayman-islands"/>
    <hyperlink ref="B39" r:id="rId38" display="http://www.sochi2014.com/en/team-chile"/>
    <hyperlink ref="B40" r:id="rId39" display="http://www.sochi2014.com/en/team-chinese-taipei"/>
    <hyperlink ref="B41" r:id="rId40" display="http://www.sochi2014.com/en/team-cyprus"/>
    <hyperlink ref="B42" r:id="rId41" display="http://www.sochi2014.com/en/team-denmark"/>
    <hyperlink ref="B43" r:id="rId42" display="http://www.sochi2014.com/en/team-dominica"/>
    <hyperlink ref="B44" r:id="rId43" display="http://www.sochi2014.com/en/team-estonia"/>
    <hyperlink ref="B45" r:id="rId44" display="http://www.sochi2014.com/en/team-georgia"/>
    <hyperlink ref="B46" r:id="rId45" display="http://www.sochi2014.com/en/team-greece"/>
    <hyperlink ref="B47" r:id="rId46" display="http://www.sochi2014.com/en/team-hong-kong-chn"/>
    <hyperlink ref="B48" r:id="rId47" display="http://www.sochi2014.com/en/team-hungary"/>
    <hyperlink ref="B49" r:id="rId48" display="http://www.sochi2014.com/en/team-iceland"/>
    <hyperlink ref="B50" r:id="rId49" display="http://www.sochi2014.com/en/team-independent-olympic-participant"/>
    <hyperlink ref="B51" r:id="rId50" display="http://www.sochi2014.com/en/team-india"/>
    <hyperlink ref="B52" r:id="rId51" display="http://www.sochi2014.com/en/team-iran"/>
    <hyperlink ref="B53" r:id="rId52" display="http://www.sochi2014.com/en/team-ireland"/>
    <hyperlink ref="B54" r:id="rId53" display="http://www.sochi2014.com/en/team-israel"/>
    <hyperlink ref="B55" r:id="rId54" display="http://www.sochi2014.com/en/team-jamaica"/>
    <hyperlink ref="B56" r:id="rId55" display="http://www.sochi2014.com/en/team-kyrgyzstan"/>
    <hyperlink ref="B57" r:id="rId56" display="http://www.sochi2014.com/en/team-lebanon"/>
    <hyperlink ref="B58" r:id="rId57" display="http://www.sochi2014.com/en/team-liechtenstein"/>
    <hyperlink ref="B59" r:id="rId58" display="http://www.sochi2014.com/en/team-lithuania"/>
    <hyperlink ref="B60" r:id="rId59" display="http://www.sochi2014.com/en/team-luxembourg"/>
    <hyperlink ref="B61" r:id="rId60" display="http://www.sochi2014.com/en/team-malta"/>
    <hyperlink ref="B62" r:id="rId61" display="http://www.sochi2014.com/en/team-mexico"/>
    <hyperlink ref="B63" r:id="rId62" display="http://www.sochi2014.com/en/team-monaco"/>
    <hyperlink ref="B64" r:id="rId63" display="http://www.sochi2014.com/en/team-mongolia"/>
    <hyperlink ref="B65" r:id="rId64" display="http://www.sochi2014.com/en/team-montenegro"/>
    <hyperlink ref="B66" r:id="rId65" display="http://www.sochi2014.com/en/team-morocco"/>
    <hyperlink ref="B67" r:id="rId66" display="http://www.sochi2014.com/en/team-nepal"/>
    <hyperlink ref="B68" r:id="rId67" display="http://www.sochi2014.com/en/team-new-zealand"/>
    <hyperlink ref="B69" r:id="rId68" display="http://www.sochi2014.com/en/team-pakistan"/>
    <hyperlink ref="B70" r:id="rId69" display="http://www.sochi2014.com/en/team-paraguay"/>
    <hyperlink ref="B71" r:id="rId70" display="http://www.sochi2014.com/en/team-peru"/>
    <hyperlink ref="B72" r:id="rId71" display="http://www.sochi2014.com/en/team-philippines"/>
    <hyperlink ref="B73" r:id="rId72" display="http://www.sochi2014.com/en/team-portugal"/>
    <hyperlink ref="B74" r:id="rId73" display="http://www.sochi2014.com/en/team-rep-of-moldova"/>
    <hyperlink ref="B75" r:id="rId74" display="http://www.sochi2014.com/en/team-romania"/>
    <hyperlink ref="B76" r:id="rId75" display="http://www.sochi2014.com/en/team-san-marino"/>
    <hyperlink ref="B77" r:id="rId76" display="http://www.sochi2014.com/en/team-serbia"/>
    <hyperlink ref="B78" r:id="rId77" display="http://www.sochi2014.com/en/team-spain"/>
    <hyperlink ref="B79" r:id="rId78" display="http://www.sochi2014.com/en/team-tajikistan"/>
    <hyperlink ref="B80" r:id="rId79" display="http://www.sochi2014.com/en/team-thailand"/>
    <hyperlink ref="B81" r:id="rId80" display="http://www.sochi2014.com/en/team-mkd"/>
    <hyperlink ref="B82" r:id="rId81" display="http://www.sochi2014.com/en/team-timor-leste"/>
    <hyperlink ref="B83" r:id="rId82" display="http://www.sochi2014.com/en/team-togo"/>
    <hyperlink ref="B84" r:id="rId83" display="http://www.sochi2014.com/en/team-tonga"/>
    <hyperlink ref="B85" r:id="rId84" display="http://www.sochi2014.com/en/team-turkey"/>
    <hyperlink ref="B86" r:id="rId85" display="http://www.sochi2014.com/en/team-uzbekistan"/>
    <hyperlink ref="B87" r:id="rId86" display="http://www.sochi2014.com/en/team-venezuela"/>
    <hyperlink ref="B88" r:id="rId87" display="http://www.sochi2014.com/en/team-virgin-isl-b"/>
    <hyperlink ref="B89" r:id="rId88" display="http://www.sochi2014.com/en/team-virgin-isl-us"/>
    <hyperlink ref="B90" r:id="rId89" display="http://www.sochi2014.com/en/team-zimbabwe"/>
  </hyperlinks>
  <pageMargins left="0.7" right="0.7" top="0.78740157499999996" bottom="0.78740157499999996" header="0.3" footer="0.3"/>
  <pageSetup paperSize="9" orientation="portrait" r:id="rId90"/>
</worksheet>
</file>

<file path=xl/worksheets/sheet4.xml><?xml version="1.0" encoding="utf-8"?>
<worksheet xmlns="http://schemas.openxmlformats.org/spreadsheetml/2006/main" xmlns:r="http://schemas.openxmlformats.org/officeDocument/2006/relationships">
  <dimension ref="A1:G46"/>
  <sheetViews>
    <sheetView workbookViewId="0">
      <selection sqref="A1:XFD1"/>
    </sheetView>
  </sheetViews>
  <sheetFormatPr baseColWidth="10" defaultRowHeight="15"/>
  <cols>
    <col min="2" max="2" width="9.42578125" bestFit="1" customWidth="1"/>
    <col min="3" max="3" width="29.42578125" customWidth="1"/>
    <col min="4" max="7" width="11.42578125" style="20"/>
  </cols>
  <sheetData>
    <row r="1" spans="1:7" s="3" customFormat="1">
      <c r="A1" s="3" t="s">
        <v>1493</v>
      </c>
      <c r="B1" s="3" t="s">
        <v>1540</v>
      </c>
      <c r="C1" s="3" t="s">
        <v>1139</v>
      </c>
      <c r="D1" s="12" t="s">
        <v>19</v>
      </c>
      <c r="E1" s="12" t="s">
        <v>20</v>
      </c>
      <c r="F1" s="12" t="s">
        <v>21</v>
      </c>
      <c r="G1" s="12" t="s">
        <v>22</v>
      </c>
    </row>
    <row r="2" spans="1:7">
      <c r="A2" s="5">
        <v>1</v>
      </c>
      <c r="B2" s="13" t="s">
        <v>1251</v>
      </c>
      <c r="C2" s="6" t="s">
        <v>1144</v>
      </c>
      <c r="D2" s="7">
        <v>136</v>
      </c>
      <c r="E2" s="8">
        <v>135</v>
      </c>
      <c r="F2" s="9">
        <v>106</v>
      </c>
      <c r="G2" s="10">
        <v>377</v>
      </c>
    </row>
    <row r="3" spans="1:7">
      <c r="A3" s="5">
        <v>2</v>
      </c>
      <c r="B3" s="13" t="s">
        <v>1252</v>
      </c>
      <c r="C3" s="6" t="s">
        <v>1303</v>
      </c>
      <c r="D3" s="7">
        <v>136</v>
      </c>
      <c r="E3" s="8">
        <v>103</v>
      </c>
      <c r="F3" s="9">
        <v>102</v>
      </c>
      <c r="G3" s="10">
        <v>341</v>
      </c>
    </row>
    <row r="4" spans="1:7">
      <c r="A4" s="5">
        <v>3</v>
      </c>
      <c r="B4" s="13" t="s">
        <v>1253</v>
      </c>
      <c r="C4" s="6" t="s">
        <v>1140</v>
      </c>
      <c r="D4" s="7">
        <v>118</v>
      </c>
      <c r="E4" s="8">
        <v>111</v>
      </c>
      <c r="F4" s="9">
        <v>100</v>
      </c>
      <c r="G4" s="10">
        <v>329</v>
      </c>
    </row>
    <row r="5" spans="1:7">
      <c r="A5" s="5">
        <v>4</v>
      </c>
      <c r="B5" s="13" t="s">
        <v>1254</v>
      </c>
      <c r="C5" s="6" t="s">
        <v>1142</v>
      </c>
      <c r="D5" s="7">
        <v>96</v>
      </c>
      <c r="E5" s="8">
        <v>102</v>
      </c>
      <c r="F5" s="9">
        <v>83</v>
      </c>
      <c r="G5" s="10">
        <v>281</v>
      </c>
    </row>
    <row r="6" spans="1:7">
      <c r="A6" s="5">
        <v>5</v>
      </c>
      <c r="B6" s="13" t="s">
        <v>1255</v>
      </c>
      <c r="C6" s="6" t="s">
        <v>1141</v>
      </c>
      <c r="D6" s="7">
        <v>62</v>
      </c>
      <c r="E6" s="8">
        <v>55</v>
      </c>
      <c r="F6" s="9">
        <v>53</v>
      </c>
      <c r="G6" s="10">
        <v>170</v>
      </c>
    </row>
    <row r="7" spans="1:7">
      <c r="A7" s="5">
        <v>6</v>
      </c>
      <c r="B7" s="13" t="s">
        <v>1256</v>
      </c>
      <c r="C7" s="6" t="s">
        <v>1147</v>
      </c>
      <c r="D7" s="7">
        <v>59</v>
      </c>
      <c r="E7" s="8">
        <v>78</v>
      </c>
      <c r="F7" s="9">
        <v>81</v>
      </c>
      <c r="G7" s="10">
        <v>218</v>
      </c>
    </row>
    <row r="8" spans="1:7">
      <c r="A8" s="5">
        <v>7</v>
      </c>
      <c r="B8" s="13" t="s">
        <v>1257</v>
      </c>
      <c r="C8" s="6" t="s">
        <v>1152</v>
      </c>
      <c r="D8" s="7">
        <v>50</v>
      </c>
      <c r="E8" s="8">
        <v>40</v>
      </c>
      <c r="F8" s="9">
        <v>54</v>
      </c>
      <c r="G8" s="10">
        <v>144</v>
      </c>
    </row>
    <row r="9" spans="1:7">
      <c r="A9" s="5">
        <v>8</v>
      </c>
      <c r="B9" s="13" t="s">
        <v>1258</v>
      </c>
      <c r="C9" s="6" t="s">
        <v>1145</v>
      </c>
      <c r="D9" s="7">
        <v>50</v>
      </c>
      <c r="E9" s="8">
        <v>40</v>
      </c>
      <c r="F9" s="9">
        <v>48</v>
      </c>
      <c r="G9" s="10">
        <v>138</v>
      </c>
    </row>
    <row r="10" spans="1:7">
      <c r="A10" s="5">
        <v>9</v>
      </c>
      <c r="B10" s="13" t="s">
        <v>1259</v>
      </c>
      <c r="C10" s="6" t="s">
        <v>1155</v>
      </c>
      <c r="D10" s="7">
        <v>42</v>
      </c>
      <c r="E10" s="8">
        <v>62</v>
      </c>
      <c r="F10" s="9">
        <v>57</v>
      </c>
      <c r="G10" s="10">
        <v>161</v>
      </c>
    </row>
    <row r="11" spans="1:7">
      <c r="A11" s="5">
        <v>10</v>
      </c>
      <c r="B11" s="13" t="s">
        <v>1260</v>
      </c>
      <c r="C11" s="6" t="s">
        <v>1143</v>
      </c>
      <c r="D11" s="7">
        <v>37</v>
      </c>
      <c r="E11" s="8">
        <v>38</v>
      </c>
      <c r="F11" s="9">
        <v>35</v>
      </c>
      <c r="G11" s="10">
        <v>110</v>
      </c>
    </row>
    <row r="12" spans="1:7">
      <c r="A12" s="5">
        <v>11</v>
      </c>
      <c r="B12" s="13" t="s">
        <v>1261</v>
      </c>
      <c r="C12" s="6" t="s">
        <v>1159</v>
      </c>
      <c r="D12" s="7">
        <v>37</v>
      </c>
      <c r="E12" s="8">
        <v>34</v>
      </c>
      <c r="F12" s="9">
        <v>43</v>
      </c>
      <c r="G12" s="10">
        <v>114</v>
      </c>
    </row>
    <row r="13" spans="1:7">
      <c r="A13" s="5">
        <v>12</v>
      </c>
      <c r="B13" s="13" t="s">
        <v>1262</v>
      </c>
      <c r="C13" s="6" t="s">
        <v>1148</v>
      </c>
      <c r="D13" s="7">
        <v>31</v>
      </c>
      <c r="E13" s="8">
        <v>31</v>
      </c>
      <c r="F13" s="9">
        <v>47</v>
      </c>
      <c r="G13" s="10">
        <v>109</v>
      </c>
    </row>
    <row r="14" spans="1:7">
      <c r="A14" s="5">
        <v>13</v>
      </c>
      <c r="B14" s="13" t="s">
        <v>1263</v>
      </c>
      <c r="C14" s="6" t="s">
        <v>1151</v>
      </c>
      <c r="D14" s="7">
        <v>26</v>
      </c>
      <c r="E14" s="8">
        <v>17</v>
      </c>
      <c r="F14" s="9">
        <v>10</v>
      </c>
      <c r="G14" s="10">
        <v>53</v>
      </c>
    </row>
    <row r="15" spans="1:7">
      <c r="A15" s="5">
        <v>14</v>
      </c>
      <c r="B15" s="13" t="s">
        <v>1264</v>
      </c>
      <c r="C15" s="6" t="s">
        <v>1150</v>
      </c>
      <c r="D15" s="7">
        <v>12</v>
      </c>
      <c r="E15" s="8">
        <v>22</v>
      </c>
      <c r="F15" s="9">
        <v>19</v>
      </c>
      <c r="G15" s="10">
        <v>53</v>
      </c>
    </row>
    <row r="16" spans="1:7">
      <c r="A16" s="5">
        <v>15</v>
      </c>
      <c r="B16" s="13" t="s">
        <v>1265</v>
      </c>
      <c r="C16" s="6" t="s">
        <v>1154</v>
      </c>
      <c r="D16" s="7">
        <v>10</v>
      </c>
      <c r="E16" s="8">
        <v>17</v>
      </c>
      <c r="F16" s="9">
        <v>18</v>
      </c>
      <c r="G16" s="10">
        <v>45</v>
      </c>
    </row>
    <row r="17" spans="1:7">
      <c r="A17" s="5">
        <v>16</v>
      </c>
      <c r="B17" s="13" t="s">
        <v>1266</v>
      </c>
      <c r="C17" s="6" t="s">
        <v>1156</v>
      </c>
      <c r="D17" s="7">
        <v>10</v>
      </c>
      <c r="E17" s="8">
        <v>4</v>
      </c>
      <c r="F17" s="9">
        <v>12</v>
      </c>
      <c r="G17" s="10">
        <v>26</v>
      </c>
    </row>
    <row r="18" spans="1:7">
      <c r="A18" s="5">
        <v>17</v>
      </c>
      <c r="B18" s="13" t="s">
        <v>1267</v>
      </c>
      <c r="C18" s="6" t="s">
        <v>1304</v>
      </c>
      <c r="D18" s="7">
        <v>9</v>
      </c>
      <c r="E18" s="8">
        <v>17</v>
      </c>
      <c r="F18" s="9">
        <v>23</v>
      </c>
      <c r="G18" s="10">
        <v>49</v>
      </c>
    </row>
    <row r="19" spans="1:7">
      <c r="A19" s="5">
        <v>18</v>
      </c>
      <c r="B19" s="13" t="s">
        <v>1268</v>
      </c>
      <c r="C19" s="6" t="s">
        <v>1149</v>
      </c>
      <c r="D19" s="7">
        <v>6</v>
      </c>
      <c r="E19" s="8">
        <v>7</v>
      </c>
      <c r="F19" s="9">
        <v>7</v>
      </c>
      <c r="G19" s="10">
        <v>20</v>
      </c>
    </row>
    <row r="20" spans="1:7">
      <c r="A20" s="5">
        <v>19</v>
      </c>
      <c r="B20" s="13" t="s">
        <v>1269</v>
      </c>
      <c r="C20" s="6" t="s">
        <v>1146</v>
      </c>
      <c r="D20" s="7">
        <v>6</v>
      </c>
      <c r="E20" s="8">
        <v>4</v>
      </c>
      <c r="F20" s="9">
        <v>5</v>
      </c>
      <c r="G20" s="10">
        <v>15</v>
      </c>
    </row>
    <row r="21" spans="1:7">
      <c r="A21" s="5">
        <v>20</v>
      </c>
      <c r="B21" s="13" t="s">
        <v>1270</v>
      </c>
      <c r="C21" s="6" t="s">
        <v>1161</v>
      </c>
      <c r="D21" s="7">
        <v>5</v>
      </c>
      <c r="E21" s="8">
        <v>3</v>
      </c>
      <c r="F21" s="9">
        <v>4</v>
      </c>
      <c r="G21" s="10">
        <v>12</v>
      </c>
    </row>
    <row r="22" spans="1:7">
      <c r="A22" s="5">
        <v>21</v>
      </c>
      <c r="B22" s="13" t="s">
        <v>1271</v>
      </c>
      <c r="C22" s="6" t="s">
        <v>1162</v>
      </c>
      <c r="D22" s="7">
        <v>4</v>
      </c>
      <c r="E22" s="8">
        <v>6</v>
      </c>
      <c r="F22" s="9">
        <v>1</v>
      </c>
      <c r="G22" s="10">
        <v>11</v>
      </c>
    </row>
    <row r="23" spans="1:7">
      <c r="A23" s="5">
        <v>22</v>
      </c>
      <c r="B23" s="13" t="s">
        <v>1272</v>
      </c>
      <c r="C23" s="6" t="s">
        <v>1273</v>
      </c>
      <c r="D23" s="7">
        <v>4</v>
      </c>
      <c r="E23" s="8">
        <v>2</v>
      </c>
      <c r="F23" s="9">
        <v>1</v>
      </c>
      <c r="G23" s="10">
        <v>7</v>
      </c>
    </row>
    <row r="24" spans="1:7">
      <c r="A24" s="5">
        <v>23</v>
      </c>
      <c r="B24" s="13" t="s">
        <v>1274</v>
      </c>
      <c r="C24" s="6" t="s">
        <v>1153</v>
      </c>
      <c r="D24" s="7">
        <v>2</v>
      </c>
      <c r="E24" s="8">
        <v>4</v>
      </c>
      <c r="F24" s="9">
        <v>9</v>
      </c>
      <c r="G24" s="10">
        <v>15</v>
      </c>
    </row>
    <row r="25" spans="1:7">
      <c r="A25" s="5">
        <v>24</v>
      </c>
      <c r="B25" s="13" t="s">
        <v>1275</v>
      </c>
      <c r="C25" s="6" t="s">
        <v>1276</v>
      </c>
      <c r="D25" s="7">
        <v>2</v>
      </c>
      <c r="E25" s="8">
        <v>2</v>
      </c>
      <c r="F25" s="9">
        <v>5</v>
      </c>
      <c r="G25" s="10">
        <v>9</v>
      </c>
    </row>
    <row r="26" spans="1:7">
      <c r="A26" s="5">
        <v>25</v>
      </c>
      <c r="B26" s="13" t="s">
        <v>1277</v>
      </c>
      <c r="C26" s="6" t="s">
        <v>1158</v>
      </c>
      <c r="D26" s="7">
        <v>2</v>
      </c>
      <c r="E26" s="8">
        <v>2</v>
      </c>
      <c r="F26" s="9">
        <v>1</v>
      </c>
      <c r="G26" s="10">
        <v>5</v>
      </c>
    </row>
    <row r="27" spans="1:7">
      <c r="A27" s="5">
        <v>26</v>
      </c>
      <c r="B27" s="13" t="s">
        <v>1278</v>
      </c>
      <c r="C27" s="6" t="s">
        <v>1157</v>
      </c>
      <c r="D27" s="7">
        <v>2</v>
      </c>
      <c r="E27" s="8">
        <v>1</v>
      </c>
      <c r="F27" s="9">
        <v>4</v>
      </c>
      <c r="G27" s="10">
        <v>7</v>
      </c>
    </row>
    <row r="28" spans="1:7">
      <c r="A28" s="5">
        <v>27</v>
      </c>
      <c r="B28" s="13" t="s">
        <v>1279</v>
      </c>
      <c r="C28" s="6" t="s">
        <v>1163</v>
      </c>
      <c r="D28" s="7">
        <v>1</v>
      </c>
      <c r="E28" s="8">
        <v>3</v>
      </c>
      <c r="F28" s="9">
        <v>3</v>
      </c>
      <c r="G28" s="10">
        <v>7</v>
      </c>
    </row>
    <row r="29" spans="1:7">
      <c r="A29" s="5">
        <v>28</v>
      </c>
      <c r="B29" s="13" t="s">
        <v>1280</v>
      </c>
      <c r="C29" s="6" t="s">
        <v>1281</v>
      </c>
      <c r="D29" s="7">
        <v>1</v>
      </c>
      <c r="E29" s="8">
        <v>2</v>
      </c>
      <c r="F29" s="9">
        <v>3</v>
      </c>
      <c r="G29" s="10">
        <v>6</v>
      </c>
    </row>
    <row r="30" spans="1:7">
      <c r="A30" s="5">
        <v>29</v>
      </c>
      <c r="B30" s="13" t="s">
        <v>1282</v>
      </c>
      <c r="C30" s="6" t="s">
        <v>1283</v>
      </c>
      <c r="D30" s="7">
        <v>1</v>
      </c>
      <c r="E30" s="8">
        <v>1</v>
      </c>
      <c r="F30" s="9">
        <v>3</v>
      </c>
      <c r="G30" s="10">
        <v>5</v>
      </c>
    </row>
    <row r="31" spans="1:7">
      <c r="A31" s="5">
        <v>30</v>
      </c>
      <c r="B31" s="13" t="s">
        <v>1284</v>
      </c>
      <c r="C31" s="6" t="s">
        <v>1285</v>
      </c>
      <c r="D31" s="7">
        <v>1</v>
      </c>
      <c r="E31" s="8">
        <v>0</v>
      </c>
      <c r="F31" s="9">
        <v>1</v>
      </c>
      <c r="G31" s="10">
        <v>2</v>
      </c>
    </row>
    <row r="32" spans="1:7">
      <c r="A32" s="5">
        <v>31</v>
      </c>
      <c r="B32" s="13" t="s">
        <v>1286</v>
      </c>
      <c r="C32" s="6" t="s">
        <v>1287</v>
      </c>
      <c r="D32" s="7">
        <v>1</v>
      </c>
      <c r="E32" s="8">
        <v>0</v>
      </c>
      <c r="F32" s="9">
        <v>0</v>
      </c>
      <c r="G32" s="10">
        <v>1</v>
      </c>
    </row>
    <row r="33" spans="1:7">
      <c r="A33" s="5">
        <v>32</v>
      </c>
      <c r="B33" s="13" t="s">
        <v>1288</v>
      </c>
      <c r="C33" s="6" t="s">
        <v>1160</v>
      </c>
      <c r="D33" s="7">
        <v>0</v>
      </c>
      <c r="E33" s="8">
        <v>4</v>
      </c>
      <c r="F33" s="9">
        <v>3</v>
      </c>
      <c r="G33" s="10">
        <v>7</v>
      </c>
    </row>
    <row r="34" spans="1:7">
      <c r="A34" s="5">
        <v>33</v>
      </c>
      <c r="B34" s="13" t="s">
        <v>1289</v>
      </c>
      <c r="C34" s="6" t="s">
        <v>1290</v>
      </c>
      <c r="D34" s="7">
        <v>0</v>
      </c>
      <c r="E34" s="8">
        <v>3</v>
      </c>
      <c r="F34" s="9">
        <v>1</v>
      </c>
      <c r="G34" s="10">
        <v>4</v>
      </c>
    </row>
    <row r="35" spans="1:7">
      <c r="A35" s="5">
        <v>34</v>
      </c>
      <c r="B35" s="13" t="s">
        <v>1291</v>
      </c>
      <c r="C35" s="6" t="s">
        <v>1292</v>
      </c>
      <c r="D35" s="7">
        <v>0</v>
      </c>
      <c r="E35" s="8">
        <v>2</v>
      </c>
      <c r="F35" s="9">
        <v>4</v>
      </c>
      <c r="G35" s="10">
        <v>6</v>
      </c>
    </row>
    <row r="36" spans="1:7">
      <c r="A36" s="5">
        <v>35</v>
      </c>
      <c r="B36" s="13" t="s">
        <v>1293</v>
      </c>
      <c r="C36" s="6" t="s">
        <v>1294</v>
      </c>
      <c r="D36" s="7">
        <v>0</v>
      </c>
      <c r="E36" s="8">
        <v>2</v>
      </c>
      <c r="F36" s="9">
        <v>0</v>
      </c>
      <c r="G36" s="10">
        <v>2</v>
      </c>
    </row>
    <row r="37" spans="1:7">
      <c r="A37" s="5">
        <v>36</v>
      </c>
      <c r="B37" s="13" t="s">
        <v>1295</v>
      </c>
      <c r="C37" s="6" t="s">
        <v>1296</v>
      </c>
      <c r="D37" s="7">
        <v>0</v>
      </c>
      <c r="E37" s="8">
        <v>1</v>
      </c>
      <c r="F37" s="9">
        <v>1</v>
      </c>
      <c r="G37" s="10">
        <v>2</v>
      </c>
    </row>
    <row r="38" spans="1:7">
      <c r="A38" s="33">
        <v>37</v>
      </c>
      <c r="B38" s="13" t="s">
        <v>1297</v>
      </c>
      <c r="C38" s="6" t="s">
        <v>1298</v>
      </c>
      <c r="D38" s="7">
        <v>0</v>
      </c>
      <c r="E38" s="8">
        <v>1</v>
      </c>
      <c r="F38" s="9">
        <v>0</v>
      </c>
      <c r="G38" s="10">
        <v>1</v>
      </c>
    </row>
    <row r="39" spans="1:7">
      <c r="A39" s="33">
        <v>37</v>
      </c>
      <c r="B39" s="13" t="s">
        <v>1299</v>
      </c>
      <c r="C39" s="6" t="s">
        <v>1300</v>
      </c>
      <c r="D39" s="7">
        <v>0</v>
      </c>
      <c r="E39" s="8">
        <v>1</v>
      </c>
      <c r="F39" s="9">
        <v>0</v>
      </c>
      <c r="G39" s="10">
        <v>1</v>
      </c>
    </row>
    <row r="40" spans="1:7">
      <c r="A40" s="5">
        <v>39</v>
      </c>
      <c r="B40" s="13" t="s">
        <v>1301</v>
      </c>
      <c r="C40" s="6" t="s">
        <v>1302</v>
      </c>
      <c r="D40" s="7">
        <v>0</v>
      </c>
      <c r="E40" s="8">
        <v>0</v>
      </c>
      <c r="F40" s="9">
        <v>1</v>
      </c>
      <c r="G40" s="10">
        <v>1</v>
      </c>
    </row>
    <row r="41" spans="1:7">
      <c r="A41" s="18"/>
      <c r="B41" s="19" t="s">
        <v>22</v>
      </c>
      <c r="C41" s="19"/>
      <c r="D41" s="21">
        <v>959</v>
      </c>
      <c r="E41" s="22">
        <v>957</v>
      </c>
      <c r="F41" s="23">
        <v>948</v>
      </c>
      <c r="G41" s="18">
        <v>2864</v>
      </c>
    </row>
    <row r="46" spans="1:7">
      <c r="A46" t="s">
        <v>1499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140"/>
  <sheetViews>
    <sheetView workbookViewId="0">
      <selection activeCell="B2" sqref="B2"/>
    </sheetView>
  </sheetViews>
  <sheetFormatPr baseColWidth="10" defaultRowHeight="15"/>
  <cols>
    <col min="1" max="1" width="11.42578125" style="34"/>
    <col min="2" max="2" width="9.42578125" style="34" bestFit="1" customWidth="1"/>
    <col min="3" max="3" width="31.7109375" style="39" customWidth="1"/>
    <col min="4" max="6" width="11.42578125" style="15"/>
    <col min="7" max="7" width="11.42578125" style="38"/>
  </cols>
  <sheetData>
    <row r="1" spans="1:7" s="3" customFormat="1">
      <c r="A1" s="40" t="s">
        <v>1493</v>
      </c>
      <c r="B1" s="37" t="s">
        <v>1540</v>
      </c>
      <c r="C1" s="41" t="s">
        <v>1139</v>
      </c>
      <c r="D1" s="14" t="s">
        <v>19</v>
      </c>
      <c r="E1" s="14" t="s">
        <v>20</v>
      </c>
      <c r="F1" s="14" t="s">
        <v>21</v>
      </c>
      <c r="G1" s="42" t="s">
        <v>22</v>
      </c>
    </row>
    <row r="2" spans="1:7">
      <c r="A2" s="43">
        <v>1</v>
      </c>
      <c r="B2" s="44" t="s">
        <v>1254</v>
      </c>
      <c r="C2" s="45" t="s">
        <v>1142</v>
      </c>
      <c r="D2" s="24">
        <v>977</v>
      </c>
      <c r="E2" s="25">
        <v>758</v>
      </c>
      <c r="F2" s="26">
        <v>664</v>
      </c>
      <c r="G2" s="44">
        <v>2399</v>
      </c>
    </row>
    <row r="3" spans="1:7">
      <c r="A3" s="43">
        <v>2</v>
      </c>
      <c r="B3" s="44" t="s">
        <v>1252</v>
      </c>
      <c r="C3" s="45" t="s">
        <v>1303</v>
      </c>
      <c r="D3" s="24">
        <v>574</v>
      </c>
      <c r="E3" s="25">
        <v>483</v>
      </c>
      <c r="F3" s="26">
        <v>471</v>
      </c>
      <c r="G3" s="44">
        <v>1529</v>
      </c>
    </row>
    <row r="4" spans="1:7">
      <c r="A4" s="43">
        <v>3</v>
      </c>
      <c r="B4" s="44" t="s">
        <v>1251</v>
      </c>
      <c r="C4" s="45" t="s">
        <v>1144</v>
      </c>
      <c r="D4" s="24">
        <v>411</v>
      </c>
      <c r="E4" s="25">
        <v>432</v>
      </c>
      <c r="F4" s="26">
        <v>462</v>
      </c>
      <c r="G4" s="44">
        <v>1305</v>
      </c>
    </row>
    <row r="5" spans="1:7">
      <c r="A5" s="43">
        <v>4</v>
      </c>
      <c r="B5" s="44" t="s">
        <v>1266</v>
      </c>
      <c r="C5" s="45" t="s">
        <v>1156</v>
      </c>
      <c r="D5" s="24">
        <v>236</v>
      </c>
      <c r="E5" s="25">
        <v>271</v>
      </c>
      <c r="F5" s="26">
        <v>274</v>
      </c>
      <c r="G5" s="44">
        <v>779</v>
      </c>
    </row>
    <row r="6" spans="1:7">
      <c r="A6" s="43">
        <v>5</v>
      </c>
      <c r="B6" s="44" t="s">
        <v>1262</v>
      </c>
      <c r="C6" s="45" t="s">
        <v>1148</v>
      </c>
      <c r="D6" s="24">
        <v>202</v>
      </c>
      <c r="E6" s="25">
        <v>224</v>
      </c>
      <c r="F6" s="26">
        <v>245</v>
      </c>
      <c r="G6" s="44">
        <v>671</v>
      </c>
    </row>
    <row r="7" spans="1:7">
      <c r="A7" s="43">
        <v>6</v>
      </c>
      <c r="B7" s="44" t="s">
        <v>1264</v>
      </c>
      <c r="C7" s="45" t="s">
        <v>1305</v>
      </c>
      <c r="D7" s="24">
        <v>201</v>
      </c>
      <c r="E7" s="25">
        <v>144</v>
      </c>
      <c r="F7" s="26">
        <v>128</v>
      </c>
      <c r="G7" s="44">
        <v>473</v>
      </c>
    </row>
    <row r="8" spans="1:7">
      <c r="A8" s="43">
        <v>7</v>
      </c>
      <c r="B8" s="44" t="s">
        <v>1261</v>
      </c>
      <c r="C8" s="45" t="s">
        <v>1159</v>
      </c>
      <c r="D8" s="24">
        <v>198</v>
      </c>
      <c r="E8" s="25">
        <v>166</v>
      </c>
      <c r="F8" s="26">
        <v>185</v>
      </c>
      <c r="G8" s="44">
        <v>548</v>
      </c>
    </row>
    <row r="9" spans="1:7">
      <c r="A9" s="43">
        <v>8</v>
      </c>
      <c r="B9" s="44" t="s">
        <v>1291</v>
      </c>
      <c r="C9" s="45" t="s">
        <v>1292</v>
      </c>
      <c r="D9" s="24">
        <v>167</v>
      </c>
      <c r="E9" s="25">
        <v>144</v>
      </c>
      <c r="F9" s="26">
        <v>165</v>
      </c>
      <c r="G9" s="44">
        <v>476</v>
      </c>
    </row>
    <row r="10" spans="1:7">
      <c r="A10" s="43">
        <v>9</v>
      </c>
      <c r="B10" s="44" t="s">
        <v>1257</v>
      </c>
      <c r="C10" s="45" t="s">
        <v>1152</v>
      </c>
      <c r="D10" s="24">
        <v>143</v>
      </c>
      <c r="E10" s="25">
        <v>164</v>
      </c>
      <c r="F10" s="26">
        <v>176</v>
      </c>
      <c r="G10" s="44">
        <v>483</v>
      </c>
    </row>
    <row r="11" spans="1:7">
      <c r="A11" s="43">
        <v>10</v>
      </c>
      <c r="B11" s="44" t="s">
        <v>1270</v>
      </c>
      <c r="C11" s="45" t="s">
        <v>1161</v>
      </c>
      <c r="D11" s="24">
        <v>141</v>
      </c>
      <c r="E11" s="25">
        <v>157</v>
      </c>
      <c r="F11" s="26">
        <v>182</v>
      </c>
      <c r="G11" s="44">
        <v>480</v>
      </c>
    </row>
    <row r="12" spans="1:7">
      <c r="A12" s="43">
        <v>11</v>
      </c>
      <c r="B12" s="44" t="s">
        <v>1265</v>
      </c>
      <c r="C12" s="45" t="s">
        <v>1154</v>
      </c>
      <c r="D12" s="24">
        <v>130</v>
      </c>
      <c r="E12" s="25">
        <v>126</v>
      </c>
      <c r="F12" s="26">
        <v>143</v>
      </c>
      <c r="G12" s="44">
        <v>398</v>
      </c>
    </row>
    <row r="13" spans="1:7">
      <c r="A13" s="43">
        <v>12</v>
      </c>
      <c r="B13" s="44" t="s">
        <v>1259</v>
      </c>
      <c r="C13" s="45" t="s">
        <v>1155</v>
      </c>
      <c r="D13" s="24">
        <v>101</v>
      </c>
      <c r="E13" s="25">
        <v>84</v>
      </c>
      <c r="F13" s="26">
        <v>117</v>
      </c>
      <c r="G13" s="44">
        <v>302</v>
      </c>
    </row>
    <row r="14" spans="1:7">
      <c r="A14" s="43">
        <v>13</v>
      </c>
      <c r="B14" s="44" t="s">
        <v>1301</v>
      </c>
      <c r="C14" s="45" t="s">
        <v>1302</v>
      </c>
      <c r="D14" s="24">
        <v>88</v>
      </c>
      <c r="E14" s="25">
        <v>94</v>
      </c>
      <c r="F14" s="26">
        <v>119</v>
      </c>
      <c r="G14" s="44">
        <v>300</v>
      </c>
    </row>
    <row r="15" spans="1:7">
      <c r="A15" s="43">
        <v>14</v>
      </c>
      <c r="B15" s="44" t="s">
        <v>1263</v>
      </c>
      <c r="C15" s="45" t="s">
        <v>1151</v>
      </c>
      <c r="D15" s="24">
        <v>81</v>
      </c>
      <c r="E15" s="25">
        <v>82</v>
      </c>
      <c r="F15" s="26">
        <v>80</v>
      </c>
      <c r="G15" s="44">
        <v>243</v>
      </c>
    </row>
    <row r="16" spans="1:7">
      <c r="A16" s="43">
        <v>15</v>
      </c>
      <c r="B16" s="44" t="s">
        <v>1260</v>
      </c>
      <c r="C16" s="45" t="s">
        <v>1143</v>
      </c>
      <c r="D16" s="24">
        <v>77</v>
      </c>
      <c r="E16" s="25">
        <v>85</v>
      </c>
      <c r="F16" s="26">
        <v>104</v>
      </c>
      <c r="G16" s="44">
        <v>266</v>
      </c>
    </row>
    <row r="17" spans="1:7">
      <c r="A17" s="43">
        <v>16</v>
      </c>
      <c r="B17" s="44" t="s">
        <v>1306</v>
      </c>
      <c r="C17" s="45" t="s">
        <v>1307</v>
      </c>
      <c r="D17" s="24">
        <v>72</v>
      </c>
      <c r="E17" s="25">
        <v>67</v>
      </c>
      <c r="F17" s="26">
        <v>69</v>
      </c>
      <c r="G17" s="44">
        <v>208</v>
      </c>
    </row>
    <row r="18" spans="1:7">
      <c r="A18" s="43">
        <v>17</v>
      </c>
      <c r="B18" s="44" t="s">
        <v>1268</v>
      </c>
      <c r="C18" s="45" t="s">
        <v>1149</v>
      </c>
      <c r="D18" s="24">
        <v>64</v>
      </c>
      <c r="E18" s="25">
        <v>82</v>
      </c>
      <c r="F18" s="26">
        <v>125</v>
      </c>
      <c r="G18" s="44">
        <v>271</v>
      </c>
    </row>
    <row r="19" spans="1:7">
      <c r="A19" s="43">
        <v>18</v>
      </c>
      <c r="B19" s="44" t="s">
        <v>1267</v>
      </c>
      <c r="C19" s="45" t="s">
        <v>1304</v>
      </c>
      <c r="D19" s="24">
        <v>63</v>
      </c>
      <c r="E19" s="25">
        <v>65</v>
      </c>
      <c r="F19" s="26">
        <v>63</v>
      </c>
      <c r="G19" s="44">
        <v>190</v>
      </c>
    </row>
    <row r="20" spans="1:7">
      <c r="A20" s="43">
        <v>19</v>
      </c>
      <c r="B20" s="44" t="s">
        <v>1255</v>
      </c>
      <c r="C20" s="45" t="s">
        <v>1141</v>
      </c>
      <c r="D20" s="24">
        <v>58</v>
      </c>
      <c r="E20" s="25">
        <v>100</v>
      </c>
      <c r="F20" s="26">
        <v>119</v>
      </c>
      <c r="G20" s="44">
        <v>278</v>
      </c>
    </row>
    <row r="21" spans="1:7">
      <c r="A21" s="43">
        <v>20</v>
      </c>
      <c r="B21" s="44" t="s">
        <v>1253</v>
      </c>
      <c r="C21" s="45" t="s">
        <v>1140</v>
      </c>
      <c r="D21" s="24">
        <v>56</v>
      </c>
      <c r="E21" s="25">
        <v>49</v>
      </c>
      <c r="F21" s="26">
        <v>44</v>
      </c>
      <c r="G21" s="44">
        <v>148</v>
      </c>
    </row>
    <row r="22" spans="1:7">
      <c r="A22" s="43">
        <v>21</v>
      </c>
      <c r="B22" s="44" t="s">
        <v>1280</v>
      </c>
      <c r="C22" s="45" t="s">
        <v>1281</v>
      </c>
      <c r="D22" s="24">
        <v>51</v>
      </c>
      <c r="E22" s="25">
        <v>85</v>
      </c>
      <c r="F22" s="26">
        <v>78</v>
      </c>
      <c r="G22" s="44">
        <v>214</v>
      </c>
    </row>
    <row r="23" spans="1:7">
      <c r="A23" s="43">
        <v>22</v>
      </c>
      <c r="B23" s="44" t="s">
        <v>1258</v>
      </c>
      <c r="C23" s="45" t="s">
        <v>1145</v>
      </c>
      <c r="D23" s="24">
        <v>47</v>
      </c>
      <c r="E23" s="25">
        <v>73</v>
      </c>
      <c r="F23" s="26">
        <v>65</v>
      </c>
      <c r="G23" s="44">
        <v>185</v>
      </c>
    </row>
    <row r="24" spans="1:7">
      <c r="A24" s="43">
        <v>23</v>
      </c>
      <c r="B24" s="44" t="s">
        <v>1297</v>
      </c>
      <c r="C24" s="45" t="s">
        <v>1298</v>
      </c>
      <c r="D24" s="24">
        <v>43</v>
      </c>
      <c r="E24" s="25">
        <v>68</v>
      </c>
      <c r="F24" s="26">
        <v>68</v>
      </c>
      <c r="G24" s="44">
        <v>180</v>
      </c>
    </row>
    <row r="25" spans="1:7">
      <c r="A25" s="43">
        <v>24</v>
      </c>
      <c r="B25" s="44" t="s">
        <v>1299</v>
      </c>
      <c r="C25" s="45" t="s">
        <v>1300</v>
      </c>
      <c r="D25" s="24">
        <v>42</v>
      </c>
      <c r="E25" s="25">
        <v>18</v>
      </c>
      <c r="F25" s="26">
        <v>39</v>
      </c>
      <c r="G25" s="44">
        <v>99</v>
      </c>
    </row>
    <row r="26" spans="1:7">
      <c r="A26" s="43">
        <v>25</v>
      </c>
      <c r="B26" s="44" t="s">
        <v>1308</v>
      </c>
      <c r="C26" s="45" t="s">
        <v>1309</v>
      </c>
      <c r="D26" s="24">
        <v>39</v>
      </c>
      <c r="E26" s="25">
        <v>26</v>
      </c>
      <c r="F26" s="26">
        <v>22</v>
      </c>
      <c r="G26" s="44">
        <v>87</v>
      </c>
    </row>
    <row r="27" spans="1:7">
      <c r="A27" s="43">
        <v>26</v>
      </c>
      <c r="B27" s="44" t="s">
        <v>1284</v>
      </c>
      <c r="C27" s="45" t="s">
        <v>1285</v>
      </c>
      <c r="D27" s="24">
        <v>37</v>
      </c>
      <c r="E27" s="25">
        <v>59</v>
      </c>
      <c r="F27" s="26">
        <v>35</v>
      </c>
      <c r="G27" s="44">
        <v>130</v>
      </c>
    </row>
    <row r="28" spans="1:7">
      <c r="A28" s="43">
        <v>27</v>
      </c>
      <c r="B28" s="44" t="s">
        <v>1282</v>
      </c>
      <c r="C28" s="45" t="s">
        <v>1283</v>
      </c>
      <c r="D28" s="24">
        <v>37</v>
      </c>
      <c r="E28" s="25">
        <v>52</v>
      </c>
      <c r="F28" s="26">
        <v>53</v>
      </c>
      <c r="G28" s="44">
        <v>142</v>
      </c>
    </row>
    <row r="29" spans="1:7">
      <c r="A29" s="43">
        <v>28</v>
      </c>
      <c r="B29" s="44" t="s">
        <v>1278</v>
      </c>
      <c r="C29" s="45" t="s">
        <v>1157</v>
      </c>
      <c r="D29" s="24">
        <v>33</v>
      </c>
      <c r="E29" s="25">
        <v>27</v>
      </c>
      <c r="F29" s="26">
        <v>55</v>
      </c>
      <c r="G29" s="44">
        <v>116</v>
      </c>
    </row>
    <row r="30" spans="1:7">
      <c r="A30" s="43">
        <v>29</v>
      </c>
      <c r="B30" s="44" t="s">
        <v>1310</v>
      </c>
      <c r="C30" s="45" t="s">
        <v>1311</v>
      </c>
      <c r="D30" s="24">
        <v>30</v>
      </c>
      <c r="E30" s="25">
        <v>42</v>
      </c>
      <c r="F30" s="26">
        <v>39</v>
      </c>
      <c r="G30" s="44">
        <v>110</v>
      </c>
    </row>
    <row r="31" spans="1:7">
      <c r="A31" s="43">
        <v>30</v>
      </c>
      <c r="B31" s="44" t="s">
        <v>1312</v>
      </c>
      <c r="C31" s="45" t="s">
        <v>1494</v>
      </c>
      <c r="D31" s="24">
        <v>29</v>
      </c>
      <c r="E31" s="25">
        <v>36</v>
      </c>
      <c r="F31" s="26">
        <v>37</v>
      </c>
      <c r="G31" s="44">
        <v>102</v>
      </c>
    </row>
    <row r="32" spans="1:7">
      <c r="A32" s="43">
        <v>31</v>
      </c>
      <c r="B32" s="44" t="s">
        <v>1313</v>
      </c>
      <c r="C32" s="45" t="s">
        <v>1314</v>
      </c>
      <c r="D32" s="24">
        <v>25</v>
      </c>
      <c r="E32" s="25">
        <v>32</v>
      </c>
      <c r="F32" s="26">
        <v>29</v>
      </c>
      <c r="G32" s="44">
        <v>86</v>
      </c>
    </row>
    <row r="33" spans="1:7">
      <c r="A33" s="43">
        <v>32</v>
      </c>
      <c r="B33" s="44" t="s">
        <v>1315</v>
      </c>
      <c r="C33" s="45" t="s">
        <v>1316</v>
      </c>
      <c r="D33" s="24">
        <v>23</v>
      </c>
      <c r="E33" s="25">
        <v>30</v>
      </c>
      <c r="F33" s="26">
        <v>55</v>
      </c>
      <c r="G33" s="44">
        <v>108</v>
      </c>
    </row>
    <row r="34" spans="1:7">
      <c r="A34" s="43">
        <v>33</v>
      </c>
      <c r="B34" s="44" t="s">
        <v>1317</v>
      </c>
      <c r="C34" s="45" t="s">
        <v>1318</v>
      </c>
      <c r="D34" s="24">
        <v>23</v>
      </c>
      <c r="E34" s="25">
        <v>26</v>
      </c>
      <c r="F34" s="26">
        <v>27</v>
      </c>
      <c r="G34" s="44">
        <v>76</v>
      </c>
    </row>
    <row r="35" spans="1:7">
      <c r="A35" s="43">
        <v>34</v>
      </c>
      <c r="B35" s="44" t="s">
        <v>1319</v>
      </c>
      <c r="C35" s="45" t="s">
        <v>1320</v>
      </c>
      <c r="D35" s="24">
        <v>21</v>
      </c>
      <c r="E35" s="25">
        <v>7</v>
      </c>
      <c r="F35" s="26">
        <v>17</v>
      </c>
      <c r="G35" s="44">
        <v>45</v>
      </c>
    </row>
    <row r="36" spans="1:7">
      <c r="A36" s="43">
        <v>35</v>
      </c>
      <c r="B36" s="44" t="s">
        <v>1256</v>
      </c>
      <c r="C36" s="45" t="s">
        <v>1147</v>
      </c>
      <c r="D36" s="24">
        <v>18</v>
      </c>
      <c r="E36" s="25">
        <v>33</v>
      </c>
      <c r="F36" s="26">
        <v>35</v>
      </c>
      <c r="G36" s="44">
        <v>86</v>
      </c>
    </row>
    <row r="37" spans="1:7">
      <c r="A37" s="43">
        <v>36</v>
      </c>
      <c r="B37" s="44" t="s">
        <v>1321</v>
      </c>
      <c r="C37" s="45" t="s">
        <v>1322</v>
      </c>
      <c r="D37" s="24">
        <v>18</v>
      </c>
      <c r="E37" s="25">
        <v>24</v>
      </c>
      <c r="F37" s="26">
        <v>28</v>
      </c>
      <c r="G37" s="44">
        <v>70</v>
      </c>
    </row>
    <row r="38" spans="1:7">
      <c r="A38" s="43">
        <v>37</v>
      </c>
      <c r="B38" s="44" t="s">
        <v>1323</v>
      </c>
      <c r="C38" s="45" t="s">
        <v>1495</v>
      </c>
      <c r="D38" s="24">
        <v>17</v>
      </c>
      <c r="E38" s="25">
        <v>30</v>
      </c>
      <c r="F38" s="26">
        <v>22</v>
      </c>
      <c r="G38" s="44">
        <v>69</v>
      </c>
    </row>
    <row r="39" spans="1:7">
      <c r="A39" s="43">
        <v>38</v>
      </c>
      <c r="B39" s="44" t="s">
        <v>1279</v>
      </c>
      <c r="C39" s="45" t="s">
        <v>1163</v>
      </c>
      <c r="D39" s="24">
        <v>16</v>
      </c>
      <c r="E39" s="25">
        <v>17</v>
      </c>
      <c r="F39" s="26">
        <v>19</v>
      </c>
      <c r="G39" s="44">
        <v>52</v>
      </c>
    </row>
    <row r="40" spans="1:7">
      <c r="A40" s="43">
        <v>39</v>
      </c>
      <c r="B40" s="44" t="s">
        <v>1324</v>
      </c>
      <c r="C40" s="45" t="s">
        <v>1325</v>
      </c>
      <c r="D40" s="24">
        <v>15</v>
      </c>
      <c r="E40" s="25">
        <v>20</v>
      </c>
      <c r="F40" s="26">
        <v>25</v>
      </c>
      <c r="G40" s="44">
        <v>60</v>
      </c>
    </row>
    <row r="41" spans="1:7">
      <c r="A41" s="43">
        <v>40</v>
      </c>
      <c r="B41" s="44" t="s">
        <v>1295</v>
      </c>
      <c r="C41" s="45" t="s">
        <v>1296</v>
      </c>
      <c r="D41" s="24">
        <v>14</v>
      </c>
      <c r="E41" s="25">
        <v>12</v>
      </c>
      <c r="F41" s="26">
        <v>21</v>
      </c>
      <c r="G41" s="44">
        <v>47</v>
      </c>
    </row>
    <row r="42" spans="1:7">
      <c r="A42" s="43">
        <v>41</v>
      </c>
      <c r="B42" s="44" t="s">
        <v>1326</v>
      </c>
      <c r="C42" s="45" t="s">
        <v>1327</v>
      </c>
      <c r="D42" s="24">
        <v>13</v>
      </c>
      <c r="E42" s="25">
        <v>21</v>
      </c>
      <c r="F42" s="26">
        <v>28</v>
      </c>
      <c r="G42" s="44">
        <v>62</v>
      </c>
    </row>
    <row r="43" spans="1:7">
      <c r="A43" s="43">
        <v>42</v>
      </c>
      <c r="B43" s="44" t="s">
        <v>1269</v>
      </c>
      <c r="C43" s="45" t="s">
        <v>1146</v>
      </c>
      <c r="D43" s="24">
        <v>12</v>
      </c>
      <c r="E43" s="25">
        <v>24</v>
      </c>
      <c r="F43" s="26">
        <v>42</v>
      </c>
      <c r="G43" s="44">
        <v>76</v>
      </c>
    </row>
    <row r="44" spans="1:7">
      <c r="A44" s="43">
        <v>43</v>
      </c>
      <c r="B44" s="44" t="s">
        <v>1272</v>
      </c>
      <c r="C44" s="45" t="s">
        <v>1273</v>
      </c>
      <c r="D44" s="24">
        <v>9</v>
      </c>
      <c r="E44" s="25">
        <v>9</v>
      </c>
      <c r="F44" s="26">
        <v>15</v>
      </c>
      <c r="G44" s="44">
        <v>33</v>
      </c>
    </row>
    <row r="45" spans="1:7">
      <c r="A45" s="43">
        <v>44</v>
      </c>
      <c r="B45" s="44" t="s">
        <v>1328</v>
      </c>
      <c r="C45" s="45" t="s">
        <v>1329</v>
      </c>
      <c r="D45" s="24">
        <v>9</v>
      </c>
      <c r="E45" s="25">
        <v>8</v>
      </c>
      <c r="F45" s="26">
        <v>11</v>
      </c>
      <c r="G45" s="44">
        <v>28</v>
      </c>
    </row>
    <row r="46" spans="1:7">
      <c r="A46" s="43">
        <v>45</v>
      </c>
      <c r="B46" s="44" t="s">
        <v>1330</v>
      </c>
      <c r="C46" s="45" t="s">
        <v>1331</v>
      </c>
      <c r="D46" s="24">
        <v>9</v>
      </c>
      <c r="E46" s="25">
        <v>6</v>
      </c>
      <c r="F46" s="26">
        <v>11</v>
      </c>
      <c r="G46" s="44">
        <v>26</v>
      </c>
    </row>
    <row r="47" spans="1:7">
      <c r="A47" s="43">
        <v>46</v>
      </c>
      <c r="B47" s="44" t="s">
        <v>1332</v>
      </c>
      <c r="C47" s="45" t="s">
        <v>1333</v>
      </c>
      <c r="D47" s="24">
        <v>8</v>
      </c>
      <c r="E47" s="25">
        <v>5</v>
      </c>
      <c r="F47" s="26">
        <v>5</v>
      </c>
      <c r="G47" s="44">
        <v>17</v>
      </c>
    </row>
    <row r="48" spans="1:7">
      <c r="A48" s="43">
        <v>47</v>
      </c>
      <c r="B48" s="44" t="s">
        <v>1334</v>
      </c>
      <c r="C48" s="45" t="s">
        <v>1496</v>
      </c>
      <c r="D48" s="24">
        <v>7</v>
      </c>
      <c r="E48" s="25">
        <v>9</v>
      </c>
      <c r="F48" s="26">
        <v>10</v>
      </c>
      <c r="G48" s="44">
        <v>26</v>
      </c>
    </row>
    <row r="49" spans="1:7">
      <c r="A49" s="43">
        <v>48</v>
      </c>
      <c r="B49" s="44" t="s">
        <v>1277</v>
      </c>
      <c r="C49" s="45" t="s">
        <v>1158</v>
      </c>
      <c r="D49" s="24">
        <v>7</v>
      </c>
      <c r="E49" s="25">
        <v>9</v>
      </c>
      <c r="F49" s="26">
        <v>8</v>
      </c>
      <c r="G49" s="44">
        <v>24</v>
      </c>
    </row>
    <row r="50" spans="1:7">
      <c r="A50" s="43">
        <v>49</v>
      </c>
      <c r="B50" s="44" t="s">
        <v>1335</v>
      </c>
      <c r="C50" s="45" t="s">
        <v>1336</v>
      </c>
      <c r="D50" s="24">
        <v>7</v>
      </c>
      <c r="E50" s="25">
        <v>6</v>
      </c>
      <c r="F50" s="26">
        <v>11</v>
      </c>
      <c r="G50" s="44">
        <v>24</v>
      </c>
    </row>
    <row r="51" spans="1:7">
      <c r="A51" s="43">
        <v>50</v>
      </c>
      <c r="B51" s="44" t="s">
        <v>1337</v>
      </c>
      <c r="C51" s="45" t="s">
        <v>1338</v>
      </c>
      <c r="D51" s="24">
        <v>6</v>
      </c>
      <c r="E51" s="25">
        <v>10</v>
      </c>
      <c r="F51" s="26">
        <v>11</v>
      </c>
      <c r="G51" s="44">
        <v>27</v>
      </c>
    </row>
    <row r="52" spans="1:7">
      <c r="A52" s="43">
        <v>51</v>
      </c>
      <c r="B52" s="44" t="s">
        <v>1271</v>
      </c>
      <c r="C52" s="45" t="s">
        <v>1162</v>
      </c>
      <c r="D52" s="24">
        <v>6</v>
      </c>
      <c r="E52" s="25">
        <v>7</v>
      </c>
      <c r="F52" s="26">
        <v>10</v>
      </c>
      <c r="G52" s="44">
        <v>23</v>
      </c>
    </row>
    <row r="53" spans="1:7">
      <c r="A53" s="43">
        <v>52</v>
      </c>
      <c r="B53" s="44" t="s">
        <v>1339</v>
      </c>
      <c r="C53" s="45" t="s">
        <v>1340</v>
      </c>
      <c r="D53" s="24">
        <v>6</v>
      </c>
      <c r="E53" s="25">
        <v>5</v>
      </c>
      <c r="F53" s="26">
        <v>15</v>
      </c>
      <c r="G53" s="44">
        <v>26</v>
      </c>
    </row>
    <row r="54" spans="1:7">
      <c r="A54" s="43">
        <v>53</v>
      </c>
      <c r="B54" s="44" t="s">
        <v>1341</v>
      </c>
      <c r="C54" s="45" t="s">
        <v>1342</v>
      </c>
      <c r="D54" s="24">
        <v>6</v>
      </c>
      <c r="E54" s="25">
        <v>5</v>
      </c>
      <c r="F54" s="26">
        <v>14</v>
      </c>
      <c r="G54" s="44">
        <v>25</v>
      </c>
    </row>
    <row r="55" spans="1:7">
      <c r="A55" s="43">
        <v>54</v>
      </c>
      <c r="B55" s="44" t="s">
        <v>1343</v>
      </c>
      <c r="C55" s="45" t="s">
        <v>1344</v>
      </c>
      <c r="D55" s="24">
        <v>6</v>
      </c>
      <c r="E55" s="25">
        <v>5</v>
      </c>
      <c r="F55" s="26">
        <v>11</v>
      </c>
      <c r="G55" s="44">
        <v>22</v>
      </c>
    </row>
    <row r="56" spans="1:7">
      <c r="A56" s="43">
        <v>55</v>
      </c>
      <c r="B56" s="44" t="s">
        <v>1345</v>
      </c>
      <c r="C56" s="45" t="s">
        <v>1346</v>
      </c>
      <c r="D56" s="24">
        <v>6</v>
      </c>
      <c r="E56" s="25">
        <v>5</v>
      </c>
      <c r="F56" s="26">
        <v>10</v>
      </c>
      <c r="G56" s="44">
        <v>21</v>
      </c>
    </row>
    <row r="57" spans="1:7">
      <c r="A57" s="43">
        <v>56</v>
      </c>
      <c r="B57" s="44" t="s">
        <v>1286</v>
      </c>
      <c r="C57" s="45" t="s">
        <v>1287</v>
      </c>
      <c r="D57" s="24">
        <v>5</v>
      </c>
      <c r="E57" s="25">
        <v>5</v>
      </c>
      <c r="F57" s="26">
        <v>10</v>
      </c>
      <c r="G57" s="44">
        <v>21</v>
      </c>
    </row>
    <row r="58" spans="1:7">
      <c r="A58" s="43">
        <v>57</v>
      </c>
      <c r="B58" s="44" t="s">
        <v>1347</v>
      </c>
      <c r="C58" s="45" t="s">
        <v>1348</v>
      </c>
      <c r="D58" s="24">
        <v>5</v>
      </c>
      <c r="E58" s="25">
        <v>2</v>
      </c>
      <c r="F58" s="26">
        <v>8</v>
      </c>
      <c r="G58" s="44">
        <v>15</v>
      </c>
    </row>
    <row r="59" spans="1:7">
      <c r="A59" s="43">
        <v>58</v>
      </c>
      <c r="B59" s="44" t="s">
        <v>1349</v>
      </c>
      <c r="C59" s="45" t="s">
        <v>1350</v>
      </c>
      <c r="D59" s="24">
        <v>5</v>
      </c>
      <c r="E59" s="25">
        <v>2</v>
      </c>
      <c r="F59" s="26">
        <v>5</v>
      </c>
      <c r="G59" s="44">
        <v>11</v>
      </c>
    </row>
    <row r="60" spans="1:7">
      <c r="A60" s="43">
        <v>59</v>
      </c>
      <c r="B60" s="44" t="s">
        <v>1351</v>
      </c>
      <c r="C60" s="45" t="s">
        <v>1352</v>
      </c>
      <c r="D60" s="24">
        <v>4</v>
      </c>
      <c r="E60" s="25">
        <v>8</v>
      </c>
      <c r="F60" s="26">
        <v>11</v>
      </c>
      <c r="G60" s="44">
        <v>23</v>
      </c>
    </row>
    <row r="61" spans="1:7">
      <c r="A61" s="43">
        <v>60</v>
      </c>
      <c r="B61" s="44" t="s">
        <v>1274</v>
      </c>
      <c r="C61" s="45" t="s">
        <v>1153</v>
      </c>
      <c r="D61" s="24">
        <v>4</v>
      </c>
      <c r="E61" s="25">
        <v>6</v>
      </c>
      <c r="F61" s="26">
        <v>9</v>
      </c>
      <c r="G61" s="44">
        <v>19</v>
      </c>
    </row>
    <row r="62" spans="1:7">
      <c r="A62" s="43">
        <v>61</v>
      </c>
      <c r="B62" s="44" t="s">
        <v>1288</v>
      </c>
      <c r="C62" s="45" t="s">
        <v>1160</v>
      </c>
      <c r="D62" s="24">
        <v>3</v>
      </c>
      <c r="E62" s="25">
        <v>11</v>
      </c>
      <c r="F62" s="26">
        <v>5</v>
      </c>
      <c r="G62" s="44">
        <v>19</v>
      </c>
    </row>
    <row r="63" spans="1:7">
      <c r="A63" s="43">
        <v>62</v>
      </c>
      <c r="B63" s="44" t="s">
        <v>1353</v>
      </c>
      <c r="C63" s="45" t="s">
        <v>1354</v>
      </c>
      <c r="D63" s="24">
        <v>3</v>
      </c>
      <c r="E63" s="25">
        <v>8</v>
      </c>
      <c r="F63" s="26">
        <v>12</v>
      </c>
      <c r="G63" s="44">
        <v>23</v>
      </c>
    </row>
    <row r="64" spans="1:7">
      <c r="A64" s="43">
        <v>63</v>
      </c>
      <c r="B64" s="44" t="s">
        <v>1355</v>
      </c>
      <c r="C64" s="45" t="s">
        <v>1356</v>
      </c>
      <c r="D64" s="24">
        <v>3</v>
      </c>
      <c r="E64" s="25">
        <v>4</v>
      </c>
      <c r="F64" s="26">
        <v>1</v>
      </c>
      <c r="G64" s="44">
        <v>8</v>
      </c>
    </row>
    <row r="65" spans="1:7">
      <c r="A65" s="43">
        <v>64</v>
      </c>
      <c r="B65" s="44" t="s">
        <v>1357</v>
      </c>
      <c r="C65" s="45" t="s">
        <v>1358</v>
      </c>
      <c r="D65" s="24">
        <v>3</v>
      </c>
      <c r="E65" s="25">
        <v>3</v>
      </c>
      <c r="F65" s="26">
        <v>4</v>
      </c>
      <c r="G65" s="44">
        <v>10</v>
      </c>
    </row>
    <row r="66" spans="1:7">
      <c r="A66" s="43">
        <v>64</v>
      </c>
      <c r="B66" s="44" t="s">
        <v>1359</v>
      </c>
      <c r="C66" s="45" t="s">
        <v>1360</v>
      </c>
      <c r="D66" s="24">
        <v>3</v>
      </c>
      <c r="E66" s="25">
        <v>3</v>
      </c>
      <c r="F66" s="26">
        <v>4</v>
      </c>
      <c r="G66" s="44">
        <v>10</v>
      </c>
    </row>
    <row r="67" spans="1:7">
      <c r="A67" s="43">
        <v>66</v>
      </c>
      <c r="B67" s="44" t="s">
        <v>1361</v>
      </c>
      <c r="C67" s="45" t="s">
        <v>1362</v>
      </c>
      <c r="D67" s="24">
        <v>3</v>
      </c>
      <c r="E67" s="25">
        <v>2</v>
      </c>
      <c r="F67" s="26">
        <v>1</v>
      </c>
      <c r="G67" s="44">
        <v>6</v>
      </c>
    </row>
    <row r="68" spans="1:7">
      <c r="A68" s="43">
        <v>67</v>
      </c>
      <c r="B68" s="44" t="s">
        <v>1363</v>
      </c>
      <c r="C68" s="45" t="s">
        <v>1364</v>
      </c>
      <c r="D68" s="24">
        <v>3</v>
      </c>
      <c r="E68" s="25">
        <v>1</v>
      </c>
      <c r="F68" s="26">
        <v>1</v>
      </c>
      <c r="G68" s="44">
        <v>5</v>
      </c>
    </row>
    <row r="69" spans="1:7">
      <c r="A69" s="43">
        <v>68</v>
      </c>
      <c r="B69" s="44" t="s">
        <v>1365</v>
      </c>
      <c r="C69" s="45" t="s">
        <v>1366</v>
      </c>
      <c r="D69" s="24">
        <v>2</v>
      </c>
      <c r="E69" s="25">
        <v>9</v>
      </c>
      <c r="F69" s="26">
        <v>13</v>
      </c>
      <c r="G69" s="44">
        <v>24</v>
      </c>
    </row>
    <row r="70" spans="1:7">
      <c r="A70" s="43">
        <v>69</v>
      </c>
      <c r="B70" s="44" t="s">
        <v>1367</v>
      </c>
      <c r="C70" s="45" t="s">
        <v>1368</v>
      </c>
      <c r="D70" s="24">
        <v>2</v>
      </c>
      <c r="E70" s="25">
        <v>7</v>
      </c>
      <c r="F70" s="26">
        <v>12</v>
      </c>
      <c r="G70" s="44">
        <v>21</v>
      </c>
    </row>
    <row r="71" spans="1:7">
      <c r="A71" s="43">
        <v>70</v>
      </c>
      <c r="B71" s="44" t="s">
        <v>1369</v>
      </c>
      <c r="C71" s="45" t="s">
        <v>1370</v>
      </c>
      <c r="D71" s="24">
        <v>2</v>
      </c>
      <c r="E71" s="25">
        <v>7</v>
      </c>
      <c r="F71" s="26">
        <v>4</v>
      </c>
      <c r="G71" s="44">
        <v>13</v>
      </c>
    </row>
    <row r="72" spans="1:7">
      <c r="A72" s="43">
        <v>71</v>
      </c>
      <c r="B72" s="44" t="s">
        <v>1371</v>
      </c>
      <c r="C72" s="45" t="s">
        <v>1372</v>
      </c>
      <c r="D72" s="24">
        <v>2</v>
      </c>
      <c r="E72" s="25">
        <v>6</v>
      </c>
      <c r="F72" s="26">
        <v>11</v>
      </c>
      <c r="G72" s="44">
        <v>19</v>
      </c>
    </row>
    <row r="73" spans="1:7">
      <c r="A73" s="43">
        <v>72</v>
      </c>
      <c r="B73" s="44" t="s">
        <v>1373</v>
      </c>
      <c r="C73" s="45" t="s">
        <v>1374</v>
      </c>
      <c r="D73" s="24">
        <v>2</v>
      </c>
      <c r="E73" s="25">
        <v>5</v>
      </c>
      <c r="F73" s="26">
        <v>11</v>
      </c>
      <c r="G73" s="44">
        <v>18</v>
      </c>
    </row>
    <row r="74" spans="1:7">
      <c r="A74" s="43">
        <v>73</v>
      </c>
      <c r="B74" s="44" t="s">
        <v>1375</v>
      </c>
      <c r="C74" s="45" t="s">
        <v>1376</v>
      </c>
      <c r="D74" s="24">
        <v>2</v>
      </c>
      <c r="E74" s="25">
        <v>3</v>
      </c>
      <c r="F74" s="26">
        <v>2</v>
      </c>
      <c r="G74" s="44">
        <v>7</v>
      </c>
    </row>
    <row r="75" spans="1:7">
      <c r="A75" s="43">
        <v>74</v>
      </c>
      <c r="B75" s="44" t="s">
        <v>1377</v>
      </c>
      <c r="C75" s="45" t="s">
        <v>1378</v>
      </c>
      <c r="D75" s="24">
        <v>2</v>
      </c>
      <c r="E75" s="25">
        <v>2</v>
      </c>
      <c r="F75" s="26">
        <v>8</v>
      </c>
      <c r="G75" s="44">
        <v>12</v>
      </c>
    </row>
    <row r="76" spans="1:7">
      <c r="A76" s="43">
        <v>75</v>
      </c>
      <c r="B76" s="44" t="s">
        <v>1379</v>
      </c>
      <c r="C76" s="45" t="s">
        <v>1380</v>
      </c>
      <c r="D76" s="24">
        <v>2</v>
      </c>
      <c r="E76" s="25">
        <v>2</v>
      </c>
      <c r="F76" s="26">
        <v>6</v>
      </c>
      <c r="G76" s="44">
        <v>10</v>
      </c>
    </row>
    <row r="77" spans="1:7">
      <c r="A77" s="43">
        <v>76</v>
      </c>
      <c r="B77" s="44" t="s">
        <v>1381</v>
      </c>
      <c r="C77" s="45" t="s">
        <v>1382</v>
      </c>
      <c r="D77" s="24">
        <v>1</v>
      </c>
      <c r="E77" s="25">
        <v>3</v>
      </c>
      <c r="F77" s="26">
        <v>0</v>
      </c>
      <c r="G77" s="44">
        <v>4</v>
      </c>
    </row>
    <row r="78" spans="1:7">
      <c r="A78" s="43">
        <v>77</v>
      </c>
      <c r="B78" s="44" t="s">
        <v>1383</v>
      </c>
      <c r="C78" s="45" t="s">
        <v>1384</v>
      </c>
      <c r="D78" s="24">
        <v>1</v>
      </c>
      <c r="E78" s="25">
        <v>2</v>
      </c>
      <c r="F78" s="26">
        <v>9</v>
      </c>
      <c r="G78" s="44">
        <v>12</v>
      </c>
    </row>
    <row r="79" spans="1:7">
      <c r="A79" s="43">
        <v>78</v>
      </c>
      <c r="B79" s="44" t="s">
        <v>1385</v>
      </c>
      <c r="C79" s="45" t="s">
        <v>1386</v>
      </c>
      <c r="D79" s="24">
        <v>1</v>
      </c>
      <c r="E79" s="25">
        <v>1</v>
      </c>
      <c r="F79" s="26">
        <v>5</v>
      </c>
      <c r="G79" s="44">
        <v>7</v>
      </c>
    </row>
    <row r="80" spans="1:7">
      <c r="A80" s="43">
        <v>79</v>
      </c>
      <c r="B80" s="44" t="s">
        <v>1387</v>
      </c>
      <c r="C80" s="45" t="s">
        <v>1388</v>
      </c>
      <c r="D80" s="24">
        <v>1</v>
      </c>
      <c r="E80" s="25">
        <v>1</v>
      </c>
      <c r="F80" s="26">
        <v>2</v>
      </c>
      <c r="G80" s="44">
        <v>4</v>
      </c>
    </row>
    <row r="81" spans="1:7">
      <c r="A81" s="43">
        <v>80</v>
      </c>
      <c r="B81" s="44" t="s">
        <v>1389</v>
      </c>
      <c r="C81" s="45" t="s">
        <v>1390</v>
      </c>
      <c r="D81" s="24">
        <v>1</v>
      </c>
      <c r="E81" s="25">
        <v>1</v>
      </c>
      <c r="F81" s="26">
        <v>1</v>
      </c>
      <c r="G81" s="44">
        <v>3</v>
      </c>
    </row>
    <row r="82" spans="1:7">
      <c r="A82" s="43">
        <v>80</v>
      </c>
      <c r="B82" s="44" t="s">
        <v>1391</v>
      </c>
      <c r="C82" s="45" t="s">
        <v>1392</v>
      </c>
      <c r="D82" s="24">
        <v>1</v>
      </c>
      <c r="E82" s="25">
        <v>1</v>
      </c>
      <c r="F82" s="26">
        <v>1</v>
      </c>
      <c r="G82" s="44">
        <v>3</v>
      </c>
    </row>
    <row r="83" spans="1:7">
      <c r="A83" s="43">
        <v>82</v>
      </c>
      <c r="B83" s="44" t="s">
        <v>1393</v>
      </c>
      <c r="C83" s="45" t="s">
        <v>1394</v>
      </c>
      <c r="D83" s="24">
        <v>1</v>
      </c>
      <c r="E83" s="25">
        <v>1</v>
      </c>
      <c r="F83" s="26">
        <v>0</v>
      </c>
      <c r="G83" s="44">
        <v>2</v>
      </c>
    </row>
    <row r="84" spans="1:7">
      <c r="A84" s="43">
        <v>82</v>
      </c>
      <c r="B84" s="44" t="s">
        <v>1293</v>
      </c>
      <c r="C84" s="45" t="s">
        <v>1294</v>
      </c>
      <c r="D84" s="24">
        <v>1</v>
      </c>
      <c r="E84" s="25">
        <v>1</v>
      </c>
      <c r="F84" s="26">
        <v>0</v>
      </c>
      <c r="G84" s="44">
        <v>2</v>
      </c>
    </row>
    <row r="85" spans="1:7">
      <c r="A85" s="43">
        <v>84</v>
      </c>
      <c r="B85" s="44" t="s">
        <v>1395</v>
      </c>
      <c r="C85" s="45" t="s">
        <v>1396</v>
      </c>
      <c r="D85" s="24">
        <v>1</v>
      </c>
      <c r="E85" s="25">
        <v>0</v>
      </c>
      <c r="F85" s="26">
        <v>2</v>
      </c>
      <c r="G85" s="44">
        <v>3</v>
      </c>
    </row>
    <row r="86" spans="1:7">
      <c r="A86" s="46">
        <v>85</v>
      </c>
      <c r="B86" s="44" t="s">
        <v>1397</v>
      </c>
      <c r="C86" s="45" t="s">
        <v>1398</v>
      </c>
      <c r="D86" s="24">
        <v>1</v>
      </c>
      <c r="E86" s="25">
        <v>0</v>
      </c>
      <c r="F86" s="26">
        <v>1</v>
      </c>
      <c r="G86" s="44">
        <v>2</v>
      </c>
    </row>
    <row r="87" spans="1:7">
      <c r="A87" s="46">
        <v>85</v>
      </c>
      <c r="B87" s="44" t="s">
        <v>1399</v>
      </c>
      <c r="C87" s="45" t="s">
        <v>1400</v>
      </c>
      <c r="D87" s="24">
        <v>1</v>
      </c>
      <c r="E87" s="25">
        <v>0</v>
      </c>
      <c r="F87" s="26">
        <v>1</v>
      </c>
      <c r="G87" s="44">
        <v>2</v>
      </c>
    </row>
    <row r="88" spans="1:7">
      <c r="A88" s="46">
        <v>87</v>
      </c>
      <c r="B88" s="44" t="s">
        <v>1401</v>
      </c>
      <c r="C88" s="45" t="s">
        <v>1402</v>
      </c>
      <c r="D88" s="24">
        <v>1</v>
      </c>
      <c r="E88" s="25">
        <v>0</v>
      </c>
      <c r="F88" s="26">
        <v>0</v>
      </c>
      <c r="G88" s="44">
        <v>1</v>
      </c>
    </row>
    <row r="89" spans="1:7">
      <c r="A89" s="46">
        <v>87</v>
      </c>
      <c r="B89" s="44" t="s">
        <v>1403</v>
      </c>
      <c r="C89" s="45" t="s">
        <v>1404</v>
      </c>
      <c r="D89" s="24">
        <v>1</v>
      </c>
      <c r="E89" s="25">
        <v>0</v>
      </c>
      <c r="F89" s="26">
        <v>0</v>
      </c>
      <c r="G89" s="44">
        <v>1</v>
      </c>
    </row>
    <row r="90" spans="1:7">
      <c r="A90" s="46">
        <v>87</v>
      </c>
      <c r="B90" s="44" t="s">
        <v>1405</v>
      </c>
      <c r="C90" s="45" t="s">
        <v>1406</v>
      </c>
      <c r="D90" s="24">
        <v>1</v>
      </c>
      <c r="E90" s="25">
        <v>0</v>
      </c>
      <c r="F90" s="26">
        <v>0</v>
      </c>
      <c r="G90" s="44">
        <v>1</v>
      </c>
    </row>
    <row r="91" spans="1:7">
      <c r="A91" s="43">
        <v>90</v>
      </c>
      <c r="B91" s="44" t="s">
        <v>1407</v>
      </c>
      <c r="C91" s="45" t="s">
        <v>1408</v>
      </c>
      <c r="D91" s="24">
        <v>0</v>
      </c>
      <c r="E91" s="25">
        <v>4</v>
      </c>
      <c r="F91" s="26">
        <v>0</v>
      </c>
      <c r="G91" s="44">
        <v>4</v>
      </c>
    </row>
    <row r="92" spans="1:7">
      <c r="A92" s="43">
        <v>91</v>
      </c>
      <c r="B92" s="44" t="s">
        <v>1409</v>
      </c>
      <c r="C92" s="45" t="s">
        <v>1410</v>
      </c>
      <c r="D92" s="24">
        <v>0</v>
      </c>
      <c r="E92" s="25">
        <v>3</v>
      </c>
      <c r="F92" s="26">
        <v>3</v>
      </c>
      <c r="G92" s="44">
        <v>6</v>
      </c>
    </row>
    <row r="93" spans="1:7">
      <c r="A93" s="43">
        <v>92</v>
      </c>
      <c r="B93" s="44" t="s">
        <v>1411</v>
      </c>
      <c r="C93" s="45" t="s">
        <v>1412</v>
      </c>
      <c r="D93" s="24">
        <v>0</v>
      </c>
      <c r="E93" s="25">
        <v>2</v>
      </c>
      <c r="F93" s="26">
        <v>7</v>
      </c>
      <c r="G93" s="44">
        <v>9</v>
      </c>
    </row>
    <row r="94" spans="1:7">
      <c r="A94" s="43">
        <v>93</v>
      </c>
      <c r="B94" s="44" t="s">
        <v>1413</v>
      </c>
      <c r="C94" s="45" t="s">
        <v>1414</v>
      </c>
      <c r="D94" s="24">
        <v>0</v>
      </c>
      <c r="E94" s="25">
        <v>2</v>
      </c>
      <c r="F94" s="26">
        <v>6</v>
      </c>
      <c r="G94" s="44">
        <v>8</v>
      </c>
    </row>
    <row r="95" spans="1:7">
      <c r="A95" s="43">
        <v>94</v>
      </c>
      <c r="B95" s="44" t="s">
        <v>1415</v>
      </c>
      <c r="C95" s="45" t="s">
        <v>1416</v>
      </c>
      <c r="D95" s="24">
        <v>0</v>
      </c>
      <c r="E95" s="25">
        <v>2</v>
      </c>
      <c r="F95" s="26">
        <v>3</v>
      </c>
      <c r="G95" s="44">
        <v>5</v>
      </c>
    </row>
    <row r="96" spans="1:7">
      <c r="A96" s="46">
        <v>95</v>
      </c>
      <c r="B96" s="44" t="s">
        <v>1417</v>
      </c>
      <c r="C96" s="45" t="s">
        <v>1418</v>
      </c>
      <c r="D96" s="24">
        <v>0</v>
      </c>
      <c r="E96" s="25">
        <v>2</v>
      </c>
      <c r="F96" s="26">
        <v>2</v>
      </c>
      <c r="G96" s="44">
        <v>4</v>
      </c>
    </row>
    <row r="97" spans="1:7">
      <c r="A97" s="46">
        <v>95</v>
      </c>
      <c r="B97" s="44" t="s">
        <v>1419</v>
      </c>
      <c r="C97" s="45" t="s">
        <v>1420</v>
      </c>
      <c r="D97" s="24">
        <v>0</v>
      </c>
      <c r="E97" s="25">
        <v>2</v>
      </c>
      <c r="F97" s="26">
        <v>2</v>
      </c>
      <c r="G97" s="44">
        <v>4</v>
      </c>
    </row>
    <row r="98" spans="1:7">
      <c r="A98" s="46">
        <v>95</v>
      </c>
      <c r="B98" s="44" t="s">
        <v>1421</v>
      </c>
      <c r="C98" s="45" t="s">
        <v>1422</v>
      </c>
      <c r="D98" s="24">
        <v>0</v>
      </c>
      <c r="E98" s="25">
        <v>2</v>
      </c>
      <c r="F98" s="26">
        <v>2</v>
      </c>
      <c r="G98" s="44">
        <v>4</v>
      </c>
    </row>
    <row r="99" spans="1:7">
      <c r="A99" s="46">
        <v>98</v>
      </c>
      <c r="B99" s="44" t="s">
        <v>1423</v>
      </c>
      <c r="C99" s="45" t="s">
        <v>1424</v>
      </c>
      <c r="D99" s="24">
        <v>0</v>
      </c>
      <c r="E99" s="25">
        <v>2</v>
      </c>
      <c r="F99" s="26">
        <v>0</v>
      </c>
      <c r="G99" s="44">
        <v>2</v>
      </c>
    </row>
    <row r="100" spans="1:7">
      <c r="A100" s="46">
        <v>98</v>
      </c>
      <c r="B100" s="44" t="s">
        <v>1425</v>
      </c>
      <c r="C100" s="45" t="s">
        <v>1426</v>
      </c>
      <c r="D100" s="24">
        <v>0</v>
      </c>
      <c r="E100" s="25">
        <v>2</v>
      </c>
      <c r="F100" s="26">
        <v>0</v>
      </c>
      <c r="G100" s="44">
        <v>2</v>
      </c>
    </row>
    <row r="101" spans="1:7">
      <c r="A101" s="46">
        <v>98</v>
      </c>
      <c r="B101" s="44" t="s">
        <v>1427</v>
      </c>
      <c r="C101" s="45" t="s">
        <v>1428</v>
      </c>
      <c r="D101" s="24">
        <v>0</v>
      </c>
      <c r="E101" s="25">
        <v>2</v>
      </c>
      <c r="F101" s="26">
        <v>0</v>
      </c>
      <c r="G101" s="44">
        <v>2</v>
      </c>
    </row>
    <row r="102" spans="1:7">
      <c r="A102" s="43">
        <v>101</v>
      </c>
      <c r="B102" s="44" t="s">
        <v>1429</v>
      </c>
      <c r="C102" s="45" t="s">
        <v>1430</v>
      </c>
      <c r="D102" s="24">
        <v>0</v>
      </c>
      <c r="E102" s="25">
        <v>1</v>
      </c>
      <c r="F102" s="26">
        <v>3</v>
      </c>
      <c r="G102" s="44">
        <v>4</v>
      </c>
    </row>
    <row r="103" spans="1:7">
      <c r="A103" s="46">
        <v>102</v>
      </c>
      <c r="B103" s="44" t="s">
        <v>1431</v>
      </c>
      <c r="C103" s="45" t="s">
        <v>1432</v>
      </c>
      <c r="D103" s="24">
        <v>0</v>
      </c>
      <c r="E103" s="25">
        <v>1</v>
      </c>
      <c r="F103" s="26">
        <v>2</v>
      </c>
      <c r="G103" s="44">
        <v>3</v>
      </c>
    </row>
    <row r="104" spans="1:7">
      <c r="A104" s="46">
        <v>102</v>
      </c>
      <c r="B104" s="44" t="s">
        <v>1433</v>
      </c>
      <c r="C104" s="45" t="s">
        <v>1434</v>
      </c>
      <c r="D104" s="24">
        <v>0</v>
      </c>
      <c r="E104" s="25">
        <v>1</v>
      </c>
      <c r="F104" s="26">
        <v>2</v>
      </c>
      <c r="G104" s="44">
        <v>3</v>
      </c>
    </row>
    <row r="105" spans="1:7">
      <c r="A105" s="46">
        <v>102</v>
      </c>
      <c r="B105" s="44" t="s">
        <v>1435</v>
      </c>
      <c r="C105" s="45" t="s">
        <v>1436</v>
      </c>
      <c r="D105" s="24">
        <v>0</v>
      </c>
      <c r="E105" s="25">
        <v>1</v>
      </c>
      <c r="F105" s="26">
        <v>2</v>
      </c>
      <c r="G105" s="44">
        <v>3</v>
      </c>
    </row>
    <row r="106" spans="1:7">
      <c r="A106" s="46">
        <v>105</v>
      </c>
      <c r="B106" s="44" t="s">
        <v>1437</v>
      </c>
      <c r="C106" s="45" t="s">
        <v>1438</v>
      </c>
      <c r="D106" s="24">
        <v>0</v>
      </c>
      <c r="E106" s="25">
        <v>1</v>
      </c>
      <c r="F106" s="26">
        <v>1</v>
      </c>
      <c r="G106" s="44">
        <v>2</v>
      </c>
    </row>
    <row r="107" spans="1:7">
      <c r="A107" s="46">
        <v>105</v>
      </c>
      <c r="B107" s="44" t="s">
        <v>1439</v>
      </c>
      <c r="C107" s="45" t="s">
        <v>1440</v>
      </c>
      <c r="D107" s="24">
        <v>0</v>
      </c>
      <c r="E107" s="25">
        <v>1</v>
      </c>
      <c r="F107" s="26">
        <v>1</v>
      </c>
      <c r="G107" s="44">
        <v>2</v>
      </c>
    </row>
    <row r="108" spans="1:7">
      <c r="A108" s="46">
        <v>107</v>
      </c>
      <c r="B108" s="44" t="s">
        <v>1441</v>
      </c>
      <c r="C108" s="45" t="s">
        <v>1442</v>
      </c>
      <c r="D108" s="24">
        <v>0</v>
      </c>
      <c r="E108" s="25">
        <v>1</v>
      </c>
      <c r="F108" s="26">
        <v>0</v>
      </c>
      <c r="G108" s="44">
        <v>1</v>
      </c>
    </row>
    <row r="109" spans="1:7">
      <c r="A109" s="46">
        <v>107</v>
      </c>
      <c r="B109" s="44" t="s">
        <v>1443</v>
      </c>
      <c r="C109" s="45" t="s">
        <v>1444</v>
      </c>
      <c r="D109" s="24">
        <v>0</v>
      </c>
      <c r="E109" s="25">
        <v>1</v>
      </c>
      <c r="F109" s="26">
        <v>0</v>
      </c>
      <c r="G109" s="44">
        <v>1</v>
      </c>
    </row>
    <row r="110" spans="1:7">
      <c r="A110" s="46">
        <v>107</v>
      </c>
      <c r="B110" s="44" t="s">
        <v>1445</v>
      </c>
      <c r="C110" s="45" t="s">
        <v>1446</v>
      </c>
      <c r="D110" s="24">
        <v>0</v>
      </c>
      <c r="E110" s="25">
        <v>1</v>
      </c>
      <c r="F110" s="26">
        <v>0</v>
      </c>
      <c r="G110" s="44">
        <v>1</v>
      </c>
    </row>
    <row r="111" spans="1:7">
      <c r="A111" s="46">
        <v>107</v>
      </c>
      <c r="B111" s="44" t="s">
        <v>1447</v>
      </c>
      <c r="C111" s="45" t="s">
        <v>1448</v>
      </c>
      <c r="D111" s="24">
        <v>0</v>
      </c>
      <c r="E111" s="25">
        <v>1</v>
      </c>
      <c r="F111" s="26">
        <v>0</v>
      </c>
      <c r="G111" s="44">
        <v>1</v>
      </c>
    </row>
    <row r="112" spans="1:7">
      <c r="A112" s="46">
        <v>107</v>
      </c>
      <c r="B112" s="44" t="s">
        <v>1449</v>
      </c>
      <c r="C112" s="45" t="s">
        <v>1450</v>
      </c>
      <c r="D112" s="24">
        <v>0</v>
      </c>
      <c r="E112" s="25">
        <v>1</v>
      </c>
      <c r="F112" s="26">
        <v>0</v>
      </c>
      <c r="G112" s="44">
        <v>1</v>
      </c>
    </row>
    <row r="113" spans="1:7">
      <c r="A113" s="46">
        <v>107</v>
      </c>
      <c r="B113" s="44" t="s">
        <v>1451</v>
      </c>
      <c r="C113" s="45" t="s">
        <v>1452</v>
      </c>
      <c r="D113" s="24">
        <v>0</v>
      </c>
      <c r="E113" s="25">
        <v>1</v>
      </c>
      <c r="F113" s="26">
        <v>0</v>
      </c>
      <c r="G113" s="44">
        <v>1</v>
      </c>
    </row>
    <row r="114" spans="1:7">
      <c r="A114" s="46">
        <v>107</v>
      </c>
      <c r="B114" s="44" t="s">
        <v>1453</v>
      </c>
      <c r="C114" s="45" t="s">
        <v>1454</v>
      </c>
      <c r="D114" s="24">
        <v>0</v>
      </c>
      <c r="E114" s="25">
        <v>1</v>
      </c>
      <c r="F114" s="26">
        <v>0</v>
      </c>
      <c r="G114" s="44">
        <v>1</v>
      </c>
    </row>
    <row r="115" spans="1:7">
      <c r="A115" s="46">
        <v>107</v>
      </c>
      <c r="B115" s="44" t="s">
        <v>1455</v>
      </c>
      <c r="C115" s="45" t="s">
        <v>1456</v>
      </c>
      <c r="D115" s="24">
        <v>0</v>
      </c>
      <c r="E115" s="25">
        <v>1</v>
      </c>
      <c r="F115" s="26">
        <v>0</v>
      </c>
      <c r="G115" s="44">
        <v>1</v>
      </c>
    </row>
    <row r="116" spans="1:7">
      <c r="A116" s="46">
        <v>107</v>
      </c>
      <c r="B116" s="44" t="s">
        <v>1457</v>
      </c>
      <c r="C116" s="45" t="s">
        <v>1458</v>
      </c>
      <c r="D116" s="24">
        <v>0</v>
      </c>
      <c r="E116" s="25">
        <v>1</v>
      </c>
      <c r="F116" s="26">
        <v>0</v>
      </c>
      <c r="G116" s="44">
        <v>1</v>
      </c>
    </row>
    <row r="117" spans="1:7">
      <c r="A117" s="46">
        <v>107</v>
      </c>
      <c r="B117" s="44" t="s">
        <v>1459</v>
      </c>
      <c r="C117" s="45" t="s">
        <v>1460</v>
      </c>
      <c r="D117" s="24">
        <v>0</v>
      </c>
      <c r="E117" s="25">
        <v>1</v>
      </c>
      <c r="F117" s="26">
        <v>0</v>
      </c>
      <c r="G117" s="44">
        <v>1</v>
      </c>
    </row>
    <row r="118" spans="1:7">
      <c r="A118" s="46">
        <v>107</v>
      </c>
      <c r="B118" s="44" t="s">
        <v>1461</v>
      </c>
      <c r="C118" s="45" t="s">
        <v>1462</v>
      </c>
      <c r="D118" s="24">
        <v>0</v>
      </c>
      <c r="E118" s="25">
        <v>1</v>
      </c>
      <c r="F118" s="26">
        <v>0</v>
      </c>
      <c r="G118" s="44">
        <v>1</v>
      </c>
    </row>
    <row r="119" spans="1:7">
      <c r="A119" s="46">
        <v>107</v>
      </c>
      <c r="B119" s="44" t="s">
        <v>1463</v>
      </c>
      <c r="C119" s="45" t="s">
        <v>1464</v>
      </c>
      <c r="D119" s="24">
        <v>0</v>
      </c>
      <c r="E119" s="25">
        <v>1</v>
      </c>
      <c r="F119" s="26">
        <v>0</v>
      </c>
      <c r="G119" s="44">
        <v>1</v>
      </c>
    </row>
    <row r="120" spans="1:7">
      <c r="A120" s="43">
        <v>119</v>
      </c>
      <c r="B120" s="44" t="s">
        <v>1465</v>
      </c>
      <c r="C120" s="45" t="s">
        <v>1466</v>
      </c>
      <c r="D120" s="24">
        <v>0</v>
      </c>
      <c r="E120" s="25">
        <v>0</v>
      </c>
      <c r="F120" s="26">
        <v>4</v>
      </c>
      <c r="G120" s="44">
        <v>4</v>
      </c>
    </row>
    <row r="121" spans="1:7">
      <c r="A121" s="46">
        <v>120</v>
      </c>
      <c r="B121" s="44" t="s">
        <v>1467</v>
      </c>
      <c r="C121" s="45" t="s">
        <v>1468</v>
      </c>
      <c r="D121" s="24">
        <v>0</v>
      </c>
      <c r="E121" s="25">
        <v>0</v>
      </c>
      <c r="F121" s="26">
        <v>2</v>
      </c>
      <c r="G121" s="44">
        <v>2</v>
      </c>
    </row>
    <row r="122" spans="1:7">
      <c r="A122" s="46">
        <v>120</v>
      </c>
      <c r="B122" s="44" t="s">
        <v>1469</v>
      </c>
      <c r="C122" s="45" t="s">
        <v>1470</v>
      </c>
      <c r="D122" s="24">
        <v>0</v>
      </c>
      <c r="E122" s="25">
        <v>0</v>
      </c>
      <c r="F122" s="26">
        <v>2</v>
      </c>
      <c r="G122" s="44">
        <v>2</v>
      </c>
    </row>
    <row r="123" spans="1:7">
      <c r="A123" s="46">
        <v>122</v>
      </c>
      <c r="B123" s="44" t="s">
        <v>1471</v>
      </c>
      <c r="C123" s="45" t="s">
        <v>1472</v>
      </c>
      <c r="D123" s="24">
        <v>0</v>
      </c>
      <c r="E123" s="25">
        <v>0</v>
      </c>
      <c r="F123" s="26">
        <v>1</v>
      </c>
      <c r="G123" s="44">
        <v>1</v>
      </c>
    </row>
    <row r="124" spans="1:7">
      <c r="A124" s="46">
        <v>122</v>
      </c>
      <c r="B124" s="44" t="s">
        <v>1473</v>
      </c>
      <c r="C124" s="45" t="s">
        <v>1474</v>
      </c>
      <c r="D124" s="24">
        <v>0</v>
      </c>
      <c r="E124" s="25">
        <v>0</v>
      </c>
      <c r="F124" s="26">
        <v>1</v>
      </c>
      <c r="G124" s="44">
        <v>1</v>
      </c>
    </row>
    <row r="125" spans="1:7">
      <c r="A125" s="46">
        <v>122</v>
      </c>
      <c r="B125" s="44" t="s">
        <v>1475</v>
      </c>
      <c r="C125" s="45" t="s">
        <v>1476</v>
      </c>
      <c r="D125" s="24">
        <v>0</v>
      </c>
      <c r="E125" s="25">
        <v>0</v>
      </c>
      <c r="F125" s="26">
        <v>1</v>
      </c>
      <c r="G125" s="44">
        <v>1</v>
      </c>
    </row>
    <row r="126" spans="1:7">
      <c r="A126" s="46">
        <v>122</v>
      </c>
      <c r="B126" s="44" t="s">
        <v>1477</v>
      </c>
      <c r="C126" s="45" t="s">
        <v>1478</v>
      </c>
      <c r="D126" s="24">
        <v>0</v>
      </c>
      <c r="E126" s="25">
        <v>0</v>
      </c>
      <c r="F126" s="26">
        <v>1</v>
      </c>
      <c r="G126" s="44">
        <v>1</v>
      </c>
    </row>
    <row r="127" spans="1:7">
      <c r="A127" s="46">
        <v>122</v>
      </c>
      <c r="B127" s="44" t="s">
        <v>1479</v>
      </c>
      <c r="C127" s="45" t="s">
        <v>1480</v>
      </c>
      <c r="D127" s="24">
        <v>0</v>
      </c>
      <c r="E127" s="25">
        <v>0</v>
      </c>
      <c r="F127" s="26">
        <v>1</v>
      </c>
      <c r="G127" s="44">
        <v>1</v>
      </c>
    </row>
    <row r="128" spans="1:7">
      <c r="A128" s="46">
        <v>122</v>
      </c>
      <c r="B128" s="44" t="s">
        <v>1481</v>
      </c>
      <c r="C128" s="45" t="s">
        <v>1482</v>
      </c>
      <c r="D128" s="24">
        <v>0</v>
      </c>
      <c r="E128" s="25">
        <v>0</v>
      </c>
      <c r="F128" s="26">
        <v>1</v>
      </c>
      <c r="G128" s="44">
        <v>1</v>
      </c>
    </row>
    <row r="129" spans="1:7">
      <c r="A129" s="46">
        <v>122</v>
      </c>
      <c r="B129" s="44" t="s">
        <v>1483</v>
      </c>
      <c r="C129" s="45" t="s">
        <v>1484</v>
      </c>
      <c r="D129" s="24">
        <v>0</v>
      </c>
      <c r="E129" s="25">
        <v>0</v>
      </c>
      <c r="F129" s="26">
        <v>1</v>
      </c>
      <c r="G129" s="44">
        <v>1</v>
      </c>
    </row>
    <row r="130" spans="1:7">
      <c r="A130" s="46">
        <v>122</v>
      </c>
      <c r="B130" s="44" t="s">
        <v>1485</v>
      </c>
      <c r="C130" s="45" t="s">
        <v>1486</v>
      </c>
      <c r="D130" s="24">
        <v>0</v>
      </c>
      <c r="E130" s="25">
        <v>0</v>
      </c>
      <c r="F130" s="26">
        <v>1</v>
      </c>
      <c r="G130" s="44">
        <v>1</v>
      </c>
    </row>
    <row r="131" spans="1:7">
      <c r="A131" s="46">
        <v>122</v>
      </c>
      <c r="B131" s="44" t="s">
        <v>1487</v>
      </c>
      <c r="C131" s="45" t="s">
        <v>1488</v>
      </c>
      <c r="D131" s="24">
        <v>0</v>
      </c>
      <c r="E131" s="25">
        <v>0</v>
      </c>
      <c r="F131" s="26">
        <v>1</v>
      </c>
      <c r="G131" s="44">
        <v>1</v>
      </c>
    </row>
    <row r="132" spans="1:7">
      <c r="A132" s="46">
        <v>122</v>
      </c>
      <c r="B132" s="44" t="s">
        <v>1489</v>
      </c>
      <c r="C132" s="45" t="s">
        <v>1490</v>
      </c>
      <c r="D132" s="24">
        <v>0</v>
      </c>
      <c r="E132" s="25">
        <v>0</v>
      </c>
      <c r="F132" s="26">
        <v>1</v>
      </c>
      <c r="G132" s="44">
        <v>1</v>
      </c>
    </row>
    <row r="133" spans="1:7">
      <c r="A133" s="46">
        <v>122</v>
      </c>
      <c r="B133" s="44" t="s">
        <v>1491</v>
      </c>
      <c r="C133" s="45" t="s">
        <v>1492</v>
      </c>
      <c r="D133" s="24">
        <v>0</v>
      </c>
      <c r="E133" s="25">
        <v>0</v>
      </c>
      <c r="F133" s="26">
        <v>1</v>
      </c>
      <c r="G133" s="44">
        <v>1</v>
      </c>
    </row>
    <row r="134" spans="1:7">
      <c r="A134" s="43">
        <v>132</v>
      </c>
      <c r="B134" s="47" t="s">
        <v>22</v>
      </c>
      <c r="C134" s="45"/>
      <c r="D134" s="27">
        <v>4809</v>
      </c>
      <c r="E134" s="28">
        <v>4778</v>
      </c>
      <c r="F134" s="29">
        <v>5131</v>
      </c>
      <c r="G134" s="48">
        <v>14718</v>
      </c>
    </row>
    <row r="140" spans="1:7">
      <c r="A140" s="34" t="s">
        <v>1499</v>
      </c>
    </row>
  </sheetData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L30"/>
  <sheetViews>
    <sheetView zoomScaleNormal="100" workbookViewId="0">
      <selection activeCell="A31" sqref="A31"/>
    </sheetView>
  </sheetViews>
  <sheetFormatPr baseColWidth="10" defaultRowHeight="15"/>
  <cols>
    <col min="1" max="1" width="10" bestFit="1" customWidth="1"/>
    <col min="2" max="2" width="22.5703125" bestFit="1" customWidth="1"/>
    <col min="3" max="3" width="12.85546875" bestFit="1" customWidth="1"/>
    <col min="4" max="4" width="13.28515625" style="30" bestFit="1" customWidth="1"/>
    <col min="5" max="5" width="12.140625" style="30" bestFit="1" customWidth="1"/>
    <col min="6" max="6" width="11.7109375" style="30" bestFit="1" customWidth="1"/>
    <col min="7" max="7" width="7.85546875" bestFit="1" customWidth="1"/>
    <col min="8" max="8" width="12.42578125" bestFit="1" customWidth="1"/>
    <col min="9" max="9" width="5" bestFit="1" customWidth="1"/>
    <col min="10" max="10" width="8" bestFit="1" customWidth="1"/>
    <col min="11" max="11" width="10.5703125" bestFit="1" customWidth="1"/>
    <col min="12" max="12" width="6.85546875" bestFit="1" customWidth="1"/>
  </cols>
  <sheetData>
    <row r="1" spans="1:12" s="12" customFormat="1">
      <c r="A1" s="12" t="s">
        <v>1506</v>
      </c>
      <c r="B1" s="12" t="s">
        <v>1549</v>
      </c>
      <c r="C1" s="12" t="s">
        <v>1541</v>
      </c>
      <c r="D1" s="50" t="s">
        <v>1542</v>
      </c>
      <c r="E1" s="50" t="s">
        <v>1547</v>
      </c>
      <c r="F1" s="50" t="s">
        <v>1548</v>
      </c>
      <c r="G1" s="12" t="s">
        <v>1543</v>
      </c>
      <c r="H1" s="12" t="s">
        <v>1544</v>
      </c>
      <c r="I1" s="12" t="s">
        <v>16</v>
      </c>
      <c r="J1" s="12" t="s">
        <v>17</v>
      </c>
      <c r="K1" s="12" t="s">
        <v>1545</v>
      </c>
      <c r="L1" s="12" t="s">
        <v>1546</v>
      </c>
    </row>
    <row r="2" spans="1:12">
      <c r="A2">
        <v>1924</v>
      </c>
      <c r="B2" t="s">
        <v>169</v>
      </c>
      <c r="C2" t="s">
        <v>1172</v>
      </c>
      <c r="D2" s="30">
        <v>3000000</v>
      </c>
      <c r="E2">
        <v>45.923099999999998</v>
      </c>
      <c r="F2">
        <v>6.8696999999999999</v>
      </c>
      <c r="G2">
        <v>16</v>
      </c>
      <c r="H2">
        <v>258</v>
      </c>
      <c r="I2">
        <v>247</v>
      </c>
      <c r="J2">
        <v>11</v>
      </c>
      <c r="K2">
        <v>9</v>
      </c>
      <c r="L2">
        <v>16</v>
      </c>
    </row>
    <row r="3" spans="1:12">
      <c r="A3">
        <v>1928</v>
      </c>
      <c r="B3" t="s">
        <v>89</v>
      </c>
      <c r="C3" t="s">
        <v>1169</v>
      </c>
      <c r="D3" s="30">
        <v>3000000</v>
      </c>
      <c r="E3">
        <v>46.5</v>
      </c>
      <c r="F3">
        <v>9.8333329999999997</v>
      </c>
      <c r="G3">
        <v>25</v>
      </c>
      <c r="H3">
        <v>464</v>
      </c>
      <c r="I3">
        <v>438</v>
      </c>
      <c r="J3">
        <v>26</v>
      </c>
      <c r="K3">
        <v>8</v>
      </c>
      <c r="L3">
        <v>14</v>
      </c>
    </row>
    <row r="4" spans="1:12">
      <c r="A4">
        <v>1932</v>
      </c>
      <c r="B4" t="s">
        <v>754</v>
      </c>
      <c r="C4" t="s">
        <v>1135</v>
      </c>
      <c r="D4" s="30">
        <v>24000000</v>
      </c>
      <c r="E4">
        <v>44.285556</v>
      </c>
      <c r="F4">
        <v>-73.985277999999994</v>
      </c>
      <c r="G4">
        <v>17</v>
      </c>
      <c r="H4">
        <v>252</v>
      </c>
      <c r="I4">
        <v>231</v>
      </c>
      <c r="J4" s="30">
        <v>21</v>
      </c>
      <c r="K4" s="30">
        <v>7</v>
      </c>
      <c r="L4" s="30">
        <v>14</v>
      </c>
    </row>
    <row r="5" spans="1:12">
      <c r="A5">
        <v>1936</v>
      </c>
      <c r="B5" t="s">
        <v>329</v>
      </c>
      <c r="C5" t="s">
        <v>1168</v>
      </c>
      <c r="D5" s="30">
        <v>15000000</v>
      </c>
      <c r="E5">
        <v>47.5</v>
      </c>
      <c r="F5">
        <v>11.083333</v>
      </c>
      <c r="G5">
        <v>28</v>
      </c>
      <c r="H5">
        <v>646</v>
      </c>
      <c r="I5" s="30">
        <v>566</v>
      </c>
      <c r="J5" s="30">
        <v>80</v>
      </c>
      <c r="K5" s="30">
        <v>8</v>
      </c>
      <c r="L5" s="30">
        <v>17</v>
      </c>
    </row>
    <row r="6" spans="1:12">
      <c r="A6">
        <v>1948</v>
      </c>
      <c r="B6" t="s">
        <v>89</v>
      </c>
      <c r="C6" t="s">
        <v>1169</v>
      </c>
      <c r="D6" s="30">
        <v>4000000</v>
      </c>
      <c r="E6">
        <v>46.5</v>
      </c>
      <c r="F6">
        <v>9.8333329999999997</v>
      </c>
      <c r="G6">
        <v>28</v>
      </c>
      <c r="H6">
        <v>669</v>
      </c>
      <c r="I6">
        <v>592</v>
      </c>
      <c r="J6">
        <v>77</v>
      </c>
      <c r="K6">
        <v>9</v>
      </c>
      <c r="L6">
        <v>22</v>
      </c>
    </row>
    <row r="7" spans="1:12">
      <c r="A7">
        <v>1952</v>
      </c>
      <c r="B7" t="s">
        <v>417</v>
      </c>
      <c r="C7" t="s">
        <v>1165</v>
      </c>
      <c r="D7" s="30">
        <v>19000000</v>
      </c>
      <c r="E7">
        <v>59.95</v>
      </c>
      <c r="F7">
        <v>10.75</v>
      </c>
      <c r="G7">
        <v>30</v>
      </c>
      <c r="H7">
        <v>694</v>
      </c>
      <c r="I7">
        <v>585</v>
      </c>
      <c r="J7">
        <v>109</v>
      </c>
      <c r="K7">
        <v>8</v>
      </c>
      <c r="L7">
        <v>22</v>
      </c>
    </row>
    <row r="8" spans="1:12">
      <c r="A8">
        <v>1956</v>
      </c>
      <c r="B8" t="s">
        <v>765</v>
      </c>
      <c r="C8" t="s">
        <v>1183</v>
      </c>
      <c r="D8" s="30">
        <v>62000000</v>
      </c>
      <c r="E8">
        <v>46.533332999999999</v>
      </c>
      <c r="F8">
        <v>12.133333</v>
      </c>
      <c r="G8" s="5">
        <v>32</v>
      </c>
      <c r="H8" s="5">
        <v>821</v>
      </c>
      <c r="I8" s="5">
        <v>687</v>
      </c>
      <c r="J8" s="5">
        <v>134</v>
      </c>
      <c r="K8" s="5">
        <v>8</v>
      </c>
      <c r="L8" s="5">
        <v>24</v>
      </c>
    </row>
    <row r="9" spans="1:12">
      <c r="A9">
        <v>1960</v>
      </c>
      <c r="B9" t="s">
        <v>769</v>
      </c>
      <c r="C9" t="s">
        <v>1135</v>
      </c>
      <c r="D9" s="30">
        <v>145000000</v>
      </c>
      <c r="E9">
        <v>39.195999999999998</v>
      </c>
      <c r="F9">
        <v>-120.235</v>
      </c>
      <c r="G9" s="5">
        <v>30</v>
      </c>
      <c r="H9" s="5">
        <v>665</v>
      </c>
      <c r="I9" s="5">
        <v>521</v>
      </c>
      <c r="J9" s="5">
        <v>144</v>
      </c>
      <c r="K9" s="5">
        <v>8</v>
      </c>
      <c r="L9" s="5">
        <v>27</v>
      </c>
    </row>
    <row r="10" spans="1:12">
      <c r="A10">
        <v>1964</v>
      </c>
      <c r="B10" t="s">
        <v>508</v>
      </c>
      <c r="C10" t="s">
        <v>1171</v>
      </c>
      <c r="D10" s="30">
        <v>39000000</v>
      </c>
      <c r="E10">
        <v>47.266666999999998</v>
      </c>
      <c r="F10">
        <v>11.383333</v>
      </c>
      <c r="G10" s="5">
        <v>36</v>
      </c>
      <c r="H10" s="5">
        <v>1091</v>
      </c>
      <c r="I10" s="5">
        <v>892</v>
      </c>
      <c r="J10" s="5">
        <v>199</v>
      </c>
      <c r="K10" s="5">
        <v>10</v>
      </c>
      <c r="L10" s="5">
        <v>34</v>
      </c>
    </row>
    <row r="11" spans="1:12">
      <c r="A11">
        <v>1968</v>
      </c>
      <c r="B11" t="s">
        <v>456</v>
      </c>
      <c r="C11" t="s">
        <v>1172</v>
      </c>
      <c r="D11" s="30">
        <v>1900000000</v>
      </c>
      <c r="E11">
        <v>45.200200000000002</v>
      </c>
      <c r="F11">
        <v>5.7222</v>
      </c>
      <c r="G11" s="5">
        <v>37</v>
      </c>
      <c r="H11" s="5">
        <v>1158</v>
      </c>
      <c r="I11" s="5">
        <v>947</v>
      </c>
      <c r="J11" s="5">
        <v>211</v>
      </c>
      <c r="K11" s="5">
        <v>10</v>
      </c>
      <c r="L11" s="5">
        <v>35</v>
      </c>
    </row>
    <row r="12" spans="1:12">
      <c r="A12">
        <v>1972</v>
      </c>
      <c r="B12" t="s">
        <v>493</v>
      </c>
      <c r="C12" t="s">
        <v>1178</v>
      </c>
      <c r="D12" s="30">
        <v>3300000000</v>
      </c>
      <c r="E12">
        <v>43.066667000000002</v>
      </c>
      <c r="F12">
        <v>141.35</v>
      </c>
      <c r="G12" s="5">
        <v>35</v>
      </c>
      <c r="H12" s="5">
        <v>1006</v>
      </c>
      <c r="I12" s="5">
        <v>801</v>
      </c>
      <c r="J12" s="5">
        <v>205</v>
      </c>
      <c r="K12" s="5">
        <v>10</v>
      </c>
      <c r="L12" s="5">
        <v>35</v>
      </c>
    </row>
    <row r="13" spans="1:12">
      <c r="A13">
        <v>1976</v>
      </c>
      <c r="B13" t="s">
        <v>508</v>
      </c>
      <c r="C13" t="s">
        <v>1171</v>
      </c>
      <c r="D13" s="30">
        <v>189000000</v>
      </c>
      <c r="E13">
        <v>47.266666999999998</v>
      </c>
      <c r="F13">
        <v>11.383333</v>
      </c>
      <c r="G13" s="5">
        <v>37</v>
      </c>
      <c r="H13" s="5">
        <v>1123</v>
      </c>
      <c r="I13" s="5">
        <v>892</v>
      </c>
      <c r="J13" s="5">
        <v>231</v>
      </c>
      <c r="K13" s="5">
        <v>10</v>
      </c>
      <c r="L13" s="5">
        <v>37</v>
      </c>
    </row>
    <row r="14" spans="1:12">
      <c r="A14">
        <v>1980</v>
      </c>
      <c r="B14" t="s">
        <v>754</v>
      </c>
      <c r="C14" t="s">
        <v>1135</v>
      </c>
      <c r="D14" s="30">
        <v>373000000</v>
      </c>
      <c r="E14">
        <v>44.285556</v>
      </c>
      <c r="F14">
        <v>-73.985277999999994</v>
      </c>
      <c r="G14" s="5">
        <v>37</v>
      </c>
      <c r="H14" s="5">
        <v>1072</v>
      </c>
      <c r="I14" s="5">
        <v>840</v>
      </c>
      <c r="J14" s="5">
        <v>232</v>
      </c>
      <c r="K14" s="5">
        <v>10</v>
      </c>
      <c r="L14" s="5">
        <v>38</v>
      </c>
    </row>
    <row r="15" spans="1:12">
      <c r="A15">
        <v>1984</v>
      </c>
      <c r="B15" t="s">
        <v>546</v>
      </c>
      <c r="C15" t="s">
        <v>1550</v>
      </c>
      <c r="D15" s="30">
        <v>325000000</v>
      </c>
      <c r="E15">
        <v>43.866667</v>
      </c>
      <c r="F15">
        <v>18.416667</v>
      </c>
      <c r="G15" s="5">
        <v>49</v>
      </c>
      <c r="H15" s="5">
        <v>1272</v>
      </c>
      <c r="I15" s="5">
        <v>998</v>
      </c>
      <c r="J15" s="5">
        <v>274</v>
      </c>
      <c r="K15" s="5">
        <v>10</v>
      </c>
      <c r="L15" s="5">
        <v>39</v>
      </c>
    </row>
    <row r="16" spans="1:12">
      <c r="A16">
        <v>1988</v>
      </c>
      <c r="B16" t="s">
        <v>560</v>
      </c>
      <c r="C16" t="s">
        <v>1166</v>
      </c>
      <c r="D16" s="30">
        <v>1100000000</v>
      </c>
      <c r="E16">
        <v>51.05</v>
      </c>
      <c r="F16">
        <v>-114.066667</v>
      </c>
      <c r="G16" s="5">
        <v>57</v>
      </c>
      <c r="H16" s="5">
        <v>1423</v>
      </c>
      <c r="I16" s="5">
        <v>1122</v>
      </c>
      <c r="J16" s="5">
        <v>301</v>
      </c>
      <c r="K16" s="5">
        <v>10</v>
      </c>
      <c r="L16" s="5">
        <v>46</v>
      </c>
    </row>
    <row r="17" spans="1:12">
      <c r="A17">
        <v>1992</v>
      </c>
      <c r="B17" t="s">
        <v>587</v>
      </c>
      <c r="C17" t="s">
        <v>1172</v>
      </c>
      <c r="D17" s="30">
        <v>2800000000</v>
      </c>
      <c r="E17">
        <v>45.676699999999997</v>
      </c>
      <c r="F17">
        <v>6.3933</v>
      </c>
      <c r="G17" s="5">
        <v>64</v>
      </c>
      <c r="H17" s="5">
        <v>1801</v>
      </c>
      <c r="I17" s="5">
        <v>1313</v>
      </c>
      <c r="J17" s="5">
        <v>488</v>
      </c>
      <c r="K17" s="5">
        <v>12</v>
      </c>
      <c r="L17" s="5">
        <v>57</v>
      </c>
    </row>
    <row r="18" spans="1:12">
      <c r="A18">
        <v>1994</v>
      </c>
      <c r="B18" t="s">
        <v>601</v>
      </c>
      <c r="C18" t="s">
        <v>1165</v>
      </c>
      <c r="D18" s="30">
        <v>1300000000</v>
      </c>
      <c r="E18">
        <v>61.13</v>
      </c>
      <c r="F18">
        <v>10.432499999999999</v>
      </c>
      <c r="G18" s="5">
        <v>67</v>
      </c>
      <c r="H18" s="5">
        <v>1737</v>
      </c>
      <c r="I18" s="5">
        <v>1215</v>
      </c>
      <c r="J18" s="5">
        <v>522</v>
      </c>
      <c r="K18" s="5">
        <v>12</v>
      </c>
      <c r="L18" s="5">
        <v>61</v>
      </c>
    </row>
    <row r="19" spans="1:12">
      <c r="A19">
        <v>1998</v>
      </c>
      <c r="B19" t="s">
        <v>629</v>
      </c>
      <c r="C19" t="s">
        <v>1178</v>
      </c>
      <c r="D19" s="30">
        <v>14600000000</v>
      </c>
      <c r="E19">
        <v>36.633333</v>
      </c>
      <c r="F19">
        <v>138.183333</v>
      </c>
      <c r="G19" s="5">
        <v>72</v>
      </c>
      <c r="H19" s="5">
        <v>2176</v>
      </c>
      <c r="I19" s="5">
        <v>1389</v>
      </c>
      <c r="J19" s="5">
        <v>787</v>
      </c>
      <c r="K19" s="5">
        <v>14</v>
      </c>
      <c r="L19" s="5">
        <v>68</v>
      </c>
    </row>
    <row r="20" spans="1:12">
      <c r="A20">
        <v>2002</v>
      </c>
      <c r="B20" t="s">
        <v>775</v>
      </c>
      <c r="C20" t="s">
        <v>1135</v>
      </c>
      <c r="D20" s="30">
        <v>1500000000</v>
      </c>
      <c r="E20">
        <v>40.75</v>
      </c>
      <c r="F20">
        <v>-111.88333299999999</v>
      </c>
      <c r="G20">
        <v>78</v>
      </c>
      <c r="H20" s="5">
        <v>2399</v>
      </c>
      <c r="I20" s="5">
        <v>1513</v>
      </c>
      <c r="J20" s="5">
        <v>886</v>
      </c>
      <c r="K20" s="5">
        <v>15</v>
      </c>
      <c r="L20" s="5">
        <v>78</v>
      </c>
    </row>
    <row r="21" spans="1:12">
      <c r="A21">
        <v>2006</v>
      </c>
      <c r="B21" t="s">
        <v>1497</v>
      </c>
      <c r="C21" t="s">
        <v>1183</v>
      </c>
      <c r="D21" s="30">
        <v>2100000000</v>
      </c>
      <c r="E21">
        <v>45.066667000000002</v>
      </c>
      <c r="F21">
        <v>7.7</v>
      </c>
      <c r="G21" s="5">
        <v>80</v>
      </c>
      <c r="H21" s="5">
        <v>2508</v>
      </c>
      <c r="I21" s="5">
        <v>1548</v>
      </c>
      <c r="J21" s="5">
        <v>960</v>
      </c>
      <c r="K21" s="5">
        <v>15</v>
      </c>
      <c r="L21" s="5">
        <v>84</v>
      </c>
    </row>
    <row r="22" spans="1:12">
      <c r="A22">
        <v>2010</v>
      </c>
      <c r="B22" t="s">
        <v>791</v>
      </c>
      <c r="C22" t="s">
        <v>1166</v>
      </c>
      <c r="D22" s="30">
        <v>5000000000</v>
      </c>
      <c r="E22">
        <v>49.25</v>
      </c>
      <c r="F22">
        <v>-123.1</v>
      </c>
      <c r="G22" s="5">
        <v>82</v>
      </c>
      <c r="H22" s="5">
        <v>2566</v>
      </c>
      <c r="I22" s="5">
        <v>1522</v>
      </c>
      <c r="J22" s="5">
        <v>1044</v>
      </c>
      <c r="K22" s="5">
        <v>15</v>
      </c>
      <c r="L22" s="5">
        <v>86</v>
      </c>
    </row>
    <row r="23" spans="1:12">
      <c r="A23">
        <v>2014</v>
      </c>
      <c r="B23" t="s">
        <v>909</v>
      </c>
      <c r="C23" t="s">
        <v>1551</v>
      </c>
      <c r="D23" s="30">
        <v>51000000000</v>
      </c>
      <c r="E23">
        <v>43.585278000000002</v>
      </c>
      <c r="F23">
        <v>39.720278</v>
      </c>
      <c r="G23" s="5">
        <v>88</v>
      </c>
      <c r="H23" s="5">
        <v>2873</v>
      </c>
      <c r="I23" s="5"/>
      <c r="J23" s="5"/>
      <c r="K23" s="5">
        <v>15</v>
      </c>
      <c r="L23" s="5">
        <v>98</v>
      </c>
    </row>
    <row r="27" spans="1:12">
      <c r="A27" s="64" t="s">
        <v>1498</v>
      </c>
      <c r="B27" s="64"/>
      <c r="C27" s="64"/>
      <c r="D27" s="64"/>
      <c r="E27" s="64"/>
      <c r="F27" s="64"/>
      <c r="G27" s="64"/>
      <c r="H27" s="64"/>
      <c r="I27" s="64"/>
      <c r="J27" s="64"/>
      <c r="K27" s="64"/>
      <c r="L27" s="64"/>
    </row>
    <row r="28" spans="1:12">
      <c r="A28" t="s">
        <v>1503</v>
      </c>
    </row>
    <row r="30" spans="1:12">
      <c r="A30" t="s">
        <v>1612</v>
      </c>
    </row>
  </sheetData>
  <sortState ref="A2:C23">
    <sortCondition ref="A2"/>
  </sortState>
  <mergeCells count="1">
    <mergeCell ref="A27:L27"/>
  </mergeCells>
  <pageMargins left="0.7" right="0.7" top="0.78740157499999996" bottom="0.78740157499999996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N38"/>
  <sheetViews>
    <sheetView workbookViewId="0">
      <selection activeCell="A39" sqref="A39"/>
    </sheetView>
  </sheetViews>
  <sheetFormatPr baseColWidth="10" defaultRowHeight="15"/>
  <cols>
    <col min="1" max="1" width="7" bestFit="1" customWidth="1"/>
    <col min="2" max="2" width="5.5703125" bestFit="1" customWidth="1"/>
    <col min="3" max="3" width="24.5703125" bestFit="1" customWidth="1"/>
    <col min="4" max="4" width="12" bestFit="1" customWidth="1"/>
    <col min="5" max="5" width="11.42578125" bestFit="1" customWidth="1"/>
    <col min="6" max="6" width="12" style="54" bestFit="1" customWidth="1"/>
    <col min="7" max="8" width="12" style="54" customWidth="1"/>
    <col min="9" max="9" width="7.85546875" bestFit="1" customWidth="1"/>
    <col min="10" max="10" width="12" bestFit="1" customWidth="1"/>
    <col min="11" max="11" width="5" bestFit="1" customWidth="1"/>
    <col min="12" max="12" width="8" bestFit="1" customWidth="1"/>
    <col min="13" max="13" width="10.5703125" bestFit="1" customWidth="1"/>
    <col min="14" max="14" width="6.85546875" bestFit="1" customWidth="1"/>
  </cols>
  <sheetData>
    <row r="1" spans="1:14" s="3" customFormat="1">
      <c r="A1" s="3" t="s">
        <v>1604</v>
      </c>
      <c r="B1" s="3" t="s">
        <v>1506</v>
      </c>
      <c r="C1" s="3" t="s">
        <v>1541</v>
      </c>
      <c r="D1" s="3" t="s">
        <v>1542</v>
      </c>
      <c r="E1" s="3" t="s">
        <v>1607</v>
      </c>
      <c r="F1" s="58" t="s">
        <v>1606</v>
      </c>
      <c r="G1" s="50" t="s">
        <v>1547</v>
      </c>
      <c r="H1" s="50" t="s">
        <v>1548</v>
      </c>
      <c r="I1" s="3" t="s">
        <v>1543</v>
      </c>
      <c r="J1" s="3" t="s">
        <v>1605</v>
      </c>
      <c r="K1" s="3" t="s">
        <v>16</v>
      </c>
      <c r="L1" s="3" t="s">
        <v>17</v>
      </c>
      <c r="M1" s="3" t="s">
        <v>1545</v>
      </c>
      <c r="N1" s="3" t="s">
        <v>1546</v>
      </c>
    </row>
    <row r="2" spans="1:14">
      <c r="A2" s="51" t="s">
        <v>1552</v>
      </c>
      <c r="B2" s="5">
        <v>1896</v>
      </c>
      <c r="C2" s="6" t="s">
        <v>1553</v>
      </c>
      <c r="D2" s="55">
        <v>448800</v>
      </c>
      <c r="E2" s="55">
        <v>1896</v>
      </c>
      <c r="F2" s="55">
        <v>10500000</v>
      </c>
      <c r="G2">
        <v>37.966667000000001</v>
      </c>
      <c r="H2">
        <v>23.716667000000001</v>
      </c>
      <c r="I2" s="5">
        <v>14</v>
      </c>
      <c r="J2" s="5">
        <v>241</v>
      </c>
      <c r="K2" s="5">
        <v>241</v>
      </c>
      <c r="L2" s="5">
        <v>0</v>
      </c>
      <c r="M2" s="5">
        <v>10</v>
      </c>
      <c r="N2" s="5">
        <v>43</v>
      </c>
    </row>
    <row r="3" spans="1:14">
      <c r="A3" s="51" t="s">
        <v>1554</v>
      </c>
      <c r="B3" s="5">
        <v>1900</v>
      </c>
      <c r="C3" s="6" t="s">
        <v>1555</v>
      </c>
      <c r="D3" s="55"/>
      <c r="E3" s="55"/>
      <c r="F3" s="55"/>
      <c r="G3">
        <v>48.856699999999996</v>
      </c>
      <c r="H3">
        <v>2.3508</v>
      </c>
      <c r="I3" s="5">
        <v>24</v>
      </c>
      <c r="J3" s="5">
        <v>997</v>
      </c>
      <c r="K3" s="5">
        <v>975</v>
      </c>
      <c r="L3" s="5">
        <v>22</v>
      </c>
      <c r="M3" s="5">
        <v>20</v>
      </c>
      <c r="N3">
        <v>85</v>
      </c>
    </row>
    <row r="4" spans="1:14">
      <c r="A4" s="51" t="s">
        <v>1556</v>
      </c>
      <c r="B4" s="5">
        <v>1904</v>
      </c>
      <c r="C4" s="6" t="s">
        <v>1557</v>
      </c>
      <c r="D4" s="55"/>
      <c r="E4" s="55"/>
      <c r="F4" s="55"/>
      <c r="G4">
        <v>38.627222000000003</v>
      </c>
      <c r="H4">
        <v>-90.197778</v>
      </c>
      <c r="I4" s="5">
        <v>12</v>
      </c>
      <c r="J4" s="5">
        <v>651</v>
      </c>
      <c r="K4" s="5">
        <v>645</v>
      </c>
      <c r="L4" s="5">
        <v>6</v>
      </c>
      <c r="M4" s="5">
        <v>17</v>
      </c>
      <c r="N4">
        <v>94</v>
      </c>
    </row>
    <row r="5" spans="1:14">
      <c r="A5" s="51" t="s">
        <v>1558</v>
      </c>
      <c r="B5" s="5">
        <v>1908</v>
      </c>
      <c r="C5" s="6" t="s">
        <v>1559</v>
      </c>
      <c r="D5" s="55">
        <v>394000</v>
      </c>
      <c r="E5" s="55">
        <v>1908</v>
      </c>
      <c r="F5" s="55">
        <v>6970000</v>
      </c>
      <c r="G5">
        <v>51.507221999999999</v>
      </c>
      <c r="H5">
        <v>-0.1275</v>
      </c>
      <c r="I5" s="5">
        <v>22</v>
      </c>
      <c r="J5" s="5">
        <v>2008</v>
      </c>
      <c r="K5" s="5">
        <v>1971</v>
      </c>
      <c r="L5" s="5">
        <v>37</v>
      </c>
      <c r="M5" s="5">
        <v>25</v>
      </c>
      <c r="N5" s="5">
        <v>110</v>
      </c>
    </row>
    <row r="6" spans="1:14">
      <c r="A6" s="51" t="s">
        <v>1560</v>
      </c>
      <c r="B6" s="5">
        <v>1912</v>
      </c>
      <c r="C6" s="6" t="s">
        <v>1561</v>
      </c>
      <c r="D6" s="55"/>
      <c r="E6" s="55"/>
      <c r="F6" s="55"/>
      <c r="G6">
        <v>59.329444000000002</v>
      </c>
      <c r="H6">
        <v>18.068611000000001</v>
      </c>
      <c r="I6" s="5">
        <v>28</v>
      </c>
      <c r="J6" s="5">
        <v>2407</v>
      </c>
      <c r="K6" s="5">
        <v>2359</v>
      </c>
      <c r="L6" s="5">
        <v>48</v>
      </c>
      <c r="M6" s="5">
        <v>18</v>
      </c>
      <c r="N6" s="5">
        <v>102</v>
      </c>
    </row>
    <row r="7" spans="1:14" ht="15" customHeight="1">
      <c r="A7" s="51" t="s">
        <v>1562</v>
      </c>
      <c r="B7" s="52">
        <v>1916</v>
      </c>
      <c r="C7" s="57" t="s">
        <v>1611</v>
      </c>
      <c r="D7" s="56"/>
      <c r="E7" s="56"/>
      <c r="F7" s="56"/>
      <c r="G7" s="56"/>
      <c r="H7" s="56"/>
      <c r="I7" s="56"/>
      <c r="J7" s="56"/>
      <c r="K7" s="56"/>
      <c r="L7" s="56"/>
      <c r="M7" s="56"/>
      <c r="N7" s="5"/>
    </row>
    <row r="8" spans="1:14">
      <c r="A8" s="51" t="s">
        <v>1563</v>
      </c>
      <c r="B8" s="5">
        <v>1920</v>
      </c>
      <c r="C8" s="6" t="s">
        <v>1564</v>
      </c>
      <c r="D8" s="55"/>
      <c r="E8" s="55"/>
      <c r="F8" s="55"/>
      <c r="G8">
        <v>51.216667000000001</v>
      </c>
      <c r="H8">
        <v>4.4000000000000004</v>
      </c>
      <c r="I8" s="5">
        <v>29</v>
      </c>
      <c r="J8" s="5">
        <v>2626</v>
      </c>
      <c r="K8" s="5">
        <v>2561</v>
      </c>
      <c r="L8" s="5">
        <v>65</v>
      </c>
      <c r="M8" s="5">
        <v>29</v>
      </c>
      <c r="N8">
        <v>156</v>
      </c>
    </row>
    <row r="9" spans="1:14">
      <c r="A9" s="51" t="s">
        <v>1565</v>
      </c>
      <c r="B9" s="5">
        <v>1924</v>
      </c>
      <c r="C9" s="6" t="s">
        <v>1555</v>
      </c>
      <c r="D9" s="55"/>
      <c r="E9" s="55"/>
      <c r="F9" s="55"/>
      <c r="G9">
        <v>48.856699999999996</v>
      </c>
      <c r="H9">
        <v>2.3508</v>
      </c>
      <c r="I9" s="5">
        <v>44</v>
      </c>
      <c r="J9" s="5">
        <v>3089</v>
      </c>
      <c r="K9" s="5">
        <v>2954</v>
      </c>
      <c r="L9" s="5">
        <v>135</v>
      </c>
      <c r="M9" s="5">
        <v>23</v>
      </c>
      <c r="N9" s="5">
        <v>126</v>
      </c>
    </row>
    <row r="10" spans="1:14">
      <c r="A10" s="51" t="s">
        <v>1566</v>
      </c>
      <c r="B10" s="5">
        <v>1928</v>
      </c>
      <c r="C10" s="6" t="s">
        <v>1567</v>
      </c>
      <c r="D10" s="55">
        <v>1183000</v>
      </c>
      <c r="E10" s="55">
        <v>1928</v>
      </c>
      <c r="F10" s="55">
        <v>12100000</v>
      </c>
      <c r="G10">
        <v>52.366667</v>
      </c>
      <c r="H10" s="55">
        <v>4.9000000000000004</v>
      </c>
      <c r="I10" s="5">
        <v>46</v>
      </c>
      <c r="J10" s="5">
        <v>2883</v>
      </c>
      <c r="K10" s="5">
        <v>2606</v>
      </c>
      <c r="L10" s="5">
        <v>277</v>
      </c>
      <c r="M10" s="5">
        <v>20</v>
      </c>
      <c r="N10" s="5">
        <v>109</v>
      </c>
    </row>
    <row r="11" spans="1:14">
      <c r="A11" s="51" t="s">
        <v>1568</v>
      </c>
      <c r="B11" s="5">
        <v>1932</v>
      </c>
      <c r="C11" s="6" t="s">
        <v>1569</v>
      </c>
      <c r="D11" s="55"/>
      <c r="E11" s="55"/>
      <c r="F11" s="55"/>
      <c r="G11">
        <v>34.049999999999997</v>
      </c>
      <c r="H11">
        <v>-118.25</v>
      </c>
      <c r="I11" s="5">
        <v>37</v>
      </c>
      <c r="J11" s="5">
        <v>1332</v>
      </c>
      <c r="K11" s="5">
        <v>1206</v>
      </c>
      <c r="L11" s="5">
        <v>126</v>
      </c>
      <c r="M11" s="5">
        <v>20</v>
      </c>
      <c r="N11" s="5">
        <v>117</v>
      </c>
    </row>
    <row r="12" spans="1:14">
      <c r="A12" s="51" t="s">
        <v>1570</v>
      </c>
      <c r="B12" s="5">
        <v>1936</v>
      </c>
      <c r="C12" s="6" t="s">
        <v>1571</v>
      </c>
      <c r="D12" s="55">
        <v>30000000</v>
      </c>
      <c r="E12" s="55">
        <v>1936</v>
      </c>
      <c r="F12" s="54">
        <v>379000000</v>
      </c>
      <c r="G12">
        <v>52.516666999999998</v>
      </c>
      <c r="H12">
        <v>13.383333</v>
      </c>
      <c r="I12" s="5">
        <v>49</v>
      </c>
      <c r="J12" s="5">
        <v>3963</v>
      </c>
      <c r="K12" s="5">
        <v>3632</v>
      </c>
      <c r="L12" s="5">
        <v>331</v>
      </c>
      <c r="M12" s="5">
        <v>25</v>
      </c>
      <c r="N12" s="5">
        <v>129</v>
      </c>
    </row>
    <row r="13" spans="1:14" ht="15" customHeight="1">
      <c r="A13" s="51" t="s">
        <v>1572</v>
      </c>
      <c r="B13" s="52">
        <v>1940</v>
      </c>
      <c r="C13" s="57" t="s">
        <v>1611</v>
      </c>
      <c r="D13" s="57"/>
      <c r="E13" s="57"/>
      <c r="F13" s="57"/>
      <c r="G13" s="57"/>
      <c r="H13" s="57"/>
      <c r="I13" s="57"/>
      <c r="J13" s="57"/>
      <c r="K13" s="57"/>
      <c r="L13" s="57"/>
      <c r="M13" s="57"/>
      <c r="N13" s="5"/>
    </row>
    <row r="14" spans="1:14" ht="15" customHeight="1">
      <c r="A14" s="51" t="s">
        <v>1573</v>
      </c>
      <c r="B14" s="52">
        <v>1944</v>
      </c>
      <c r="C14" s="52" t="s">
        <v>1611</v>
      </c>
      <c r="D14" s="52"/>
      <c r="E14" s="52"/>
      <c r="F14" s="52"/>
      <c r="G14" s="52"/>
      <c r="H14" s="52"/>
      <c r="I14" s="52"/>
      <c r="J14" s="52"/>
      <c r="K14" s="52"/>
      <c r="L14" s="52"/>
      <c r="M14" s="52"/>
      <c r="N14" s="5"/>
    </row>
    <row r="15" spans="1:14">
      <c r="A15" s="51" t="s">
        <v>1574</v>
      </c>
      <c r="B15" s="5">
        <v>1948</v>
      </c>
      <c r="C15" s="6" t="s">
        <v>1559</v>
      </c>
      <c r="D15" s="55">
        <v>12000000</v>
      </c>
      <c r="E15" s="55">
        <v>1948</v>
      </c>
      <c r="F15" s="54">
        <v>89100000</v>
      </c>
      <c r="G15">
        <v>51.507221999999999</v>
      </c>
      <c r="H15">
        <v>-0.1275</v>
      </c>
      <c r="I15" s="5">
        <v>59</v>
      </c>
      <c r="J15" s="5">
        <v>4104</v>
      </c>
      <c r="K15" s="5">
        <v>3714</v>
      </c>
      <c r="L15" s="5">
        <v>390</v>
      </c>
      <c r="M15" s="5">
        <v>23</v>
      </c>
      <c r="N15" s="5">
        <v>136</v>
      </c>
    </row>
    <row r="16" spans="1:14">
      <c r="A16" s="51" t="s">
        <v>1575</v>
      </c>
      <c r="B16" s="5">
        <v>1952</v>
      </c>
      <c r="C16" s="6" t="s">
        <v>1576</v>
      </c>
      <c r="D16" s="55">
        <v>4941780</v>
      </c>
      <c r="E16" s="55">
        <v>1952</v>
      </c>
      <c r="F16" s="54">
        <v>33400000</v>
      </c>
      <c r="G16">
        <v>60.170833000000002</v>
      </c>
      <c r="H16">
        <v>24.9375</v>
      </c>
      <c r="I16" s="5">
        <v>69</v>
      </c>
      <c r="J16" s="5">
        <v>4955</v>
      </c>
      <c r="K16" s="5">
        <v>4436</v>
      </c>
      <c r="L16" s="5">
        <v>519</v>
      </c>
      <c r="M16" s="5">
        <v>23</v>
      </c>
      <c r="N16" s="5">
        <v>149</v>
      </c>
    </row>
    <row r="17" spans="1:14">
      <c r="A17" s="51" t="s">
        <v>1577</v>
      </c>
      <c r="B17" s="5">
        <v>1956</v>
      </c>
      <c r="C17" s="6" t="s">
        <v>1578</v>
      </c>
      <c r="D17" s="55">
        <v>50000000</v>
      </c>
      <c r="E17" s="55">
        <v>1982</v>
      </c>
      <c r="F17" s="54">
        <v>98000000</v>
      </c>
      <c r="G17">
        <v>-37.813611000000002</v>
      </c>
      <c r="H17">
        <v>144.96305599999999</v>
      </c>
      <c r="I17">
        <v>72</v>
      </c>
      <c r="J17" s="5">
        <v>3314</v>
      </c>
      <c r="K17" s="5">
        <v>2938</v>
      </c>
      <c r="L17" s="5">
        <v>376</v>
      </c>
      <c r="M17" s="5">
        <v>23</v>
      </c>
      <c r="N17">
        <v>151</v>
      </c>
    </row>
    <row r="18" spans="1:14">
      <c r="A18" s="51" t="s">
        <v>1579</v>
      </c>
      <c r="B18" s="5">
        <v>1960</v>
      </c>
      <c r="C18" s="6" t="s">
        <v>1580</v>
      </c>
      <c r="D18" s="55">
        <v>64000000</v>
      </c>
      <c r="E18" s="55">
        <v>1960</v>
      </c>
      <c r="F18" s="54">
        <v>370000000</v>
      </c>
      <c r="G18">
        <v>41.9</v>
      </c>
      <c r="H18">
        <v>12.5</v>
      </c>
      <c r="I18" s="5">
        <v>83</v>
      </c>
      <c r="J18" s="5">
        <v>5338</v>
      </c>
      <c r="K18" s="5">
        <v>4727</v>
      </c>
      <c r="L18" s="5">
        <v>611</v>
      </c>
      <c r="M18" s="5">
        <v>23</v>
      </c>
      <c r="N18" s="5">
        <v>150</v>
      </c>
    </row>
    <row r="19" spans="1:14">
      <c r="A19" s="51" t="s">
        <v>1581</v>
      </c>
      <c r="B19" s="5">
        <v>1964</v>
      </c>
      <c r="C19" s="6" t="s">
        <v>1582</v>
      </c>
      <c r="D19" s="55">
        <v>1926000000</v>
      </c>
      <c r="E19" s="55">
        <v>1964</v>
      </c>
      <c r="F19" s="54">
        <v>10600000000</v>
      </c>
      <c r="G19">
        <v>35.689506000000002</v>
      </c>
      <c r="H19">
        <v>139.6917</v>
      </c>
      <c r="I19" s="5">
        <v>93</v>
      </c>
      <c r="J19" s="5">
        <v>5151</v>
      </c>
      <c r="K19" s="5">
        <v>4473</v>
      </c>
      <c r="L19" s="5">
        <v>678</v>
      </c>
      <c r="M19" s="5">
        <v>25</v>
      </c>
      <c r="N19" s="5">
        <v>163</v>
      </c>
    </row>
    <row r="20" spans="1:14">
      <c r="A20" s="51" t="s">
        <v>1583</v>
      </c>
      <c r="B20" s="5">
        <v>1968</v>
      </c>
      <c r="C20" s="6" t="s">
        <v>1584</v>
      </c>
      <c r="D20" s="55">
        <v>175000000</v>
      </c>
      <c r="E20" s="55">
        <v>1968</v>
      </c>
      <c r="F20" s="54">
        <v>857000000</v>
      </c>
      <c r="G20">
        <v>19.433333000000001</v>
      </c>
      <c r="H20">
        <v>-99.133332999999993</v>
      </c>
      <c r="I20" s="5">
        <v>112</v>
      </c>
      <c r="J20" s="5">
        <v>5516</v>
      </c>
      <c r="K20" s="5">
        <v>4735</v>
      </c>
      <c r="L20" s="5">
        <v>781</v>
      </c>
      <c r="M20" s="5">
        <v>24</v>
      </c>
      <c r="N20" s="5">
        <v>172</v>
      </c>
    </row>
    <row r="21" spans="1:14">
      <c r="A21" s="51" t="s">
        <v>1585</v>
      </c>
      <c r="B21" s="5">
        <v>1972</v>
      </c>
      <c r="C21" s="6" t="s">
        <v>1586</v>
      </c>
      <c r="D21" s="55">
        <v>611000000</v>
      </c>
      <c r="E21" s="55">
        <v>1972</v>
      </c>
      <c r="F21" s="54">
        <v>2470000000</v>
      </c>
      <c r="G21">
        <v>48.133333</v>
      </c>
      <c r="H21">
        <v>11.566667000000001</v>
      </c>
      <c r="I21" s="5">
        <v>121</v>
      </c>
      <c r="J21" s="5">
        <v>7134</v>
      </c>
      <c r="K21" s="5">
        <v>6075</v>
      </c>
      <c r="L21" s="5">
        <v>1059</v>
      </c>
      <c r="M21" s="5">
        <v>28</v>
      </c>
      <c r="N21" s="5">
        <v>195</v>
      </c>
    </row>
    <row r="22" spans="1:14">
      <c r="A22" s="51" t="s">
        <v>1587</v>
      </c>
      <c r="B22" s="5">
        <v>1976</v>
      </c>
      <c r="C22" s="6" t="s">
        <v>1588</v>
      </c>
      <c r="D22" s="55">
        <v>1410000000</v>
      </c>
      <c r="E22" s="55">
        <v>1976</v>
      </c>
      <c r="F22" s="54">
        <v>4300000000</v>
      </c>
      <c r="G22">
        <v>45.5</v>
      </c>
      <c r="H22">
        <v>-73.566666999999995</v>
      </c>
      <c r="I22" s="5">
        <v>92</v>
      </c>
      <c r="J22" s="5">
        <v>6084</v>
      </c>
      <c r="K22" s="5">
        <v>4824</v>
      </c>
      <c r="L22" s="5">
        <v>1260</v>
      </c>
      <c r="M22" s="5">
        <v>27</v>
      </c>
      <c r="N22" s="5">
        <v>198</v>
      </c>
    </row>
    <row r="23" spans="1:14">
      <c r="A23" s="51" t="s">
        <v>1589</v>
      </c>
      <c r="B23" s="5">
        <v>1980</v>
      </c>
      <c r="C23" s="6" t="s">
        <v>1590</v>
      </c>
      <c r="D23" s="55">
        <v>1350000000</v>
      </c>
      <c r="E23" s="55">
        <v>1980</v>
      </c>
      <c r="F23" s="54">
        <v>3070000000</v>
      </c>
      <c r="G23" s="54">
        <v>55.75</v>
      </c>
      <c r="H23">
        <v>37.616667</v>
      </c>
      <c r="I23" s="5">
        <v>80</v>
      </c>
      <c r="J23" s="5">
        <v>5179</v>
      </c>
      <c r="K23" s="5">
        <v>4064</v>
      </c>
      <c r="L23" s="5">
        <v>1115</v>
      </c>
      <c r="M23" s="5">
        <v>27</v>
      </c>
      <c r="N23" s="5">
        <v>203</v>
      </c>
    </row>
    <row r="24" spans="1:14">
      <c r="A24" s="51" t="s">
        <v>1591</v>
      </c>
      <c r="B24" s="5">
        <v>1984</v>
      </c>
      <c r="C24" s="6" t="s">
        <v>1569</v>
      </c>
      <c r="D24" s="55">
        <v>413000000</v>
      </c>
      <c r="E24" s="55">
        <v>1984</v>
      </c>
      <c r="F24" s="54">
        <v>752000000</v>
      </c>
      <c r="G24">
        <v>34.049999999999997</v>
      </c>
      <c r="H24">
        <v>-118.25</v>
      </c>
      <c r="I24" s="5">
        <v>140</v>
      </c>
      <c r="J24" s="5">
        <v>6829</v>
      </c>
      <c r="K24" s="5">
        <v>5263</v>
      </c>
      <c r="L24" s="5">
        <v>1566</v>
      </c>
      <c r="M24" s="5">
        <v>29</v>
      </c>
      <c r="N24" s="5">
        <v>221</v>
      </c>
    </row>
    <row r="25" spans="1:14">
      <c r="A25" s="51" t="s">
        <v>1592</v>
      </c>
      <c r="B25" s="5">
        <v>1988</v>
      </c>
      <c r="C25" s="6" t="s">
        <v>1593</v>
      </c>
      <c r="D25" s="55">
        <v>4000000000</v>
      </c>
      <c r="E25" s="55">
        <v>1988</v>
      </c>
      <c r="F25" s="54">
        <v>6530000000</v>
      </c>
      <c r="G25">
        <v>37.566535999999999</v>
      </c>
      <c r="H25">
        <v>126.977969</v>
      </c>
      <c r="I25" s="5">
        <v>159</v>
      </c>
      <c r="J25" s="5">
        <v>8391</v>
      </c>
      <c r="K25" s="5">
        <v>6197</v>
      </c>
      <c r="L25" s="5">
        <v>2194</v>
      </c>
      <c r="M25" s="5">
        <v>31</v>
      </c>
      <c r="N25" s="5">
        <v>237</v>
      </c>
    </row>
    <row r="26" spans="1:14">
      <c r="A26" s="51" t="s">
        <v>1594</v>
      </c>
      <c r="B26" s="5">
        <v>1992</v>
      </c>
      <c r="C26" s="6" t="s">
        <v>1595</v>
      </c>
      <c r="D26" s="55">
        <v>9300000000</v>
      </c>
      <c r="E26" s="55">
        <v>1992</v>
      </c>
      <c r="F26" s="54">
        <v>13300000000</v>
      </c>
      <c r="G26">
        <v>41.383333</v>
      </c>
      <c r="H26">
        <v>2.1833330000000002</v>
      </c>
      <c r="I26" s="5">
        <v>169</v>
      </c>
      <c r="J26" s="5">
        <v>9356</v>
      </c>
      <c r="K26" s="5">
        <v>6652</v>
      </c>
      <c r="L26" s="5">
        <v>2704</v>
      </c>
      <c r="M26" s="5">
        <v>34</v>
      </c>
      <c r="N26" s="5">
        <v>257</v>
      </c>
    </row>
    <row r="27" spans="1:14">
      <c r="A27" s="51" t="s">
        <v>1596</v>
      </c>
      <c r="B27" s="5">
        <v>1996</v>
      </c>
      <c r="C27" s="6" t="s">
        <v>1597</v>
      </c>
      <c r="D27" s="55">
        <v>1800000000</v>
      </c>
      <c r="E27" s="55">
        <v>1996</v>
      </c>
      <c r="F27" s="54">
        <v>2370000000</v>
      </c>
      <c r="G27">
        <v>33.755000000000003</v>
      </c>
      <c r="H27">
        <v>-84.39</v>
      </c>
      <c r="I27" s="5">
        <v>197</v>
      </c>
      <c r="J27" s="5">
        <v>10318</v>
      </c>
      <c r="K27" s="5">
        <v>6806</v>
      </c>
      <c r="L27" s="5">
        <v>3512</v>
      </c>
      <c r="M27" s="5">
        <v>37</v>
      </c>
      <c r="N27" s="5">
        <v>271</v>
      </c>
    </row>
    <row r="28" spans="1:14">
      <c r="A28" s="51" t="s">
        <v>1598</v>
      </c>
      <c r="B28" s="5">
        <v>2000</v>
      </c>
      <c r="C28" s="6" t="s">
        <v>1599</v>
      </c>
      <c r="D28" s="55">
        <v>5090000000</v>
      </c>
      <c r="E28" s="55">
        <v>2000</v>
      </c>
      <c r="F28" s="54">
        <v>6290000000</v>
      </c>
      <c r="G28">
        <v>-33.859971999999999</v>
      </c>
      <c r="H28">
        <v>151.21111099999999</v>
      </c>
      <c r="I28" s="5">
        <v>199</v>
      </c>
      <c r="J28" s="5">
        <v>10651</v>
      </c>
      <c r="K28" s="5">
        <v>6582</v>
      </c>
      <c r="L28" s="5">
        <v>4069</v>
      </c>
      <c r="M28" s="5">
        <v>40</v>
      </c>
      <c r="N28" s="5">
        <v>300</v>
      </c>
    </row>
    <row r="29" spans="1:14">
      <c r="A29" s="51" t="s">
        <v>1600</v>
      </c>
      <c r="B29" s="5">
        <v>2004</v>
      </c>
      <c r="C29" s="6" t="s">
        <v>1553</v>
      </c>
      <c r="D29" s="55">
        <v>9000000000</v>
      </c>
      <c r="E29" s="55">
        <v>2004</v>
      </c>
      <c r="F29" s="54">
        <v>10200000000</v>
      </c>
      <c r="G29">
        <v>37.966667000000001</v>
      </c>
      <c r="H29">
        <v>23.716667000000001</v>
      </c>
      <c r="I29" s="5">
        <v>201</v>
      </c>
      <c r="J29" s="5">
        <v>10625</v>
      </c>
      <c r="K29" s="5">
        <v>6296</v>
      </c>
      <c r="L29" s="5">
        <v>4329</v>
      </c>
      <c r="M29" s="5">
        <v>40</v>
      </c>
      <c r="N29" s="5">
        <v>301</v>
      </c>
    </row>
    <row r="30" spans="1:14">
      <c r="A30" s="51" t="s">
        <v>1601</v>
      </c>
      <c r="B30" s="5">
        <v>2008</v>
      </c>
      <c r="C30" s="6" t="s">
        <v>1602</v>
      </c>
      <c r="D30" s="55">
        <v>44000000000</v>
      </c>
      <c r="E30" s="55">
        <v>2008</v>
      </c>
      <c r="F30" s="54">
        <v>44900000000</v>
      </c>
      <c r="G30">
        <v>39.913888999999998</v>
      </c>
      <c r="H30">
        <v>116.391667</v>
      </c>
      <c r="I30" s="5">
        <v>204</v>
      </c>
      <c r="J30" s="5">
        <v>10942</v>
      </c>
      <c r="K30" s="5">
        <v>6305</v>
      </c>
      <c r="L30" s="5">
        <v>4637</v>
      </c>
      <c r="M30" s="5">
        <v>41</v>
      </c>
      <c r="N30" s="5">
        <v>302</v>
      </c>
    </row>
    <row r="31" spans="1:14">
      <c r="A31" s="51" t="s">
        <v>1603</v>
      </c>
      <c r="B31" s="5">
        <v>2012</v>
      </c>
      <c r="C31" s="6" t="s">
        <v>1559</v>
      </c>
      <c r="D31" s="55">
        <v>14600000000</v>
      </c>
      <c r="E31" s="55">
        <v>2012</v>
      </c>
      <c r="F31" s="54">
        <v>14100000000</v>
      </c>
      <c r="G31">
        <v>51.507221999999999</v>
      </c>
      <c r="H31">
        <v>-0.1275</v>
      </c>
      <c r="I31" s="5">
        <v>204</v>
      </c>
      <c r="J31" s="5">
        <v>10568</v>
      </c>
      <c r="K31" s="5">
        <v>5892</v>
      </c>
      <c r="L31" s="5">
        <v>4676</v>
      </c>
      <c r="M31" s="5">
        <v>39</v>
      </c>
      <c r="N31" s="5">
        <v>302</v>
      </c>
    </row>
    <row r="34" spans="1:1">
      <c r="A34" t="s">
        <v>1610</v>
      </c>
    </row>
    <row r="35" spans="1:1">
      <c r="A35" t="s">
        <v>1609</v>
      </c>
    </row>
    <row r="36" spans="1:1">
      <c r="A36" s="53" t="s">
        <v>1608</v>
      </c>
    </row>
    <row r="38" spans="1:1">
      <c r="A38" t="s">
        <v>1612</v>
      </c>
    </row>
  </sheetData>
  <hyperlinks>
    <hyperlink ref="A2" r:id="rId1" tooltip="1896 Summer Olympics" display="http://en.wikipedia.org/wiki/1896_Summer_Olympics"/>
    <hyperlink ref="A3" r:id="rId2" tooltip="1900 Summer Olympics" display="http://en.wikipedia.org/wiki/1900_Summer_Olympics"/>
    <hyperlink ref="A4" r:id="rId3" tooltip="1904 Summer Olympics" display="http://en.wikipedia.org/wiki/1904_Summer_Olympics"/>
    <hyperlink ref="A5" r:id="rId4" tooltip="1908 Summer Olympics" display="http://en.wikipedia.org/wiki/1908_Summer_Olympics"/>
    <hyperlink ref="A6" r:id="rId5" tooltip="1912 Summer Olympics" display="http://en.wikipedia.org/wiki/1912_Summer_Olympics"/>
    <hyperlink ref="A7" r:id="rId6" tooltip="1916 Summer Olympics" display="http://en.wikipedia.org/wiki/1916_Summer_Olympics"/>
    <hyperlink ref="A8" r:id="rId7" tooltip="1920 Summer Olympics" display="http://en.wikipedia.org/wiki/1920_Summer_Olympics"/>
    <hyperlink ref="A9" r:id="rId8" tooltip="1924 Summer Olympics" display="http://en.wikipedia.org/wiki/1924_Summer_Olympics"/>
    <hyperlink ref="A10" r:id="rId9" tooltip="1928 Summer Olympics" display="http://en.wikipedia.org/wiki/1928_Summer_Olympics"/>
    <hyperlink ref="A11" r:id="rId10" tooltip="1932 Summer Olympics" display="http://en.wikipedia.org/wiki/1932_Summer_Olympics"/>
    <hyperlink ref="A12" r:id="rId11" tooltip="1936 Summer Olympics" display="http://en.wikipedia.org/wiki/1936_Summer_Olympics"/>
    <hyperlink ref="A13" r:id="rId12" tooltip="1940 Summer Olympics" display="http://en.wikipedia.org/wiki/1940_Summer_Olympics"/>
    <hyperlink ref="A14" r:id="rId13" tooltip="1944 Summer Olympics" display="http://en.wikipedia.org/wiki/1944_Summer_Olympics"/>
    <hyperlink ref="A15" r:id="rId14" tooltip="1948 Summer Olympics" display="http://en.wikipedia.org/wiki/1948_Summer_Olympics"/>
    <hyperlink ref="A16" r:id="rId15" tooltip="1952 Summer Olympics" display="http://en.wikipedia.org/wiki/1952_Summer_Olympics"/>
    <hyperlink ref="A17" r:id="rId16" tooltip="1956 Summer Olympics" display="http://en.wikipedia.org/wiki/1956_Summer_Olympics"/>
    <hyperlink ref="A18" r:id="rId17" tooltip="1960 Summer Olympics" display="http://en.wikipedia.org/wiki/1960_Summer_Olympics"/>
    <hyperlink ref="A19" r:id="rId18" tooltip="1964 Summer Olympics" display="http://en.wikipedia.org/wiki/1964_Summer_Olympics"/>
    <hyperlink ref="A20" r:id="rId19" tooltip="1968 Summer Olympics" display="http://en.wikipedia.org/wiki/1968_Summer_Olympics"/>
    <hyperlink ref="A21" r:id="rId20" tooltip="1972 Summer Olympics" display="http://en.wikipedia.org/wiki/1972_Summer_Olympics"/>
    <hyperlink ref="A22" r:id="rId21" tooltip="1976 Summer Olympics" display="http://en.wikipedia.org/wiki/1976_Summer_Olympics"/>
    <hyperlink ref="A23" r:id="rId22" tooltip="1980 Summer Olympics" display="http://en.wikipedia.org/wiki/1980_Summer_Olympics"/>
    <hyperlink ref="A24" r:id="rId23" tooltip="1984 Summer Olympics" display="http://en.wikipedia.org/wiki/1984_Summer_Olympics"/>
    <hyperlink ref="A25" r:id="rId24" tooltip="1988 Summer Olympics" display="http://en.wikipedia.org/wiki/1988_Summer_Olympics"/>
    <hyperlink ref="A26" r:id="rId25" tooltip="1992 Summer Olympics" display="http://en.wikipedia.org/wiki/1992_Summer_Olympics"/>
    <hyperlink ref="A27" r:id="rId26" tooltip="1996 Summer Olympics" display="http://en.wikipedia.org/wiki/1996_Summer_Olympics"/>
    <hyperlink ref="A28" r:id="rId27" tooltip="2000 Summer Olympics" display="http://en.wikipedia.org/wiki/2000_Summer_Olympics"/>
    <hyperlink ref="A29" r:id="rId28" tooltip="2004 Summer Olympics" display="http://en.wikipedia.org/wiki/2004_Summer_Olympics"/>
    <hyperlink ref="A30" r:id="rId29" tooltip="2008 Summer Olympics" display="http://en.wikipedia.org/wiki/2008_Summer_Olympics"/>
    <hyperlink ref="A31" r:id="rId30" tooltip="2012 Summer Olympics" display="http://en.wikipedia.org/wiki/2012_Summer_Olympics"/>
  </hyperlinks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651"/>
  <sheetViews>
    <sheetView workbookViewId="0">
      <selection activeCell="A22" sqref="A22"/>
    </sheetView>
  </sheetViews>
  <sheetFormatPr baseColWidth="10" defaultRowHeight="15"/>
  <cols>
    <col min="1" max="1" width="12.28515625" bestFit="1" customWidth="1"/>
    <col min="2" max="2" width="11.5703125" bestFit="1" customWidth="1"/>
  </cols>
  <sheetData>
    <row r="1" spans="1:11">
      <c r="A1" s="40" t="s">
        <v>1613</v>
      </c>
      <c r="B1" s="40" t="s">
        <v>1568</v>
      </c>
    </row>
    <row r="2" spans="1:11">
      <c r="A2" s="68">
        <v>645779</v>
      </c>
      <c r="B2" s="68">
        <v>249468</v>
      </c>
      <c r="D2" s="65" t="str">
        <f>TRIM(A2)</f>
        <v>645779</v>
      </c>
      <c r="E2" s="65" t="str">
        <f>TRIM(B2)</f>
        <v>249468</v>
      </c>
      <c r="G2" s="65" t="s">
        <v>1652</v>
      </c>
      <c r="H2" s="65" t="s">
        <v>1653</v>
      </c>
      <c r="J2">
        <v>645779</v>
      </c>
      <c r="K2">
        <v>249468</v>
      </c>
    </row>
    <row r="3" spans="1:11">
      <c r="A3" s="66">
        <v>665248</v>
      </c>
      <c r="B3" s="66">
        <v>258453</v>
      </c>
      <c r="D3" s="65" t="str">
        <f t="shared" ref="D3:D40" si="0">TRIM(A3)</f>
        <v>665248</v>
      </c>
      <c r="E3" s="65" t="str">
        <f t="shared" ref="E3:E40" si="1">TRIM(B3)</f>
        <v>258453</v>
      </c>
      <c r="G3" s="65" t="s">
        <v>1654</v>
      </c>
      <c r="H3" s="65" t="s">
        <v>1655</v>
      </c>
      <c r="J3">
        <v>665248</v>
      </c>
      <c r="K3">
        <v>258453</v>
      </c>
    </row>
    <row r="4" spans="1:11">
      <c r="A4" s="69">
        <v>666129</v>
      </c>
      <c r="B4" s="66">
        <v>235761</v>
      </c>
      <c r="D4" s="65" t="str">
        <f t="shared" si="0"/>
        <v>666129</v>
      </c>
      <c r="E4" s="65" t="str">
        <f t="shared" si="1"/>
        <v>235761</v>
      </c>
      <c r="G4" s="65" t="s">
        <v>1656</v>
      </c>
      <c r="H4" s="65" t="s">
        <v>1657</v>
      </c>
      <c r="J4">
        <v>666129</v>
      </c>
      <c r="K4">
        <v>235761</v>
      </c>
    </row>
    <row r="5" spans="1:11">
      <c r="A5" s="66">
        <v>666129</v>
      </c>
      <c r="B5" s="66">
        <v>235761</v>
      </c>
      <c r="D5" s="65" t="str">
        <f t="shared" si="0"/>
        <v>666129</v>
      </c>
      <c r="E5" s="65" t="str">
        <f t="shared" si="1"/>
        <v>235761</v>
      </c>
      <c r="G5" s="65" t="s">
        <v>1656</v>
      </c>
      <c r="H5" s="65" t="s">
        <v>1657</v>
      </c>
      <c r="J5">
        <v>666129</v>
      </c>
      <c r="K5">
        <v>235761</v>
      </c>
    </row>
    <row r="6" spans="1:11">
      <c r="A6" s="66">
        <v>672386</v>
      </c>
      <c r="B6" s="66">
        <v>222553</v>
      </c>
      <c r="D6" s="65" t="str">
        <f t="shared" si="0"/>
        <v>672386</v>
      </c>
      <c r="E6" s="65" t="str">
        <f t="shared" si="1"/>
        <v>222553</v>
      </c>
      <c r="G6" s="65" t="s">
        <v>1658</v>
      </c>
      <c r="H6" s="65" t="s">
        <v>1659</v>
      </c>
      <c r="J6">
        <v>672386</v>
      </c>
      <c r="K6">
        <v>222553</v>
      </c>
    </row>
    <row r="7" spans="1:11">
      <c r="A7" s="66">
        <v>646192</v>
      </c>
      <c r="B7" s="66">
        <v>258428</v>
      </c>
      <c r="D7" s="65" t="str">
        <f t="shared" si="0"/>
        <v>646192</v>
      </c>
      <c r="E7" s="65" t="str">
        <f t="shared" si="1"/>
        <v>258428</v>
      </c>
      <c r="G7" s="65" t="s">
        <v>1660</v>
      </c>
      <c r="H7" s="65" t="s">
        <v>1661</v>
      </c>
      <c r="J7">
        <v>646192</v>
      </c>
      <c r="K7">
        <v>258428</v>
      </c>
    </row>
    <row r="8" spans="1:11">
      <c r="A8" s="66">
        <v>646192</v>
      </c>
      <c r="B8" s="66">
        <v>258428</v>
      </c>
      <c r="D8" s="65" t="str">
        <f t="shared" si="0"/>
        <v>646192</v>
      </c>
      <c r="E8" s="65" t="str">
        <f t="shared" si="1"/>
        <v>258428</v>
      </c>
      <c r="G8" s="65" t="s">
        <v>1660</v>
      </c>
      <c r="H8" s="65" t="s">
        <v>1661</v>
      </c>
      <c r="J8">
        <v>646192</v>
      </c>
      <c r="K8">
        <v>258428</v>
      </c>
    </row>
    <row r="9" spans="1:11">
      <c r="A9" s="66">
        <v>646192</v>
      </c>
      <c r="B9" s="66">
        <v>258428</v>
      </c>
      <c r="D9" s="65" t="str">
        <f t="shared" si="0"/>
        <v>646192</v>
      </c>
      <c r="E9" s="65" t="str">
        <f t="shared" si="1"/>
        <v>258428</v>
      </c>
      <c r="G9" s="65" t="s">
        <v>1660</v>
      </c>
      <c r="H9" s="65" t="s">
        <v>1661</v>
      </c>
      <c r="J9">
        <v>646192</v>
      </c>
      <c r="K9">
        <v>258428</v>
      </c>
    </row>
    <row r="10" spans="1:11">
      <c r="A10" s="66">
        <v>646192</v>
      </c>
      <c r="B10" s="66">
        <v>258428</v>
      </c>
      <c r="D10" s="65" t="str">
        <f t="shared" si="0"/>
        <v>646192</v>
      </c>
      <c r="E10" s="65" t="str">
        <f t="shared" si="1"/>
        <v>258428</v>
      </c>
      <c r="G10" s="65" t="s">
        <v>1660</v>
      </c>
      <c r="H10" s="65" t="s">
        <v>1661</v>
      </c>
      <c r="J10">
        <v>646192</v>
      </c>
      <c r="K10">
        <v>258428</v>
      </c>
    </row>
    <row r="11" spans="1:11">
      <c r="A11" s="66">
        <v>667176</v>
      </c>
      <c r="B11" s="66">
        <v>263880</v>
      </c>
      <c r="D11" s="65" t="str">
        <f t="shared" si="0"/>
        <v>667176</v>
      </c>
      <c r="E11" s="65" t="str">
        <f t="shared" si="1"/>
        <v>263880</v>
      </c>
      <c r="G11" s="65" t="s">
        <v>1662</v>
      </c>
      <c r="H11" s="65" t="s">
        <v>1663</v>
      </c>
      <c r="J11">
        <v>667176</v>
      </c>
      <c r="K11">
        <v>263880</v>
      </c>
    </row>
    <row r="12" spans="1:11">
      <c r="A12" s="66">
        <v>659877</v>
      </c>
      <c r="B12" s="66">
        <v>238691</v>
      </c>
      <c r="D12" s="65" t="str">
        <f t="shared" si="0"/>
        <v>659877</v>
      </c>
      <c r="E12" s="65" t="str">
        <f t="shared" si="1"/>
        <v>238691</v>
      </c>
      <c r="G12" s="65" t="s">
        <v>1664</v>
      </c>
      <c r="H12" s="65" t="s">
        <v>1665</v>
      </c>
      <c r="J12">
        <v>659877</v>
      </c>
      <c r="K12">
        <v>238691</v>
      </c>
    </row>
    <row r="13" spans="1:11">
      <c r="A13" s="66">
        <v>659877</v>
      </c>
      <c r="B13" s="66">
        <v>238691</v>
      </c>
      <c r="D13" s="65" t="str">
        <f t="shared" si="0"/>
        <v>659877</v>
      </c>
      <c r="E13" s="65" t="str">
        <f t="shared" si="1"/>
        <v>238691</v>
      </c>
      <c r="G13" s="65" t="s">
        <v>1664</v>
      </c>
      <c r="H13" s="65" t="s">
        <v>1665</v>
      </c>
      <c r="J13">
        <v>659877</v>
      </c>
      <c r="K13">
        <v>238691</v>
      </c>
    </row>
    <row r="14" spans="1:11">
      <c r="A14" s="66">
        <v>659877</v>
      </c>
      <c r="B14" s="66">
        <v>238691</v>
      </c>
      <c r="D14" s="65" t="str">
        <f t="shared" si="0"/>
        <v>659877</v>
      </c>
      <c r="E14" s="65" t="str">
        <f t="shared" si="1"/>
        <v>238691</v>
      </c>
      <c r="G14" s="65" t="s">
        <v>1664</v>
      </c>
      <c r="H14" s="65" t="s">
        <v>1665</v>
      </c>
      <c r="J14">
        <v>659877</v>
      </c>
      <c r="K14">
        <v>238691</v>
      </c>
    </row>
    <row r="15" spans="1:11">
      <c r="A15" s="66">
        <v>659877</v>
      </c>
      <c r="B15" s="66">
        <v>238691</v>
      </c>
      <c r="D15" s="65" t="str">
        <f t="shared" si="0"/>
        <v>659877</v>
      </c>
      <c r="E15" s="65" t="str">
        <f t="shared" si="1"/>
        <v>238691</v>
      </c>
      <c r="G15" s="65" t="s">
        <v>1664</v>
      </c>
      <c r="H15" s="65" t="s">
        <v>1665</v>
      </c>
      <c r="J15">
        <v>659877</v>
      </c>
      <c r="K15">
        <v>238691</v>
      </c>
    </row>
    <row r="16" spans="1:11">
      <c r="A16" s="66">
        <v>659877</v>
      </c>
      <c r="B16" s="66">
        <v>238691</v>
      </c>
      <c r="D16" s="65" t="str">
        <f t="shared" si="0"/>
        <v>659877</v>
      </c>
      <c r="E16" s="65" t="str">
        <f t="shared" si="1"/>
        <v>238691</v>
      </c>
      <c r="G16" s="65" t="s">
        <v>1664</v>
      </c>
      <c r="H16" s="65" t="s">
        <v>1665</v>
      </c>
      <c r="J16">
        <v>659877</v>
      </c>
      <c r="K16">
        <v>238691</v>
      </c>
    </row>
    <row r="17" spans="1:11">
      <c r="A17" s="66">
        <v>664704</v>
      </c>
      <c r="B17" s="66">
        <v>260300</v>
      </c>
      <c r="D17" s="65" t="str">
        <f t="shared" si="0"/>
        <v>664704</v>
      </c>
      <c r="E17" s="65" t="str">
        <f t="shared" si="1"/>
        <v>260300</v>
      </c>
      <c r="G17" s="65" t="s">
        <v>1666</v>
      </c>
      <c r="H17" s="65" t="s">
        <v>1667</v>
      </c>
      <c r="J17">
        <v>664704</v>
      </c>
      <c r="K17">
        <v>260300</v>
      </c>
    </row>
    <row r="18" spans="1:11">
      <c r="A18" s="66">
        <v>633633</v>
      </c>
      <c r="B18" s="66">
        <v>239195</v>
      </c>
      <c r="D18" s="65" t="str">
        <f t="shared" si="0"/>
        <v>633633</v>
      </c>
      <c r="E18" s="65" t="str">
        <f t="shared" si="1"/>
        <v>239195</v>
      </c>
      <c r="G18" s="65" t="s">
        <v>1668</v>
      </c>
      <c r="H18" s="65" t="s">
        <v>1669</v>
      </c>
      <c r="J18">
        <v>633633</v>
      </c>
      <c r="K18">
        <v>239195</v>
      </c>
    </row>
    <row r="19" spans="1:11">
      <c r="A19" s="66">
        <v>633633</v>
      </c>
      <c r="B19" s="66">
        <v>239195</v>
      </c>
      <c r="D19" s="65" t="str">
        <f t="shared" si="0"/>
        <v>633633</v>
      </c>
      <c r="E19" s="65" t="str">
        <f t="shared" si="1"/>
        <v>239195</v>
      </c>
      <c r="G19" s="65" t="s">
        <v>1668</v>
      </c>
      <c r="H19" s="65" t="s">
        <v>1669</v>
      </c>
      <c r="J19">
        <v>633633</v>
      </c>
      <c r="K19">
        <v>239195</v>
      </c>
    </row>
    <row r="20" spans="1:11">
      <c r="A20" s="66">
        <v>633633</v>
      </c>
      <c r="B20" s="66">
        <v>239195</v>
      </c>
      <c r="D20" s="65" t="str">
        <f t="shared" si="0"/>
        <v>633633</v>
      </c>
      <c r="E20" s="65" t="str">
        <f t="shared" si="1"/>
        <v>239195</v>
      </c>
      <c r="G20" s="65" t="s">
        <v>1668</v>
      </c>
      <c r="H20" s="65" t="s">
        <v>1669</v>
      </c>
      <c r="J20">
        <v>633633</v>
      </c>
      <c r="K20">
        <v>239195</v>
      </c>
    </row>
    <row r="21" spans="1:11">
      <c r="A21" s="66">
        <v>633633</v>
      </c>
      <c r="B21" s="66">
        <v>239195</v>
      </c>
      <c r="D21" s="65" t="str">
        <f t="shared" si="0"/>
        <v>633633</v>
      </c>
      <c r="E21" s="65" t="str">
        <f t="shared" si="1"/>
        <v>239195</v>
      </c>
      <c r="G21" s="65" t="s">
        <v>1668</v>
      </c>
      <c r="H21" s="65" t="s">
        <v>1669</v>
      </c>
      <c r="J21">
        <v>633633</v>
      </c>
      <c r="K21">
        <v>239195</v>
      </c>
    </row>
    <row r="22" spans="1:11">
      <c r="A22" s="66">
        <v>633633</v>
      </c>
      <c r="B22" s="66">
        <v>239195</v>
      </c>
      <c r="D22" s="65" t="str">
        <f t="shared" si="0"/>
        <v>633633</v>
      </c>
      <c r="E22" s="65" t="str">
        <f t="shared" si="1"/>
        <v>239195</v>
      </c>
      <c r="G22" s="65">
        <v>633633</v>
      </c>
      <c r="H22" s="65" t="s">
        <v>1669</v>
      </c>
      <c r="J22">
        <v>633633</v>
      </c>
      <c r="K22">
        <v>239195</v>
      </c>
    </row>
    <row r="23" spans="1:11">
      <c r="A23" s="66">
        <v>654023</v>
      </c>
      <c r="B23" s="66">
        <v>237801</v>
      </c>
      <c r="D23" s="65" t="str">
        <f t="shared" si="0"/>
        <v>654023</v>
      </c>
      <c r="E23" s="65" t="str">
        <f t="shared" si="1"/>
        <v>237801</v>
      </c>
      <c r="G23" s="65">
        <v>654023</v>
      </c>
      <c r="H23" s="65" t="s">
        <v>1670</v>
      </c>
      <c r="J23">
        <v>654023</v>
      </c>
      <c r="K23">
        <v>237801</v>
      </c>
    </row>
    <row r="24" spans="1:11">
      <c r="A24" s="66">
        <v>756063</v>
      </c>
      <c r="B24" s="66">
        <v>257248</v>
      </c>
      <c r="D24" s="65" t="str">
        <f t="shared" si="0"/>
        <v>756063</v>
      </c>
      <c r="E24" s="65" t="str">
        <f t="shared" si="1"/>
        <v>257248</v>
      </c>
      <c r="G24" s="65">
        <v>756063</v>
      </c>
      <c r="H24" s="65" t="s">
        <v>1671</v>
      </c>
      <c r="J24">
        <v>756063</v>
      </c>
      <c r="K24">
        <v>257248</v>
      </c>
    </row>
    <row r="25" spans="1:11">
      <c r="A25" s="66">
        <v>757840</v>
      </c>
      <c r="B25" s="66">
        <v>256615</v>
      </c>
      <c r="D25" s="65" t="str">
        <f t="shared" si="0"/>
        <v>757840</v>
      </c>
      <c r="E25" s="65" t="str">
        <f t="shared" si="1"/>
        <v>256615</v>
      </c>
      <c r="G25" s="65">
        <v>757840</v>
      </c>
      <c r="H25" s="65" t="s">
        <v>1672</v>
      </c>
      <c r="J25">
        <v>757840</v>
      </c>
      <c r="K25">
        <v>256615</v>
      </c>
    </row>
    <row r="26" spans="1:11">
      <c r="A26" s="66">
        <v>757840</v>
      </c>
      <c r="B26" s="66">
        <v>256615</v>
      </c>
      <c r="D26" s="65" t="str">
        <f t="shared" si="0"/>
        <v>757840</v>
      </c>
      <c r="E26" s="65" t="str">
        <f t="shared" si="1"/>
        <v>256615</v>
      </c>
      <c r="G26" s="65">
        <v>757840</v>
      </c>
      <c r="H26" s="65" t="s">
        <v>1672</v>
      </c>
      <c r="J26">
        <v>757840</v>
      </c>
      <c r="K26">
        <v>256615</v>
      </c>
    </row>
    <row r="27" spans="1:11">
      <c r="A27" s="66">
        <v>757840</v>
      </c>
      <c r="B27" s="66">
        <v>256615</v>
      </c>
      <c r="D27" s="65" t="str">
        <f t="shared" si="0"/>
        <v>757840</v>
      </c>
      <c r="E27" s="65" t="str">
        <f t="shared" si="1"/>
        <v>256615</v>
      </c>
      <c r="G27" s="65">
        <v>757840</v>
      </c>
      <c r="H27" s="65" t="s">
        <v>1672</v>
      </c>
      <c r="J27">
        <v>757840</v>
      </c>
      <c r="K27">
        <v>256615</v>
      </c>
    </row>
    <row r="28" spans="1:11">
      <c r="A28" s="66">
        <v>738029</v>
      </c>
      <c r="B28" s="66">
        <v>249663</v>
      </c>
      <c r="D28" s="65" t="str">
        <f t="shared" si="0"/>
        <v>738029</v>
      </c>
      <c r="E28" s="65" t="str">
        <f t="shared" si="1"/>
        <v>249663</v>
      </c>
      <c r="G28" s="65">
        <v>738029</v>
      </c>
      <c r="H28" s="65" t="s">
        <v>1673</v>
      </c>
      <c r="J28">
        <v>738029</v>
      </c>
      <c r="K28">
        <v>249663</v>
      </c>
    </row>
    <row r="29" spans="1:11">
      <c r="A29" s="66">
        <v>736789</v>
      </c>
      <c r="B29" s="66">
        <v>246113</v>
      </c>
      <c r="D29" s="65" t="str">
        <f t="shared" si="0"/>
        <v>736789</v>
      </c>
      <c r="E29" s="65" t="str">
        <f t="shared" si="1"/>
        <v>246113</v>
      </c>
      <c r="G29" s="65">
        <v>736789</v>
      </c>
      <c r="H29" s="65" t="s">
        <v>1674</v>
      </c>
      <c r="J29">
        <v>736789</v>
      </c>
      <c r="K29">
        <v>246113</v>
      </c>
    </row>
    <row r="30" spans="1:11">
      <c r="A30" s="66">
        <v>736789</v>
      </c>
      <c r="B30" s="66">
        <v>246113</v>
      </c>
      <c r="D30" s="65" t="str">
        <f t="shared" si="0"/>
        <v>736789</v>
      </c>
      <c r="E30" s="65" t="str">
        <f t="shared" si="1"/>
        <v>246113</v>
      </c>
      <c r="G30" s="65">
        <v>736789</v>
      </c>
      <c r="H30" s="65" t="s">
        <v>1674</v>
      </c>
      <c r="J30">
        <v>736789</v>
      </c>
      <c r="K30">
        <v>246113</v>
      </c>
    </row>
    <row r="31" spans="1:11">
      <c r="A31" s="66">
        <v>736789</v>
      </c>
      <c r="B31" s="66">
        <v>246113</v>
      </c>
      <c r="D31" s="65" t="str">
        <f t="shared" si="0"/>
        <v>736789</v>
      </c>
      <c r="E31" s="65" t="str">
        <f t="shared" si="1"/>
        <v>246113</v>
      </c>
      <c r="G31" s="65">
        <v>736789</v>
      </c>
      <c r="H31" s="65" t="s">
        <v>1674</v>
      </c>
      <c r="J31">
        <v>736789</v>
      </c>
      <c r="K31">
        <v>246113</v>
      </c>
    </row>
    <row r="32" spans="1:11">
      <c r="A32" s="66">
        <v>736789</v>
      </c>
      <c r="B32" s="66">
        <v>246113</v>
      </c>
      <c r="D32" s="65" t="str">
        <f t="shared" si="0"/>
        <v>736789</v>
      </c>
      <c r="E32" s="65" t="str">
        <f t="shared" si="1"/>
        <v>246113</v>
      </c>
      <c r="G32" s="65">
        <v>736789</v>
      </c>
      <c r="H32" s="65" t="s">
        <v>1674</v>
      </c>
      <c r="J32">
        <v>736789</v>
      </c>
      <c r="K32">
        <v>246113</v>
      </c>
    </row>
    <row r="33" spans="1:11">
      <c r="A33" s="66">
        <v>752910</v>
      </c>
      <c r="B33" s="66">
        <v>252747</v>
      </c>
      <c r="D33" s="65" t="str">
        <f t="shared" si="0"/>
        <v>752910</v>
      </c>
      <c r="E33" s="65" t="str">
        <f t="shared" si="1"/>
        <v>252747</v>
      </c>
      <c r="G33" s="65">
        <v>752910</v>
      </c>
      <c r="H33" s="65" t="s">
        <v>1675</v>
      </c>
      <c r="J33">
        <v>752910</v>
      </c>
      <c r="K33">
        <v>252747</v>
      </c>
    </row>
    <row r="34" spans="1:11">
      <c r="A34" s="66">
        <v>752910</v>
      </c>
      <c r="B34" s="66">
        <v>252747</v>
      </c>
      <c r="D34" s="65" t="str">
        <f t="shared" si="0"/>
        <v>752910</v>
      </c>
      <c r="E34" s="65" t="str">
        <f t="shared" si="1"/>
        <v>252747</v>
      </c>
      <c r="G34" s="65">
        <v>752910</v>
      </c>
      <c r="H34" s="65" t="s">
        <v>1675</v>
      </c>
      <c r="J34">
        <v>752910</v>
      </c>
      <c r="K34">
        <v>252747</v>
      </c>
    </row>
    <row r="35" spans="1:11">
      <c r="A35" s="66">
        <v>739646</v>
      </c>
      <c r="B35" s="66">
        <v>242472</v>
      </c>
      <c r="D35" s="65" t="str">
        <f t="shared" si="0"/>
        <v>739646</v>
      </c>
      <c r="E35" s="65" t="str">
        <f t="shared" si="1"/>
        <v>242472</v>
      </c>
      <c r="G35" s="65">
        <v>739646</v>
      </c>
      <c r="H35" s="65" t="s">
        <v>1676</v>
      </c>
      <c r="J35">
        <v>739646</v>
      </c>
      <c r="K35">
        <v>242472</v>
      </c>
    </row>
    <row r="36" spans="1:11">
      <c r="A36" s="66">
        <v>763089</v>
      </c>
      <c r="B36" s="66">
        <v>257839</v>
      </c>
      <c r="D36" s="65" t="str">
        <f t="shared" si="0"/>
        <v>763089</v>
      </c>
      <c r="E36" s="65" t="str">
        <f t="shared" si="1"/>
        <v>257839</v>
      </c>
      <c r="G36" s="65">
        <v>763089</v>
      </c>
      <c r="H36" s="65" t="s">
        <v>1677</v>
      </c>
      <c r="J36">
        <v>763089</v>
      </c>
      <c r="K36">
        <v>257839</v>
      </c>
    </row>
    <row r="37" spans="1:11">
      <c r="A37" s="66">
        <v>763089</v>
      </c>
      <c r="B37" s="66">
        <v>257839</v>
      </c>
      <c r="D37" s="65" t="str">
        <f t="shared" si="0"/>
        <v>763089</v>
      </c>
      <c r="E37" s="65" t="str">
        <f t="shared" si="1"/>
        <v>257839</v>
      </c>
      <c r="G37" s="65">
        <v>763089</v>
      </c>
      <c r="H37" s="65" t="s">
        <v>1677</v>
      </c>
      <c r="J37">
        <v>763089</v>
      </c>
      <c r="K37">
        <v>257839</v>
      </c>
    </row>
    <row r="38" spans="1:11">
      <c r="A38" s="66">
        <v>763089</v>
      </c>
      <c r="B38" s="66">
        <v>257839</v>
      </c>
      <c r="D38" s="65" t="str">
        <f t="shared" si="0"/>
        <v>763089</v>
      </c>
      <c r="E38" s="65" t="str">
        <f t="shared" si="1"/>
        <v>257839</v>
      </c>
      <c r="G38" s="65">
        <v>763089</v>
      </c>
      <c r="H38" s="65" t="s">
        <v>1677</v>
      </c>
      <c r="J38">
        <v>763089</v>
      </c>
      <c r="K38">
        <v>257839</v>
      </c>
    </row>
    <row r="39" spans="1:11">
      <c r="A39" s="68">
        <v>-11634704</v>
      </c>
      <c r="B39" s="68">
        <v>-5853748</v>
      </c>
      <c r="D39" s="65" t="str">
        <f t="shared" si="0"/>
        <v>-11634704</v>
      </c>
      <c r="E39" s="65" t="str">
        <f t="shared" si="1"/>
        <v>-5853748</v>
      </c>
      <c r="G39" s="65" t="s">
        <v>1678</v>
      </c>
      <c r="H39" s="65" t="s">
        <v>1679</v>
      </c>
      <c r="J39">
        <v>-11634704</v>
      </c>
      <c r="K39">
        <v>-5853748</v>
      </c>
    </row>
    <row r="40" spans="1:11">
      <c r="A40" s="66">
        <v>611587</v>
      </c>
      <c r="B40" s="66">
        <v>267423</v>
      </c>
      <c r="D40" s="65" t="str">
        <f t="shared" si="0"/>
        <v>611587</v>
      </c>
      <c r="E40" s="65" t="str">
        <f t="shared" si="1"/>
        <v>267423</v>
      </c>
      <c r="G40" s="65">
        <v>611587</v>
      </c>
      <c r="H40" s="65" t="s">
        <v>1680</v>
      </c>
      <c r="J40">
        <v>611587</v>
      </c>
      <c r="K40">
        <v>267423</v>
      </c>
    </row>
    <row r="41" spans="1:11">
      <c r="A41" s="66">
        <v>611587</v>
      </c>
      <c r="B41" s="66">
        <v>267423</v>
      </c>
      <c r="D41" s="65" t="str">
        <f t="shared" ref="D41:D104" si="2">TRIM(A41)</f>
        <v>611587</v>
      </c>
      <c r="E41" s="65" t="str">
        <f t="shared" ref="E41:E104" si="3">TRIM(B41)</f>
        <v>267423</v>
      </c>
      <c r="G41" s="65">
        <v>611587</v>
      </c>
      <c r="H41" s="65" t="s">
        <v>1680</v>
      </c>
      <c r="J41">
        <v>611587</v>
      </c>
      <c r="K41">
        <v>267423</v>
      </c>
    </row>
    <row r="42" spans="1:11">
      <c r="A42" s="66">
        <v>611587</v>
      </c>
      <c r="B42" s="66">
        <v>267423</v>
      </c>
      <c r="D42" s="65" t="str">
        <f t="shared" si="2"/>
        <v>611587</v>
      </c>
      <c r="E42" s="65" t="str">
        <f t="shared" si="3"/>
        <v>267423</v>
      </c>
      <c r="G42" s="65">
        <v>611587</v>
      </c>
      <c r="H42" s="65" t="s">
        <v>1680</v>
      </c>
      <c r="J42">
        <v>611587</v>
      </c>
      <c r="K42">
        <v>267423</v>
      </c>
    </row>
    <row r="43" spans="1:11">
      <c r="A43" s="66">
        <v>611587</v>
      </c>
      <c r="B43" s="66">
        <v>267423</v>
      </c>
      <c r="D43" s="65" t="str">
        <f t="shared" si="2"/>
        <v>611587</v>
      </c>
      <c r="E43" s="65" t="str">
        <f t="shared" si="3"/>
        <v>267423</v>
      </c>
      <c r="G43" s="65">
        <v>611587</v>
      </c>
      <c r="H43" s="65" t="s">
        <v>1680</v>
      </c>
      <c r="J43">
        <v>611587</v>
      </c>
      <c r="K43">
        <v>267423</v>
      </c>
    </row>
    <row r="44" spans="1:11">
      <c r="A44" s="66">
        <v>611587</v>
      </c>
      <c r="B44" s="66">
        <v>267423</v>
      </c>
      <c r="D44" s="65" t="str">
        <f t="shared" si="2"/>
        <v>611587</v>
      </c>
      <c r="E44" s="65" t="str">
        <f t="shared" si="3"/>
        <v>267423</v>
      </c>
      <c r="G44" s="65">
        <v>611587</v>
      </c>
      <c r="H44" s="65" t="s">
        <v>1680</v>
      </c>
      <c r="J44">
        <v>611587</v>
      </c>
      <c r="K44">
        <v>267423</v>
      </c>
    </row>
    <row r="45" spans="1:11">
      <c r="A45" s="66">
        <v>611587</v>
      </c>
      <c r="B45" s="66">
        <v>267423</v>
      </c>
      <c r="D45" s="65" t="str">
        <f t="shared" si="2"/>
        <v>611587</v>
      </c>
      <c r="E45" s="65" t="str">
        <f t="shared" si="3"/>
        <v>267423</v>
      </c>
      <c r="G45" s="65">
        <v>611587</v>
      </c>
      <c r="H45" s="65" t="s">
        <v>1680</v>
      </c>
      <c r="J45">
        <v>611587</v>
      </c>
      <c r="K45">
        <v>267423</v>
      </c>
    </row>
    <row r="46" spans="1:11">
      <c r="A46" s="66">
        <v>611587</v>
      </c>
      <c r="B46" s="66">
        <v>267423</v>
      </c>
      <c r="D46" s="65" t="str">
        <f t="shared" si="2"/>
        <v>611587</v>
      </c>
      <c r="E46" s="65" t="str">
        <f t="shared" si="3"/>
        <v>267423</v>
      </c>
      <c r="G46" s="65">
        <v>611587</v>
      </c>
      <c r="H46" s="65" t="s">
        <v>1680</v>
      </c>
      <c r="J46">
        <v>611587</v>
      </c>
      <c r="K46">
        <v>267423</v>
      </c>
    </row>
    <row r="47" spans="1:11">
      <c r="A47" s="66">
        <v>611587</v>
      </c>
      <c r="B47" s="66">
        <v>267423</v>
      </c>
      <c r="D47" s="65" t="str">
        <f t="shared" si="2"/>
        <v>611587</v>
      </c>
      <c r="E47" s="65" t="str">
        <f t="shared" si="3"/>
        <v>267423</v>
      </c>
      <c r="G47" s="65">
        <v>611587</v>
      </c>
      <c r="H47" s="65" t="s">
        <v>1680</v>
      </c>
      <c r="J47">
        <v>611587</v>
      </c>
      <c r="K47">
        <v>267423</v>
      </c>
    </row>
    <row r="48" spans="1:11">
      <c r="A48" s="66">
        <v>611587</v>
      </c>
      <c r="B48" s="66">
        <v>267423</v>
      </c>
      <c r="D48" s="65" t="str">
        <f t="shared" si="2"/>
        <v>611587</v>
      </c>
      <c r="E48" s="65" t="str">
        <f t="shared" si="3"/>
        <v>267423</v>
      </c>
      <c r="G48" s="65">
        <v>611587</v>
      </c>
      <c r="H48" s="65" t="s">
        <v>1680</v>
      </c>
      <c r="J48">
        <v>611587</v>
      </c>
      <c r="K48">
        <v>267423</v>
      </c>
    </row>
    <row r="49" spans="1:11">
      <c r="A49" s="66">
        <v>611587</v>
      </c>
      <c r="B49" s="66">
        <v>267423</v>
      </c>
      <c r="D49" s="65" t="str">
        <f t="shared" si="2"/>
        <v>611587</v>
      </c>
      <c r="E49" s="65" t="str">
        <f t="shared" si="3"/>
        <v>267423</v>
      </c>
      <c r="G49" s="65">
        <v>611587</v>
      </c>
      <c r="H49" s="65" t="s">
        <v>1680</v>
      </c>
      <c r="J49">
        <v>611587</v>
      </c>
      <c r="K49">
        <v>267423</v>
      </c>
    </row>
    <row r="50" spans="1:11">
      <c r="A50" s="66">
        <v>611587</v>
      </c>
      <c r="B50" s="66">
        <v>267423</v>
      </c>
      <c r="D50" s="65" t="str">
        <f t="shared" si="2"/>
        <v>611587</v>
      </c>
      <c r="E50" s="65" t="str">
        <f t="shared" si="3"/>
        <v>267423</v>
      </c>
      <c r="G50" s="65">
        <v>611587</v>
      </c>
      <c r="H50" s="65" t="s">
        <v>1680</v>
      </c>
      <c r="J50">
        <v>611587</v>
      </c>
      <c r="K50">
        <v>267423</v>
      </c>
    </row>
    <row r="51" spans="1:11">
      <c r="A51" s="66">
        <v>611587</v>
      </c>
      <c r="B51" s="66">
        <v>267423</v>
      </c>
      <c r="D51" s="65" t="str">
        <f t="shared" si="2"/>
        <v>611587</v>
      </c>
      <c r="E51" s="65" t="str">
        <f t="shared" si="3"/>
        <v>267423</v>
      </c>
      <c r="G51" s="65">
        <v>611587</v>
      </c>
      <c r="H51" s="65" t="s">
        <v>1680</v>
      </c>
      <c r="J51">
        <v>611587</v>
      </c>
      <c r="K51">
        <v>267423</v>
      </c>
    </row>
    <row r="52" spans="1:11">
      <c r="A52" s="66">
        <v>611587</v>
      </c>
      <c r="B52" s="66">
        <v>267423</v>
      </c>
      <c r="D52" s="65" t="str">
        <f t="shared" si="2"/>
        <v>611587</v>
      </c>
      <c r="E52" s="65" t="str">
        <f t="shared" si="3"/>
        <v>267423</v>
      </c>
      <c r="G52" s="65">
        <v>611587</v>
      </c>
      <c r="H52" s="65" t="s">
        <v>1680</v>
      </c>
      <c r="J52">
        <v>611587</v>
      </c>
      <c r="K52">
        <v>267423</v>
      </c>
    </row>
    <row r="53" spans="1:11">
      <c r="A53" s="66">
        <v>609876</v>
      </c>
      <c r="B53" s="66">
        <v>263662</v>
      </c>
      <c r="D53" s="65" t="str">
        <f t="shared" si="2"/>
        <v>609876</v>
      </c>
      <c r="E53" s="65" t="str">
        <f t="shared" si="3"/>
        <v>263662</v>
      </c>
      <c r="G53" s="65">
        <v>609876</v>
      </c>
      <c r="H53" s="65" t="s">
        <v>1681</v>
      </c>
      <c r="J53">
        <v>609876</v>
      </c>
      <c r="K53">
        <v>263662</v>
      </c>
    </row>
    <row r="54" spans="1:11">
      <c r="A54" s="66">
        <v>622338</v>
      </c>
      <c r="B54" s="66">
        <v>259290</v>
      </c>
      <c r="D54" s="65" t="str">
        <f t="shared" si="2"/>
        <v>622338</v>
      </c>
      <c r="E54" s="65" t="str">
        <f t="shared" si="3"/>
        <v>259290</v>
      </c>
      <c r="G54" s="65">
        <v>622338</v>
      </c>
      <c r="H54" s="65" t="s">
        <v>1682</v>
      </c>
      <c r="J54">
        <v>622338</v>
      </c>
      <c r="K54">
        <v>259290</v>
      </c>
    </row>
    <row r="55" spans="1:11">
      <c r="A55" s="66">
        <v>622338</v>
      </c>
      <c r="B55" s="66">
        <v>259290</v>
      </c>
      <c r="D55" s="65" t="str">
        <f t="shared" si="2"/>
        <v>622338</v>
      </c>
      <c r="E55" s="65" t="str">
        <f t="shared" si="3"/>
        <v>259290</v>
      </c>
      <c r="G55" s="65">
        <v>622338</v>
      </c>
      <c r="H55" s="65" t="s">
        <v>1682</v>
      </c>
      <c r="J55">
        <v>622338</v>
      </c>
      <c r="K55">
        <v>259290</v>
      </c>
    </row>
    <row r="56" spans="1:11">
      <c r="A56" s="66">
        <v>622338</v>
      </c>
      <c r="B56" s="66">
        <v>259290</v>
      </c>
      <c r="D56" s="65" t="str">
        <f t="shared" si="2"/>
        <v>622338</v>
      </c>
      <c r="E56" s="65" t="str">
        <f t="shared" si="3"/>
        <v>259290</v>
      </c>
      <c r="G56" s="65">
        <v>622338</v>
      </c>
      <c r="H56" s="65" t="s">
        <v>1682</v>
      </c>
      <c r="J56">
        <v>622338</v>
      </c>
      <c r="K56">
        <v>259290</v>
      </c>
    </row>
    <row r="57" spans="1:11">
      <c r="A57" s="66">
        <v>636004</v>
      </c>
      <c r="B57" s="66">
        <v>256936</v>
      </c>
      <c r="D57" s="65" t="str">
        <f t="shared" si="2"/>
        <v>636004</v>
      </c>
      <c r="E57" s="65" t="str">
        <f t="shared" si="3"/>
        <v>256936</v>
      </c>
      <c r="G57" s="65">
        <v>636004</v>
      </c>
      <c r="H57" s="65" t="s">
        <v>1683</v>
      </c>
      <c r="J57">
        <v>636004</v>
      </c>
      <c r="K57">
        <v>256936</v>
      </c>
    </row>
    <row r="58" spans="1:11">
      <c r="A58" s="66">
        <v>609225</v>
      </c>
      <c r="B58" s="66">
        <v>149120</v>
      </c>
      <c r="D58" s="65" t="str">
        <f t="shared" si="2"/>
        <v>609225</v>
      </c>
      <c r="E58" s="65" t="str">
        <f t="shared" si="3"/>
        <v>149120</v>
      </c>
      <c r="G58" s="65" t="s">
        <v>1684</v>
      </c>
      <c r="H58" s="65" t="s">
        <v>1685</v>
      </c>
      <c r="J58">
        <v>609225</v>
      </c>
      <c r="K58">
        <v>149120</v>
      </c>
    </row>
    <row r="59" spans="1:11">
      <c r="A59" s="66">
        <v>600000</v>
      </c>
      <c r="B59" s="68">
        <v>200000</v>
      </c>
      <c r="D59" s="65" t="str">
        <f t="shared" si="2"/>
        <v>600000</v>
      </c>
      <c r="E59" s="65" t="str">
        <f t="shared" si="3"/>
        <v>200000</v>
      </c>
      <c r="G59" s="65">
        <v>600000</v>
      </c>
      <c r="H59" s="65" t="s">
        <v>1686</v>
      </c>
      <c r="J59">
        <v>600000</v>
      </c>
      <c r="K59">
        <v>200000</v>
      </c>
    </row>
    <row r="60" spans="1:11">
      <c r="A60" s="66">
        <v>600000</v>
      </c>
      <c r="B60" s="68">
        <v>200000</v>
      </c>
      <c r="D60" s="65" t="str">
        <f t="shared" si="2"/>
        <v>600000</v>
      </c>
      <c r="E60" s="65" t="str">
        <f t="shared" si="3"/>
        <v>200000</v>
      </c>
      <c r="G60" s="65">
        <v>600000</v>
      </c>
      <c r="H60" s="65" t="s">
        <v>1686</v>
      </c>
      <c r="J60">
        <v>600000</v>
      </c>
      <c r="K60">
        <v>200000</v>
      </c>
    </row>
    <row r="61" spans="1:11">
      <c r="A61" s="66">
        <v>600000</v>
      </c>
      <c r="B61" s="68">
        <v>200000</v>
      </c>
      <c r="D61" s="65" t="str">
        <f t="shared" si="2"/>
        <v>600000</v>
      </c>
      <c r="E61" s="65" t="str">
        <f t="shared" si="3"/>
        <v>200000</v>
      </c>
      <c r="G61" s="65">
        <v>600000</v>
      </c>
      <c r="H61" s="65" t="s">
        <v>1686</v>
      </c>
      <c r="J61">
        <v>600000</v>
      </c>
      <c r="K61">
        <v>200000</v>
      </c>
    </row>
    <row r="62" spans="1:11">
      <c r="A62" s="66">
        <v>600000</v>
      </c>
      <c r="B62" s="68">
        <v>200000</v>
      </c>
      <c r="D62" s="65" t="str">
        <f t="shared" si="2"/>
        <v>600000</v>
      </c>
      <c r="E62" s="65" t="str">
        <f t="shared" si="3"/>
        <v>200000</v>
      </c>
      <c r="G62" s="65">
        <v>600000</v>
      </c>
      <c r="H62" s="65" t="s">
        <v>1686</v>
      </c>
      <c r="J62">
        <v>600000</v>
      </c>
      <c r="K62">
        <v>200000</v>
      </c>
    </row>
    <row r="63" spans="1:11">
      <c r="A63" s="66">
        <v>600000</v>
      </c>
      <c r="B63" s="68">
        <v>200000</v>
      </c>
      <c r="D63" s="65" t="str">
        <f t="shared" si="2"/>
        <v>600000</v>
      </c>
      <c r="E63" s="65" t="str">
        <f t="shared" si="3"/>
        <v>200000</v>
      </c>
      <c r="G63" s="65">
        <v>600000</v>
      </c>
      <c r="H63" s="65" t="s">
        <v>1686</v>
      </c>
      <c r="J63">
        <v>600000</v>
      </c>
      <c r="K63">
        <v>200000</v>
      </c>
    </row>
    <row r="64" spans="1:11">
      <c r="A64" s="66">
        <v>600000</v>
      </c>
      <c r="B64" s="68">
        <v>200000</v>
      </c>
      <c r="D64" s="65" t="str">
        <f t="shared" si="2"/>
        <v>600000</v>
      </c>
      <c r="E64" s="65" t="str">
        <f t="shared" si="3"/>
        <v>200000</v>
      </c>
      <c r="G64" s="65">
        <v>600000</v>
      </c>
      <c r="H64" s="65" t="s">
        <v>1686</v>
      </c>
      <c r="J64">
        <v>600000</v>
      </c>
      <c r="K64">
        <v>200000</v>
      </c>
    </row>
    <row r="65" spans="1:11">
      <c r="A65" s="66">
        <v>600000</v>
      </c>
      <c r="B65" s="68">
        <v>200000</v>
      </c>
      <c r="D65" s="65" t="str">
        <f t="shared" si="2"/>
        <v>600000</v>
      </c>
      <c r="E65" s="65" t="str">
        <f t="shared" si="3"/>
        <v>200000</v>
      </c>
      <c r="G65" s="65">
        <v>600000</v>
      </c>
      <c r="H65" s="65" t="s">
        <v>1686</v>
      </c>
      <c r="J65">
        <v>600000</v>
      </c>
      <c r="K65">
        <v>200000</v>
      </c>
    </row>
    <row r="66" spans="1:11">
      <c r="A66" s="66">
        <v>600000</v>
      </c>
      <c r="B66" s="68">
        <v>200000</v>
      </c>
      <c r="D66" s="65" t="str">
        <f t="shared" si="2"/>
        <v>600000</v>
      </c>
      <c r="E66" s="65" t="str">
        <f t="shared" si="3"/>
        <v>200000</v>
      </c>
      <c r="G66" s="65">
        <v>600000</v>
      </c>
      <c r="H66" s="65" t="s">
        <v>1686</v>
      </c>
      <c r="J66">
        <v>600000</v>
      </c>
      <c r="K66">
        <v>200000</v>
      </c>
    </row>
    <row r="67" spans="1:11">
      <c r="A67" s="66">
        <v>600000</v>
      </c>
      <c r="B67" s="68">
        <v>200000</v>
      </c>
      <c r="D67" s="65" t="str">
        <f t="shared" si="2"/>
        <v>600000</v>
      </c>
      <c r="E67" s="65" t="str">
        <f t="shared" si="3"/>
        <v>200000</v>
      </c>
      <c r="G67" s="65">
        <v>600000</v>
      </c>
      <c r="H67" s="65" t="s">
        <v>1686</v>
      </c>
      <c r="J67">
        <v>600000</v>
      </c>
      <c r="K67">
        <v>200000</v>
      </c>
    </row>
    <row r="68" spans="1:11">
      <c r="A68" s="66">
        <v>600000</v>
      </c>
      <c r="B68" s="68">
        <v>200000</v>
      </c>
      <c r="D68" s="65" t="str">
        <f t="shared" si="2"/>
        <v>600000</v>
      </c>
      <c r="E68" s="65" t="str">
        <f t="shared" si="3"/>
        <v>200000</v>
      </c>
      <c r="G68" s="65">
        <v>600000</v>
      </c>
      <c r="H68" s="65" t="s">
        <v>1686</v>
      </c>
      <c r="J68">
        <v>600000</v>
      </c>
      <c r="K68">
        <v>200000</v>
      </c>
    </row>
    <row r="69" spans="1:11">
      <c r="A69" s="66">
        <v>600000</v>
      </c>
      <c r="B69" s="68">
        <v>200000</v>
      </c>
      <c r="D69" s="65" t="str">
        <f t="shared" si="2"/>
        <v>600000</v>
      </c>
      <c r="E69" s="65" t="str">
        <f t="shared" si="3"/>
        <v>200000</v>
      </c>
      <c r="G69" s="65">
        <v>600000</v>
      </c>
      <c r="H69" s="65" t="s">
        <v>1686</v>
      </c>
      <c r="J69">
        <v>600000</v>
      </c>
      <c r="K69">
        <v>200000</v>
      </c>
    </row>
    <row r="70" spans="1:11">
      <c r="A70" s="66">
        <v>600000</v>
      </c>
      <c r="B70" s="68">
        <v>200000</v>
      </c>
      <c r="D70" s="65" t="str">
        <f t="shared" si="2"/>
        <v>600000</v>
      </c>
      <c r="E70" s="65" t="str">
        <f t="shared" si="3"/>
        <v>200000</v>
      </c>
      <c r="G70" s="65">
        <v>600000</v>
      </c>
      <c r="H70" s="65" t="s">
        <v>1686</v>
      </c>
      <c r="J70">
        <v>600000</v>
      </c>
      <c r="K70">
        <v>200000</v>
      </c>
    </row>
    <row r="71" spans="1:11">
      <c r="A71" s="66">
        <v>600000</v>
      </c>
      <c r="B71" s="68">
        <v>200000</v>
      </c>
      <c r="D71" s="65" t="str">
        <f t="shared" si="2"/>
        <v>600000</v>
      </c>
      <c r="E71" s="65" t="str">
        <f t="shared" si="3"/>
        <v>200000</v>
      </c>
      <c r="G71" s="65">
        <v>600000</v>
      </c>
      <c r="H71" s="65" t="s">
        <v>1686</v>
      </c>
      <c r="J71">
        <v>600000</v>
      </c>
      <c r="K71">
        <v>200000</v>
      </c>
    </row>
    <row r="72" spans="1:11">
      <c r="A72" s="66">
        <v>600000</v>
      </c>
      <c r="B72" s="68">
        <v>200000</v>
      </c>
      <c r="D72" s="65" t="str">
        <f t="shared" si="2"/>
        <v>600000</v>
      </c>
      <c r="E72" s="65" t="str">
        <f t="shared" si="3"/>
        <v>200000</v>
      </c>
      <c r="G72" s="65">
        <v>600000</v>
      </c>
      <c r="H72" s="65" t="s">
        <v>1686</v>
      </c>
      <c r="J72">
        <v>600000</v>
      </c>
      <c r="K72">
        <v>200000</v>
      </c>
    </row>
    <row r="73" spans="1:11">
      <c r="A73" s="66">
        <v>600000</v>
      </c>
      <c r="B73" s="68">
        <v>200000</v>
      </c>
      <c r="D73" s="65" t="str">
        <f t="shared" si="2"/>
        <v>600000</v>
      </c>
      <c r="E73" s="65" t="str">
        <f t="shared" si="3"/>
        <v>200000</v>
      </c>
      <c r="G73" s="65">
        <v>600000</v>
      </c>
      <c r="H73" s="65" t="s">
        <v>1686</v>
      </c>
      <c r="J73">
        <v>600000</v>
      </c>
      <c r="K73">
        <v>200000</v>
      </c>
    </row>
    <row r="74" spans="1:11">
      <c r="A74" s="66">
        <v>600000</v>
      </c>
      <c r="B74" s="68">
        <v>200000</v>
      </c>
      <c r="D74" s="65" t="str">
        <f t="shared" si="2"/>
        <v>600000</v>
      </c>
      <c r="E74" s="65" t="str">
        <f t="shared" si="3"/>
        <v>200000</v>
      </c>
      <c r="G74" s="65">
        <v>600000</v>
      </c>
      <c r="H74" s="65" t="s">
        <v>1686</v>
      </c>
      <c r="J74">
        <v>600000</v>
      </c>
      <c r="K74">
        <v>200000</v>
      </c>
    </row>
    <row r="75" spans="1:11">
      <c r="A75" s="66">
        <v>600000</v>
      </c>
      <c r="B75" s="68">
        <v>200000</v>
      </c>
      <c r="D75" s="65" t="str">
        <f t="shared" si="2"/>
        <v>600000</v>
      </c>
      <c r="E75" s="65" t="str">
        <f t="shared" si="3"/>
        <v>200000</v>
      </c>
      <c r="G75" s="65">
        <v>600000</v>
      </c>
      <c r="H75" s="65" t="s">
        <v>1686</v>
      </c>
      <c r="J75">
        <v>600000</v>
      </c>
      <c r="K75">
        <v>200000</v>
      </c>
    </row>
    <row r="76" spans="1:11">
      <c r="A76" s="66">
        <v>600000</v>
      </c>
      <c r="B76" s="68">
        <v>200000</v>
      </c>
      <c r="D76" s="65" t="str">
        <f t="shared" si="2"/>
        <v>600000</v>
      </c>
      <c r="E76" s="65" t="str">
        <f t="shared" si="3"/>
        <v>200000</v>
      </c>
      <c r="G76" s="65">
        <v>600000</v>
      </c>
      <c r="H76" s="65" t="s">
        <v>1686</v>
      </c>
      <c r="J76">
        <v>600000</v>
      </c>
      <c r="K76">
        <v>200000</v>
      </c>
    </row>
    <row r="77" spans="1:11">
      <c r="A77" s="66">
        <v>600000</v>
      </c>
      <c r="B77" s="68">
        <v>200000</v>
      </c>
      <c r="D77" s="65" t="str">
        <f t="shared" si="2"/>
        <v>600000</v>
      </c>
      <c r="E77" s="65" t="str">
        <f t="shared" si="3"/>
        <v>200000</v>
      </c>
      <c r="G77" s="65">
        <v>600000</v>
      </c>
      <c r="H77" s="65" t="s">
        <v>1686</v>
      </c>
      <c r="J77">
        <v>600000</v>
      </c>
      <c r="K77">
        <v>200000</v>
      </c>
    </row>
    <row r="78" spans="1:11">
      <c r="A78" s="66">
        <v>600000</v>
      </c>
      <c r="B78" s="68">
        <v>200000</v>
      </c>
      <c r="D78" s="65" t="str">
        <f t="shared" si="2"/>
        <v>600000</v>
      </c>
      <c r="E78" s="65" t="str">
        <f t="shared" si="3"/>
        <v>200000</v>
      </c>
      <c r="G78" s="65">
        <v>600000</v>
      </c>
      <c r="H78" s="65" t="s">
        <v>1686</v>
      </c>
      <c r="J78">
        <v>600000</v>
      </c>
      <c r="K78">
        <v>200000</v>
      </c>
    </row>
    <row r="79" spans="1:11">
      <c r="A79" s="66">
        <v>600000</v>
      </c>
      <c r="B79" s="68">
        <v>200000</v>
      </c>
      <c r="D79" s="65" t="str">
        <f t="shared" si="2"/>
        <v>600000</v>
      </c>
      <c r="E79" s="65" t="str">
        <f t="shared" si="3"/>
        <v>200000</v>
      </c>
      <c r="G79" s="65">
        <v>600000</v>
      </c>
      <c r="H79" s="65" t="s">
        <v>1686</v>
      </c>
      <c r="J79">
        <v>600000</v>
      </c>
      <c r="K79">
        <v>200000</v>
      </c>
    </row>
    <row r="80" spans="1:11">
      <c r="A80" s="66">
        <v>585481</v>
      </c>
      <c r="B80" s="66">
        <v>220742</v>
      </c>
      <c r="D80" s="65" t="str">
        <f t="shared" si="2"/>
        <v>585481</v>
      </c>
      <c r="E80" s="65" t="str">
        <f t="shared" si="3"/>
        <v>220742</v>
      </c>
      <c r="G80" s="65">
        <v>585481</v>
      </c>
      <c r="H80" s="65" t="s">
        <v>1687</v>
      </c>
      <c r="J80">
        <v>585481</v>
      </c>
      <c r="K80">
        <v>220742</v>
      </c>
    </row>
    <row r="81" spans="1:11">
      <c r="A81" s="66">
        <v>585481</v>
      </c>
      <c r="B81" s="66">
        <v>220742</v>
      </c>
      <c r="D81" s="65" t="str">
        <f t="shared" si="2"/>
        <v>585481</v>
      </c>
      <c r="E81" s="65" t="str">
        <f t="shared" si="3"/>
        <v>220742</v>
      </c>
      <c r="G81" s="65">
        <v>585481</v>
      </c>
      <c r="H81" s="65" t="s">
        <v>1687</v>
      </c>
      <c r="J81">
        <v>585481</v>
      </c>
      <c r="K81">
        <v>220742</v>
      </c>
    </row>
    <row r="82" spans="1:11">
      <c r="A82" s="66">
        <v>645441</v>
      </c>
      <c r="B82" s="66">
        <v>177817</v>
      </c>
      <c r="D82" s="65" t="str">
        <f t="shared" si="2"/>
        <v>645441</v>
      </c>
      <c r="E82" s="65" t="str">
        <f t="shared" si="3"/>
        <v>177817</v>
      </c>
      <c r="G82" s="65">
        <v>645441</v>
      </c>
      <c r="H82" s="65" t="s">
        <v>1688</v>
      </c>
      <c r="J82">
        <v>645441</v>
      </c>
      <c r="K82">
        <v>177817</v>
      </c>
    </row>
    <row r="83" spans="1:11">
      <c r="A83" s="66">
        <v>601177</v>
      </c>
      <c r="B83" s="66">
        <v>237247</v>
      </c>
      <c r="D83" s="65" t="str">
        <f t="shared" si="2"/>
        <v>601177</v>
      </c>
      <c r="E83" s="65" t="str">
        <f t="shared" si="3"/>
        <v>237247</v>
      </c>
      <c r="G83" s="65">
        <v>601177</v>
      </c>
      <c r="H83" s="65" t="s">
        <v>1689</v>
      </c>
      <c r="J83">
        <v>601177</v>
      </c>
      <c r="K83">
        <v>237247</v>
      </c>
    </row>
    <row r="84" spans="1:11">
      <c r="A84" s="66">
        <v>616200</v>
      </c>
      <c r="B84" s="66">
        <v>159140</v>
      </c>
      <c r="D84" s="65" t="str">
        <f t="shared" si="2"/>
        <v>616200</v>
      </c>
      <c r="E84" s="65" t="str">
        <f t="shared" si="3"/>
        <v>159140</v>
      </c>
      <c r="G84" s="65">
        <v>616200</v>
      </c>
      <c r="H84" s="65" t="s">
        <v>1690</v>
      </c>
      <c r="J84">
        <v>616200</v>
      </c>
      <c r="K84">
        <v>159140</v>
      </c>
    </row>
    <row r="85" spans="1:11">
      <c r="A85" s="66">
        <v>621284</v>
      </c>
      <c r="B85" s="66">
        <v>166567</v>
      </c>
      <c r="D85" s="65" t="str">
        <f t="shared" si="2"/>
        <v>621284</v>
      </c>
      <c r="E85" s="65" t="str">
        <f t="shared" si="3"/>
        <v>166567</v>
      </c>
      <c r="G85" s="65">
        <v>621284</v>
      </c>
      <c r="H85" s="65" t="s">
        <v>1691</v>
      </c>
      <c r="J85">
        <v>621284</v>
      </c>
      <c r="K85">
        <v>166567</v>
      </c>
    </row>
    <row r="86" spans="1:11">
      <c r="A86" s="66">
        <v>626413</v>
      </c>
      <c r="B86" s="66">
        <v>199227</v>
      </c>
      <c r="D86" s="65" t="str">
        <f t="shared" si="2"/>
        <v>626413</v>
      </c>
      <c r="E86" s="65" t="str">
        <f t="shared" si="3"/>
        <v>199227</v>
      </c>
      <c r="G86" s="65">
        <v>626413</v>
      </c>
      <c r="H86" s="65" t="s">
        <v>1692</v>
      </c>
      <c r="J86">
        <v>626413</v>
      </c>
      <c r="K86">
        <v>199227</v>
      </c>
    </row>
    <row r="87" spans="1:11">
      <c r="A87" s="66">
        <v>619014</v>
      </c>
      <c r="B87" s="66">
        <v>231706</v>
      </c>
      <c r="D87" s="65" t="str">
        <f t="shared" si="2"/>
        <v>619014</v>
      </c>
      <c r="E87" s="65" t="str">
        <f t="shared" si="3"/>
        <v>231706</v>
      </c>
      <c r="G87" s="65">
        <v>619014</v>
      </c>
      <c r="H87" s="65" t="s">
        <v>1693</v>
      </c>
      <c r="J87">
        <v>619014</v>
      </c>
      <c r="K87">
        <v>231706</v>
      </c>
    </row>
    <row r="88" spans="1:11">
      <c r="A88" s="66">
        <v>613772</v>
      </c>
      <c r="B88" s="66">
        <v>187636</v>
      </c>
      <c r="D88" s="65" t="str">
        <f t="shared" si="2"/>
        <v>613772</v>
      </c>
      <c r="E88" s="65" t="str">
        <f t="shared" si="3"/>
        <v>187636</v>
      </c>
      <c r="G88" s="65">
        <v>613772</v>
      </c>
      <c r="H88" s="65" t="s">
        <v>1694</v>
      </c>
      <c r="J88">
        <v>613772</v>
      </c>
      <c r="K88">
        <v>187636</v>
      </c>
    </row>
    <row r="89" spans="1:11">
      <c r="A89" s="66">
        <v>586794</v>
      </c>
      <c r="B89" s="66">
        <v>148016</v>
      </c>
      <c r="D89" s="65" t="str">
        <f t="shared" si="2"/>
        <v>586794</v>
      </c>
      <c r="E89" s="65" t="str">
        <f t="shared" si="3"/>
        <v>148016</v>
      </c>
      <c r="G89" s="65">
        <v>586794</v>
      </c>
      <c r="H89" s="65" t="s">
        <v>1695</v>
      </c>
      <c r="J89">
        <v>586794</v>
      </c>
      <c r="K89">
        <v>148016</v>
      </c>
    </row>
    <row r="90" spans="1:11">
      <c r="A90" s="66">
        <v>588548</v>
      </c>
      <c r="B90" s="66">
        <v>150329</v>
      </c>
      <c r="D90" s="65" t="str">
        <f t="shared" si="2"/>
        <v>588548</v>
      </c>
      <c r="E90" s="65" t="str">
        <f t="shared" si="3"/>
        <v>150329</v>
      </c>
      <c r="G90" s="65">
        <v>588548</v>
      </c>
      <c r="H90" s="65" t="s">
        <v>1696</v>
      </c>
      <c r="J90">
        <v>588548</v>
      </c>
      <c r="K90">
        <v>150329</v>
      </c>
    </row>
    <row r="91" spans="1:11">
      <c r="A91" s="66">
        <v>621258</v>
      </c>
      <c r="B91" s="66">
        <v>173977</v>
      </c>
      <c r="D91" s="65" t="str">
        <f t="shared" si="2"/>
        <v>621258</v>
      </c>
      <c r="E91" s="65" t="str">
        <f t="shared" si="3"/>
        <v>173977</v>
      </c>
      <c r="G91" s="65">
        <v>621258</v>
      </c>
      <c r="H91" s="65" t="s">
        <v>1697</v>
      </c>
      <c r="J91">
        <v>621258</v>
      </c>
      <c r="K91">
        <v>173977</v>
      </c>
    </row>
    <row r="92" spans="1:11">
      <c r="A92" s="66">
        <v>617445</v>
      </c>
      <c r="B92" s="66">
        <v>170260</v>
      </c>
      <c r="D92" s="65" t="str">
        <f t="shared" si="2"/>
        <v>617445</v>
      </c>
      <c r="E92" s="65" t="str">
        <f t="shared" si="3"/>
        <v>170260</v>
      </c>
      <c r="G92" s="65">
        <v>617445</v>
      </c>
      <c r="H92" s="65" t="s">
        <v>1698</v>
      </c>
      <c r="J92">
        <v>617445</v>
      </c>
      <c r="K92">
        <v>170260</v>
      </c>
    </row>
    <row r="93" spans="1:11">
      <c r="A93" s="66">
        <v>595754</v>
      </c>
      <c r="B93" s="66">
        <v>149856</v>
      </c>
      <c r="D93" s="65" t="str">
        <f t="shared" si="2"/>
        <v>595754</v>
      </c>
      <c r="E93" s="65" t="str">
        <f t="shared" si="3"/>
        <v>149856</v>
      </c>
      <c r="G93" s="65">
        <v>595754</v>
      </c>
      <c r="H93" s="65" t="s">
        <v>1699</v>
      </c>
      <c r="J93">
        <v>595754</v>
      </c>
      <c r="K93">
        <v>149856</v>
      </c>
    </row>
    <row r="94" spans="1:11">
      <c r="A94" s="66">
        <v>621133</v>
      </c>
      <c r="B94" s="66">
        <v>209181</v>
      </c>
      <c r="D94" s="65" t="str">
        <f t="shared" si="2"/>
        <v>621133</v>
      </c>
      <c r="E94" s="65" t="str">
        <f t="shared" si="3"/>
        <v>209181</v>
      </c>
      <c r="G94" s="65">
        <v>621133</v>
      </c>
      <c r="H94" s="65" t="s">
        <v>1700</v>
      </c>
      <c r="J94">
        <v>621133</v>
      </c>
      <c r="K94">
        <v>209181</v>
      </c>
    </row>
    <row r="95" spans="1:11">
      <c r="A95" s="66">
        <v>614620</v>
      </c>
      <c r="B95" s="66">
        <v>178664</v>
      </c>
      <c r="D95" s="65" t="str">
        <f t="shared" si="2"/>
        <v>614620</v>
      </c>
      <c r="E95" s="65" t="str">
        <f t="shared" si="3"/>
        <v>178664</v>
      </c>
      <c r="G95" s="65">
        <v>614620</v>
      </c>
      <c r="H95" s="65" t="s">
        <v>1701</v>
      </c>
      <c r="J95">
        <v>614620</v>
      </c>
      <c r="K95">
        <v>178664</v>
      </c>
    </row>
    <row r="96" spans="1:11">
      <c r="A96" s="66">
        <v>614620</v>
      </c>
      <c r="B96" s="66">
        <v>178664</v>
      </c>
      <c r="D96" s="65" t="str">
        <f t="shared" si="2"/>
        <v>614620</v>
      </c>
      <c r="E96" s="65" t="str">
        <f t="shared" si="3"/>
        <v>178664</v>
      </c>
      <c r="G96" s="65">
        <v>614620</v>
      </c>
      <c r="H96" s="65" t="s">
        <v>1701</v>
      </c>
      <c r="J96">
        <v>614620</v>
      </c>
      <c r="K96">
        <v>178664</v>
      </c>
    </row>
    <row r="97" spans="1:11">
      <c r="A97" s="66">
        <v>614620</v>
      </c>
      <c r="B97" s="66">
        <v>178664</v>
      </c>
      <c r="D97" s="65" t="str">
        <f t="shared" si="2"/>
        <v>614620</v>
      </c>
      <c r="E97" s="65" t="str">
        <f t="shared" si="3"/>
        <v>178664</v>
      </c>
      <c r="G97" s="65">
        <v>614620</v>
      </c>
      <c r="H97" s="65" t="s">
        <v>1701</v>
      </c>
      <c r="J97">
        <v>614620</v>
      </c>
      <c r="K97">
        <v>178664</v>
      </c>
    </row>
    <row r="98" spans="1:11">
      <c r="A98" s="66">
        <v>614620</v>
      </c>
      <c r="B98" s="66">
        <v>178664</v>
      </c>
      <c r="D98" s="65" t="str">
        <f t="shared" si="2"/>
        <v>614620</v>
      </c>
      <c r="E98" s="65" t="str">
        <f t="shared" si="3"/>
        <v>178664</v>
      </c>
      <c r="G98" s="65">
        <v>614620</v>
      </c>
      <c r="H98" s="65" t="s">
        <v>1701</v>
      </c>
      <c r="J98">
        <v>614620</v>
      </c>
      <c r="K98">
        <v>178664</v>
      </c>
    </row>
    <row r="99" spans="1:11">
      <c r="A99" s="66">
        <v>637071</v>
      </c>
      <c r="B99" s="66">
        <v>161752</v>
      </c>
      <c r="D99" s="65" t="str">
        <f t="shared" si="2"/>
        <v>637071</v>
      </c>
      <c r="E99" s="65" t="str">
        <f t="shared" si="3"/>
        <v>161752</v>
      </c>
      <c r="G99" s="65">
        <v>637071</v>
      </c>
      <c r="H99" s="65" t="s">
        <v>1702</v>
      </c>
      <c r="J99">
        <v>637071</v>
      </c>
      <c r="K99">
        <v>161752</v>
      </c>
    </row>
    <row r="100" spans="1:11">
      <c r="A100" s="66">
        <v>637071</v>
      </c>
      <c r="B100" s="66">
        <v>161752</v>
      </c>
      <c r="D100" s="65" t="str">
        <f t="shared" si="2"/>
        <v>637071</v>
      </c>
      <c r="E100" s="65" t="str">
        <f t="shared" si="3"/>
        <v>161752</v>
      </c>
      <c r="G100" s="65">
        <v>637071</v>
      </c>
      <c r="H100" s="65" t="s">
        <v>1702</v>
      </c>
      <c r="J100">
        <v>637071</v>
      </c>
      <c r="K100">
        <v>161752</v>
      </c>
    </row>
    <row r="101" spans="1:11">
      <c r="A101" s="66">
        <v>637071</v>
      </c>
      <c r="B101" s="66">
        <v>161752</v>
      </c>
      <c r="D101" s="65" t="str">
        <f t="shared" si="2"/>
        <v>637071</v>
      </c>
      <c r="E101" s="65" t="str">
        <f t="shared" si="3"/>
        <v>161752</v>
      </c>
      <c r="G101" s="65">
        <v>637071</v>
      </c>
      <c r="H101" s="65" t="s">
        <v>1702</v>
      </c>
      <c r="J101">
        <v>637071</v>
      </c>
      <c r="K101">
        <v>161752</v>
      </c>
    </row>
    <row r="102" spans="1:11">
      <c r="A102" s="66">
        <v>593784</v>
      </c>
      <c r="B102" s="66">
        <v>202353</v>
      </c>
      <c r="D102" s="65" t="str">
        <f t="shared" si="2"/>
        <v>593784</v>
      </c>
      <c r="E102" s="65" t="str">
        <f t="shared" si="3"/>
        <v>202353</v>
      </c>
      <c r="G102" s="65">
        <v>593784</v>
      </c>
      <c r="H102" s="65" t="s">
        <v>1703</v>
      </c>
      <c r="J102">
        <v>593784</v>
      </c>
      <c r="K102">
        <v>202353</v>
      </c>
    </row>
    <row r="103" spans="1:11">
      <c r="A103" s="66">
        <v>593784</v>
      </c>
      <c r="B103" s="66">
        <v>202353</v>
      </c>
      <c r="D103" s="65" t="str">
        <f t="shared" si="2"/>
        <v>593784</v>
      </c>
      <c r="E103" s="65" t="str">
        <f t="shared" si="3"/>
        <v>202353</v>
      </c>
      <c r="G103" s="65">
        <v>593784</v>
      </c>
      <c r="H103" s="65" t="s">
        <v>1703</v>
      </c>
      <c r="J103">
        <v>593784</v>
      </c>
      <c r="K103">
        <v>202353</v>
      </c>
    </row>
    <row r="104" spans="1:11">
      <c r="A104" s="66">
        <v>593784</v>
      </c>
      <c r="B104" s="66">
        <v>202353</v>
      </c>
      <c r="D104" s="65" t="str">
        <f t="shared" si="2"/>
        <v>593784</v>
      </c>
      <c r="E104" s="65" t="str">
        <f t="shared" si="3"/>
        <v>202353</v>
      </c>
      <c r="G104" s="65">
        <v>593784</v>
      </c>
      <c r="H104" s="65" t="s">
        <v>1703</v>
      </c>
      <c r="J104">
        <v>593784</v>
      </c>
      <c r="K104">
        <v>202353</v>
      </c>
    </row>
    <row r="105" spans="1:11">
      <c r="A105" s="68">
        <v>8311859</v>
      </c>
      <c r="B105" s="68">
        <v>4280294</v>
      </c>
      <c r="D105" s="65" t="str">
        <f t="shared" ref="D105:D168" si="4">TRIM(A105)</f>
        <v>8311859</v>
      </c>
      <c r="E105" s="65" t="str">
        <f t="shared" ref="E105:E168" si="5">TRIM(B105)</f>
        <v>4280294</v>
      </c>
      <c r="G105" s="65" t="s">
        <v>1704</v>
      </c>
      <c r="H105" s="65" t="s">
        <v>1705</v>
      </c>
      <c r="J105">
        <v>8311859</v>
      </c>
      <c r="K105">
        <v>4280294</v>
      </c>
    </row>
    <row r="106" spans="1:11">
      <c r="A106" s="68">
        <v>1006881</v>
      </c>
      <c r="B106" s="68">
        <v>835705</v>
      </c>
      <c r="D106" s="65" t="str">
        <f t="shared" si="4"/>
        <v>1006881</v>
      </c>
      <c r="E106" s="65" t="str">
        <f t="shared" si="5"/>
        <v>835705</v>
      </c>
      <c r="G106" s="65" t="s">
        <v>1706</v>
      </c>
      <c r="H106" s="65" t="s">
        <v>1707</v>
      </c>
      <c r="J106">
        <v>1006881</v>
      </c>
      <c r="K106">
        <v>835705</v>
      </c>
    </row>
    <row r="107" spans="1:11">
      <c r="A107" s="68">
        <v>1006881</v>
      </c>
      <c r="B107" s="68">
        <v>835705</v>
      </c>
      <c r="D107" s="65" t="str">
        <f t="shared" si="4"/>
        <v>1006881</v>
      </c>
      <c r="E107" s="65" t="str">
        <f t="shared" si="5"/>
        <v>835705</v>
      </c>
      <c r="G107" s="65" t="s">
        <v>1706</v>
      </c>
      <c r="H107" s="65" t="s">
        <v>1707</v>
      </c>
      <c r="J107">
        <v>1006881</v>
      </c>
      <c r="K107">
        <v>835705</v>
      </c>
    </row>
    <row r="108" spans="1:11">
      <c r="A108" s="68">
        <v>988012</v>
      </c>
      <c r="B108" s="68">
        <v>705267</v>
      </c>
      <c r="D108" s="65" t="str">
        <f t="shared" si="4"/>
        <v>988012</v>
      </c>
      <c r="E108" s="65" t="str">
        <f t="shared" si="5"/>
        <v>705267</v>
      </c>
      <c r="G108" s="65" t="s">
        <v>1708</v>
      </c>
      <c r="H108" s="65" t="s">
        <v>1709</v>
      </c>
      <c r="J108">
        <v>988012</v>
      </c>
      <c r="K108">
        <v>705267</v>
      </c>
    </row>
    <row r="109" spans="1:11">
      <c r="A109" s="68">
        <v>273</v>
      </c>
      <c r="B109" s="68">
        <v>857013</v>
      </c>
      <c r="D109" s="65" t="str">
        <f t="shared" si="4"/>
        <v>273</v>
      </c>
      <c r="E109" s="65" t="str">
        <f t="shared" si="5"/>
        <v>857013</v>
      </c>
      <c r="G109" s="65" t="s">
        <v>1710</v>
      </c>
      <c r="H109" s="65" t="s">
        <v>1711</v>
      </c>
      <c r="J109">
        <v>273</v>
      </c>
      <c r="K109">
        <v>857013</v>
      </c>
    </row>
    <row r="110" spans="1:11">
      <c r="A110" s="66">
        <v>570666</v>
      </c>
      <c r="B110" s="66">
        <v>151902</v>
      </c>
      <c r="D110" s="65" t="str">
        <f t="shared" si="4"/>
        <v>570666</v>
      </c>
      <c r="E110" s="65" t="str">
        <f t="shared" si="5"/>
        <v>151902</v>
      </c>
      <c r="G110" s="65" t="s">
        <v>1712</v>
      </c>
      <c r="H110" s="65" t="s">
        <v>1713</v>
      </c>
      <c r="J110">
        <v>570666</v>
      </c>
      <c r="K110">
        <v>151902</v>
      </c>
    </row>
    <row r="111" spans="1:11">
      <c r="A111" s="66">
        <v>579019</v>
      </c>
      <c r="B111" s="66">
        <v>163108</v>
      </c>
      <c r="D111" s="65" t="str">
        <f t="shared" si="4"/>
        <v>579019</v>
      </c>
      <c r="E111" s="65" t="str">
        <f t="shared" si="5"/>
        <v>163108</v>
      </c>
      <c r="G111" s="65">
        <v>579019</v>
      </c>
      <c r="H111" s="65" t="s">
        <v>1714</v>
      </c>
      <c r="J111">
        <v>579019</v>
      </c>
      <c r="K111">
        <v>163108</v>
      </c>
    </row>
    <row r="112" spans="1:11">
      <c r="A112" s="66">
        <v>565199</v>
      </c>
      <c r="B112" s="66">
        <v>175894</v>
      </c>
      <c r="D112" s="65" t="str">
        <f t="shared" si="4"/>
        <v>565199</v>
      </c>
      <c r="E112" s="65" t="str">
        <f t="shared" si="5"/>
        <v>175894</v>
      </c>
      <c r="G112" s="65">
        <v>565199</v>
      </c>
      <c r="H112" s="65" t="s">
        <v>1715</v>
      </c>
      <c r="J112">
        <v>565199</v>
      </c>
      <c r="K112">
        <v>175894</v>
      </c>
    </row>
    <row r="113" spans="1:11">
      <c r="A113" s="66">
        <v>565199</v>
      </c>
      <c r="B113" s="66">
        <v>175894</v>
      </c>
      <c r="D113" s="65" t="str">
        <f t="shared" si="4"/>
        <v>565199</v>
      </c>
      <c r="E113" s="65" t="str">
        <f t="shared" si="5"/>
        <v>175894</v>
      </c>
      <c r="G113" s="65">
        <v>565199</v>
      </c>
      <c r="H113" s="65" t="s">
        <v>1715</v>
      </c>
      <c r="J113">
        <v>565199</v>
      </c>
      <c r="K113">
        <v>175894</v>
      </c>
    </row>
    <row r="114" spans="1:11">
      <c r="A114" s="66">
        <v>565199</v>
      </c>
      <c r="B114" s="66">
        <v>175894</v>
      </c>
      <c r="D114" s="65" t="str">
        <f t="shared" si="4"/>
        <v>565199</v>
      </c>
      <c r="E114" s="65" t="str">
        <f t="shared" si="5"/>
        <v>175894</v>
      </c>
      <c r="G114" s="65">
        <v>565199</v>
      </c>
      <c r="H114" s="65" t="s">
        <v>1715</v>
      </c>
      <c r="J114">
        <v>565199</v>
      </c>
      <c r="K114">
        <v>175894</v>
      </c>
    </row>
    <row r="115" spans="1:11">
      <c r="A115" s="66">
        <v>565199</v>
      </c>
      <c r="B115" s="66">
        <v>175894</v>
      </c>
      <c r="D115" s="65" t="str">
        <f t="shared" si="4"/>
        <v>565199</v>
      </c>
      <c r="E115" s="65" t="str">
        <f t="shared" si="5"/>
        <v>175894</v>
      </c>
      <c r="G115" s="65">
        <v>565199</v>
      </c>
      <c r="H115" s="65" t="s">
        <v>1715</v>
      </c>
      <c r="J115">
        <v>565199</v>
      </c>
      <c r="K115">
        <v>175894</v>
      </c>
    </row>
    <row r="116" spans="1:11">
      <c r="A116" s="66">
        <v>565199</v>
      </c>
      <c r="B116" s="66">
        <v>175894</v>
      </c>
      <c r="D116" s="65" t="str">
        <f t="shared" si="4"/>
        <v>565199</v>
      </c>
      <c r="E116" s="65" t="str">
        <f t="shared" si="5"/>
        <v>175894</v>
      </c>
      <c r="G116" s="65">
        <v>565199</v>
      </c>
      <c r="H116" s="65" t="s">
        <v>1715</v>
      </c>
      <c r="J116">
        <v>565199</v>
      </c>
      <c r="K116">
        <v>175894</v>
      </c>
    </row>
    <row r="117" spans="1:11">
      <c r="A117" s="66">
        <v>578943</v>
      </c>
      <c r="B117" s="66">
        <v>183921</v>
      </c>
      <c r="D117" s="65" t="str">
        <f t="shared" si="4"/>
        <v>578943</v>
      </c>
      <c r="E117" s="65" t="str">
        <f t="shared" si="5"/>
        <v>183921</v>
      </c>
      <c r="G117" s="65">
        <v>578943</v>
      </c>
      <c r="H117" s="65" t="s">
        <v>1716</v>
      </c>
      <c r="J117">
        <v>578943</v>
      </c>
      <c r="K117">
        <v>183921</v>
      </c>
    </row>
    <row r="118" spans="1:11">
      <c r="A118" s="66">
        <v>576190</v>
      </c>
      <c r="B118" s="66">
        <v>184611</v>
      </c>
      <c r="D118" s="65" t="str">
        <f t="shared" si="4"/>
        <v>576190</v>
      </c>
      <c r="E118" s="65" t="str">
        <f t="shared" si="5"/>
        <v>184611</v>
      </c>
      <c r="G118" s="65">
        <v>576190</v>
      </c>
      <c r="H118" s="65" t="s">
        <v>1717</v>
      </c>
      <c r="J118">
        <v>576190</v>
      </c>
      <c r="K118">
        <v>184611</v>
      </c>
    </row>
    <row r="119" spans="1:11">
      <c r="A119" s="66">
        <v>500623</v>
      </c>
      <c r="B119" s="66">
        <v>122883</v>
      </c>
      <c r="D119" s="65" t="str">
        <f t="shared" si="4"/>
        <v>500623</v>
      </c>
      <c r="E119" s="65" t="str">
        <f t="shared" si="5"/>
        <v>122883</v>
      </c>
      <c r="G119" s="65">
        <v>500623</v>
      </c>
      <c r="H119" s="65" t="s">
        <v>1718</v>
      </c>
      <c r="J119">
        <v>500623</v>
      </c>
      <c r="K119">
        <v>122883</v>
      </c>
    </row>
    <row r="120" spans="1:11">
      <c r="A120" s="66">
        <v>500532</v>
      </c>
      <c r="B120" s="66">
        <v>117325</v>
      </c>
      <c r="D120" s="65" t="str">
        <f t="shared" si="4"/>
        <v>500532</v>
      </c>
      <c r="E120" s="65" t="str">
        <f t="shared" si="5"/>
        <v>117325</v>
      </c>
      <c r="G120" s="65">
        <v>500532</v>
      </c>
      <c r="H120" s="65" t="s">
        <v>1719</v>
      </c>
      <c r="J120">
        <v>500532</v>
      </c>
      <c r="K120">
        <v>117325</v>
      </c>
    </row>
    <row r="121" spans="1:11">
      <c r="A121" s="66">
        <v>500532</v>
      </c>
      <c r="B121" s="66">
        <v>117325</v>
      </c>
      <c r="D121" s="65" t="str">
        <f t="shared" si="4"/>
        <v>500532</v>
      </c>
      <c r="E121" s="65" t="str">
        <f t="shared" si="5"/>
        <v>117325</v>
      </c>
      <c r="G121" s="65">
        <v>500532</v>
      </c>
      <c r="H121" s="65" t="s">
        <v>1719</v>
      </c>
      <c r="J121">
        <v>500532</v>
      </c>
      <c r="K121">
        <v>117325</v>
      </c>
    </row>
    <row r="122" spans="1:11">
      <c r="A122" s="66">
        <v>500532</v>
      </c>
      <c r="B122" s="66">
        <v>117325</v>
      </c>
      <c r="D122" s="65" t="str">
        <f t="shared" si="4"/>
        <v>500532</v>
      </c>
      <c r="E122" s="65" t="str">
        <f t="shared" si="5"/>
        <v>117325</v>
      </c>
      <c r="G122" s="65">
        <v>500532</v>
      </c>
      <c r="H122" s="65" t="s">
        <v>1719</v>
      </c>
      <c r="J122">
        <v>500532</v>
      </c>
      <c r="K122">
        <v>117325</v>
      </c>
    </row>
    <row r="123" spans="1:11">
      <c r="A123" s="66">
        <v>500532</v>
      </c>
      <c r="B123" s="66">
        <v>117325</v>
      </c>
      <c r="D123" s="65" t="str">
        <f t="shared" si="4"/>
        <v>500532</v>
      </c>
      <c r="E123" s="65" t="str">
        <f t="shared" si="5"/>
        <v>117325</v>
      </c>
      <c r="G123" s="65">
        <v>500532</v>
      </c>
      <c r="H123" s="65" t="s">
        <v>1719</v>
      </c>
      <c r="J123">
        <v>500532</v>
      </c>
      <c r="K123">
        <v>117325</v>
      </c>
    </row>
    <row r="124" spans="1:11">
      <c r="A124" s="66">
        <v>500532</v>
      </c>
      <c r="B124" s="66">
        <v>117325</v>
      </c>
      <c r="D124" s="65" t="str">
        <f t="shared" si="4"/>
        <v>500532</v>
      </c>
      <c r="E124" s="65" t="str">
        <f t="shared" si="5"/>
        <v>117325</v>
      </c>
      <c r="G124" s="65">
        <v>500532</v>
      </c>
      <c r="H124" s="65" t="s">
        <v>1719</v>
      </c>
      <c r="J124">
        <v>500532</v>
      </c>
      <c r="K124">
        <v>117325</v>
      </c>
    </row>
    <row r="125" spans="1:11">
      <c r="A125" s="66">
        <v>500532</v>
      </c>
      <c r="B125" s="66">
        <v>117325</v>
      </c>
      <c r="D125" s="65" t="str">
        <f t="shared" si="4"/>
        <v>500532</v>
      </c>
      <c r="E125" s="65" t="str">
        <f t="shared" si="5"/>
        <v>117325</v>
      </c>
      <c r="G125" s="65">
        <v>500532</v>
      </c>
      <c r="H125" s="65" t="s">
        <v>1719</v>
      </c>
      <c r="J125">
        <v>500532</v>
      </c>
      <c r="K125">
        <v>117325</v>
      </c>
    </row>
    <row r="126" spans="1:11">
      <c r="A126" s="66">
        <v>500532</v>
      </c>
      <c r="B126" s="66">
        <v>117325</v>
      </c>
      <c r="D126" s="65" t="str">
        <f t="shared" si="4"/>
        <v>500532</v>
      </c>
      <c r="E126" s="65" t="str">
        <f t="shared" si="5"/>
        <v>117325</v>
      </c>
      <c r="G126" s="65">
        <v>500532</v>
      </c>
      <c r="H126" s="65" t="s">
        <v>1719</v>
      </c>
      <c r="J126">
        <v>500532</v>
      </c>
      <c r="K126">
        <v>117325</v>
      </c>
    </row>
    <row r="127" spans="1:11">
      <c r="A127" s="66">
        <v>500532</v>
      </c>
      <c r="B127" s="66">
        <v>117325</v>
      </c>
      <c r="D127" s="65" t="str">
        <f t="shared" si="4"/>
        <v>500532</v>
      </c>
      <c r="E127" s="65" t="str">
        <f t="shared" si="5"/>
        <v>117325</v>
      </c>
      <c r="G127" s="65">
        <v>500532</v>
      </c>
      <c r="H127" s="65" t="s">
        <v>1719</v>
      </c>
      <c r="J127">
        <v>500532</v>
      </c>
      <c r="K127">
        <v>117325</v>
      </c>
    </row>
    <row r="128" spans="1:11">
      <c r="A128" s="66">
        <v>732018</v>
      </c>
      <c r="B128" s="66">
        <v>197878</v>
      </c>
      <c r="D128" s="65" t="str">
        <f t="shared" si="4"/>
        <v>732018</v>
      </c>
      <c r="E128" s="65" t="str">
        <f t="shared" si="5"/>
        <v>197878</v>
      </c>
      <c r="G128" s="65">
        <v>732018</v>
      </c>
      <c r="H128" s="65" t="s">
        <v>1720</v>
      </c>
      <c r="J128">
        <v>732018</v>
      </c>
      <c r="K128">
        <v>197878</v>
      </c>
    </row>
    <row r="129" spans="1:11">
      <c r="A129" s="66">
        <v>732018</v>
      </c>
      <c r="B129" s="66">
        <v>197878</v>
      </c>
      <c r="D129" s="65" t="str">
        <f t="shared" si="4"/>
        <v>732018</v>
      </c>
      <c r="E129" s="65" t="str">
        <f t="shared" si="5"/>
        <v>197878</v>
      </c>
      <c r="G129" s="65">
        <v>732018</v>
      </c>
      <c r="H129" s="65" t="s">
        <v>1720</v>
      </c>
      <c r="J129">
        <v>732018</v>
      </c>
      <c r="K129">
        <v>197878</v>
      </c>
    </row>
    <row r="130" spans="1:11">
      <c r="A130" s="66">
        <v>732018</v>
      </c>
      <c r="B130" s="66">
        <v>197878</v>
      </c>
      <c r="D130" s="65" t="str">
        <f t="shared" si="4"/>
        <v>732018</v>
      </c>
      <c r="E130" s="65" t="str">
        <f t="shared" si="5"/>
        <v>197878</v>
      </c>
      <c r="G130" s="65">
        <v>732018</v>
      </c>
      <c r="H130" s="65" t="s">
        <v>1720</v>
      </c>
      <c r="J130">
        <v>732018</v>
      </c>
      <c r="K130">
        <v>197878</v>
      </c>
    </row>
    <row r="131" spans="1:11">
      <c r="A131" s="66">
        <v>732018</v>
      </c>
      <c r="B131" s="66">
        <v>197878</v>
      </c>
      <c r="D131" s="65" t="str">
        <f t="shared" si="4"/>
        <v>732018</v>
      </c>
      <c r="E131" s="65" t="str">
        <f t="shared" si="5"/>
        <v>197878</v>
      </c>
      <c r="G131" s="65">
        <v>732018</v>
      </c>
      <c r="H131" s="65" t="s">
        <v>1720</v>
      </c>
      <c r="J131">
        <v>732018</v>
      </c>
      <c r="K131">
        <v>197878</v>
      </c>
    </row>
    <row r="132" spans="1:11">
      <c r="A132" s="66">
        <v>732018</v>
      </c>
      <c r="B132" s="66">
        <v>197878</v>
      </c>
      <c r="D132" s="65" t="str">
        <f t="shared" si="4"/>
        <v>732018</v>
      </c>
      <c r="E132" s="65" t="str">
        <f t="shared" si="5"/>
        <v>197878</v>
      </c>
      <c r="G132" s="65">
        <v>732018</v>
      </c>
      <c r="H132" s="65" t="s">
        <v>1720</v>
      </c>
      <c r="J132">
        <v>732018</v>
      </c>
      <c r="K132">
        <v>197878</v>
      </c>
    </row>
    <row r="133" spans="1:11">
      <c r="A133" s="66">
        <v>723737</v>
      </c>
      <c r="B133" s="66">
        <v>210427</v>
      </c>
      <c r="D133" s="65" t="str">
        <f t="shared" si="4"/>
        <v>723737</v>
      </c>
      <c r="E133" s="65" t="str">
        <f t="shared" si="5"/>
        <v>210427</v>
      </c>
      <c r="G133" s="65">
        <v>723737</v>
      </c>
      <c r="H133" s="65" t="s">
        <v>1721</v>
      </c>
      <c r="J133">
        <v>723737</v>
      </c>
      <c r="K133">
        <v>210427</v>
      </c>
    </row>
    <row r="134" spans="1:11">
      <c r="A134" s="66">
        <v>723737</v>
      </c>
      <c r="B134" s="66">
        <v>210427</v>
      </c>
      <c r="D134" s="65" t="str">
        <f t="shared" si="4"/>
        <v>723737</v>
      </c>
      <c r="E134" s="65" t="str">
        <f t="shared" si="5"/>
        <v>210427</v>
      </c>
      <c r="G134" s="65">
        <v>723737</v>
      </c>
      <c r="H134" s="65" t="s">
        <v>1721</v>
      </c>
      <c r="J134">
        <v>723737</v>
      </c>
      <c r="K134">
        <v>210427</v>
      </c>
    </row>
    <row r="135" spans="1:11">
      <c r="A135" s="66">
        <v>723737</v>
      </c>
      <c r="B135" s="66">
        <v>210427</v>
      </c>
      <c r="D135" s="65" t="str">
        <f t="shared" si="4"/>
        <v>723737</v>
      </c>
      <c r="E135" s="65" t="str">
        <f t="shared" si="5"/>
        <v>210427</v>
      </c>
      <c r="G135" s="65">
        <v>723737</v>
      </c>
      <c r="H135" s="65" t="s">
        <v>1721</v>
      </c>
      <c r="J135">
        <v>723737</v>
      </c>
      <c r="K135">
        <v>210427</v>
      </c>
    </row>
    <row r="136" spans="1:11">
      <c r="A136" s="66">
        <v>724397</v>
      </c>
      <c r="B136" s="66">
        <v>206116</v>
      </c>
      <c r="D136" s="65" t="str">
        <f t="shared" si="4"/>
        <v>724397</v>
      </c>
      <c r="E136" s="65" t="str">
        <f t="shared" si="5"/>
        <v>206116</v>
      </c>
      <c r="G136" s="65">
        <v>724397</v>
      </c>
      <c r="H136" s="65" t="s">
        <v>1722</v>
      </c>
      <c r="J136">
        <v>724397</v>
      </c>
      <c r="K136">
        <v>206116</v>
      </c>
    </row>
    <row r="137" spans="1:11">
      <c r="A137" s="66">
        <v>723311</v>
      </c>
      <c r="B137" s="66">
        <v>217739</v>
      </c>
      <c r="D137" s="65" t="str">
        <f t="shared" si="4"/>
        <v>723311</v>
      </c>
      <c r="E137" s="65" t="str">
        <f t="shared" si="5"/>
        <v>217739</v>
      </c>
      <c r="G137" s="65">
        <v>723311</v>
      </c>
      <c r="H137" s="65" t="s">
        <v>1723</v>
      </c>
      <c r="J137">
        <v>723311</v>
      </c>
      <c r="K137">
        <v>217739</v>
      </c>
    </row>
    <row r="138" spans="1:11">
      <c r="A138" s="66">
        <v>771390</v>
      </c>
      <c r="B138" s="66">
        <v>183803</v>
      </c>
      <c r="D138" s="65" t="str">
        <f t="shared" si="4"/>
        <v>771390</v>
      </c>
      <c r="E138" s="65" t="str">
        <f t="shared" si="5"/>
        <v>183803</v>
      </c>
      <c r="G138" s="65" t="s">
        <v>1724</v>
      </c>
      <c r="H138" s="65" t="s">
        <v>1725</v>
      </c>
      <c r="J138">
        <v>771390</v>
      </c>
      <c r="K138">
        <v>183803</v>
      </c>
    </row>
    <row r="139" spans="1:11">
      <c r="A139" s="66">
        <v>771390</v>
      </c>
      <c r="B139" s="66">
        <v>183803</v>
      </c>
      <c r="D139" s="65" t="str">
        <f t="shared" si="4"/>
        <v>771390</v>
      </c>
      <c r="E139" s="65" t="str">
        <f t="shared" si="5"/>
        <v>183803</v>
      </c>
      <c r="G139" s="65" t="s">
        <v>1724</v>
      </c>
      <c r="H139" s="65" t="s">
        <v>1725</v>
      </c>
      <c r="J139">
        <v>771390</v>
      </c>
      <c r="K139">
        <v>183803</v>
      </c>
    </row>
    <row r="140" spans="1:11">
      <c r="A140" s="66">
        <v>771390</v>
      </c>
      <c r="B140" s="66">
        <v>183803</v>
      </c>
      <c r="D140" s="65" t="str">
        <f t="shared" si="4"/>
        <v>771390</v>
      </c>
      <c r="E140" s="65" t="str">
        <f t="shared" si="5"/>
        <v>183803</v>
      </c>
      <c r="G140" s="65" t="s">
        <v>1724</v>
      </c>
      <c r="H140" s="65" t="s">
        <v>1725</v>
      </c>
      <c r="J140">
        <v>771390</v>
      </c>
      <c r="K140">
        <v>183803</v>
      </c>
    </row>
    <row r="141" spans="1:11">
      <c r="A141" s="66">
        <v>771390</v>
      </c>
      <c r="B141" s="66">
        <v>183803</v>
      </c>
      <c r="D141" s="65" t="str">
        <f t="shared" si="4"/>
        <v>771390</v>
      </c>
      <c r="E141" s="65" t="str">
        <f t="shared" si="5"/>
        <v>183803</v>
      </c>
      <c r="G141" s="65" t="s">
        <v>1724</v>
      </c>
      <c r="H141" s="65" t="s">
        <v>1725</v>
      </c>
      <c r="J141">
        <v>771390</v>
      </c>
      <c r="K141">
        <v>183803</v>
      </c>
    </row>
    <row r="142" spans="1:11">
      <c r="A142" s="66">
        <v>771390</v>
      </c>
      <c r="B142" s="66">
        <v>183803</v>
      </c>
      <c r="D142" s="65" t="str">
        <f t="shared" si="4"/>
        <v>771390</v>
      </c>
      <c r="E142" s="65" t="str">
        <f t="shared" si="5"/>
        <v>183803</v>
      </c>
      <c r="G142" s="65" t="s">
        <v>1724</v>
      </c>
      <c r="H142" s="65" t="s">
        <v>1725</v>
      </c>
      <c r="J142">
        <v>771390</v>
      </c>
      <c r="K142">
        <v>183803</v>
      </c>
    </row>
    <row r="143" spans="1:11">
      <c r="A143" s="66">
        <v>771390</v>
      </c>
      <c r="B143" s="66">
        <v>183803</v>
      </c>
      <c r="D143" s="65" t="str">
        <f t="shared" si="4"/>
        <v>771390</v>
      </c>
      <c r="E143" s="65" t="str">
        <f t="shared" si="5"/>
        <v>183803</v>
      </c>
      <c r="G143" s="65" t="s">
        <v>1724</v>
      </c>
      <c r="H143" s="65" t="s">
        <v>1725</v>
      </c>
      <c r="J143">
        <v>771390</v>
      </c>
      <c r="K143">
        <v>183803</v>
      </c>
    </row>
    <row r="144" spans="1:11">
      <c r="A144" s="66">
        <v>771390</v>
      </c>
      <c r="B144" s="66">
        <v>183803</v>
      </c>
      <c r="D144" s="65" t="str">
        <f t="shared" si="4"/>
        <v>771390</v>
      </c>
      <c r="E144" s="65" t="str">
        <f t="shared" si="5"/>
        <v>183803</v>
      </c>
      <c r="G144" s="65" t="s">
        <v>1724</v>
      </c>
      <c r="H144" s="65" t="s">
        <v>1725</v>
      </c>
      <c r="J144">
        <v>771390</v>
      </c>
      <c r="K144">
        <v>183803</v>
      </c>
    </row>
    <row r="145" spans="1:11">
      <c r="A145" s="66">
        <v>728921</v>
      </c>
      <c r="B145" s="66">
        <v>128995</v>
      </c>
      <c r="D145" s="65" t="str">
        <f t="shared" si="4"/>
        <v>728921</v>
      </c>
      <c r="E145" s="65" t="str">
        <f t="shared" si="5"/>
        <v>128995</v>
      </c>
      <c r="G145" s="65" t="s">
        <v>1726</v>
      </c>
      <c r="H145" s="65" t="s">
        <v>1727</v>
      </c>
      <c r="J145">
        <v>728921</v>
      </c>
      <c r="K145">
        <v>128995</v>
      </c>
    </row>
    <row r="146" spans="1:11">
      <c r="A146" s="66">
        <v>759742</v>
      </c>
      <c r="B146" s="66">
        <v>190895</v>
      </c>
      <c r="D146" s="65" t="str">
        <f t="shared" si="4"/>
        <v>759742</v>
      </c>
      <c r="E146" s="65" t="str">
        <f t="shared" si="5"/>
        <v>190895</v>
      </c>
      <c r="G146" s="65">
        <v>759742</v>
      </c>
      <c r="H146" s="65" t="s">
        <v>1728</v>
      </c>
      <c r="J146">
        <v>759742</v>
      </c>
      <c r="K146">
        <v>190895</v>
      </c>
    </row>
    <row r="147" spans="1:11">
      <c r="A147" s="66">
        <v>759742</v>
      </c>
      <c r="B147" s="66">
        <v>190895</v>
      </c>
      <c r="D147" s="65" t="str">
        <f t="shared" si="4"/>
        <v>759742</v>
      </c>
      <c r="E147" s="65" t="str">
        <f t="shared" si="5"/>
        <v>190895</v>
      </c>
      <c r="G147" s="65">
        <v>759742</v>
      </c>
      <c r="H147" s="65" t="s">
        <v>1728</v>
      </c>
      <c r="J147">
        <v>759742</v>
      </c>
      <c r="K147">
        <v>190895</v>
      </c>
    </row>
    <row r="148" spans="1:11">
      <c r="A148" s="66">
        <v>759742</v>
      </c>
      <c r="B148" s="66">
        <v>190895</v>
      </c>
      <c r="D148" s="65" t="str">
        <f t="shared" si="4"/>
        <v>759742</v>
      </c>
      <c r="E148" s="65" t="str">
        <f t="shared" si="5"/>
        <v>190895</v>
      </c>
      <c r="G148" s="65">
        <v>759742</v>
      </c>
      <c r="H148" s="65" t="s">
        <v>1728</v>
      </c>
      <c r="J148">
        <v>759742</v>
      </c>
      <c r="K148">
        <v>190895</v>
      </c>
    </row>
    <row r="149" spans="1:11">
      <c r="A149" s="66">
        <v>759742</v>
      </c>
      <c r="B149" s="66">
        <v>190895</v>
      </c>
      <c r="D149" s="65" t="str">
        <f t="shared" si="4"/>
        <v>759742</v>
      </c>
      <c r="E149" s="65" t="str">
        <f t="shared" si="5"/>
        <v>190895</v>
      </c>
      <c r="G149" s="65">
        <v>759742</v>
      </c>
      <c r="H149" s="65" t="s">
        <v>1728</v>
      </c>
      <c r="J149">
        <v>759742</v>
      </c>
      <c r="K149">
        <v>190895</v>
      </c>
    </row>
    <row r="150" spans="1:11">
      <c r="A150" s="66">
        <v>759742</v>
      </c>
      <c r="B150" s="66">
        <v>190895</v>
      </c>
      <c r="D150" s="65" t="str">
        <f t="shared" si="4"/>
        <v>759742</v>
      </c>
      <c r="E150" s="65" t="str">
        <f t="shared" si="5"/>
        <v>190895</v>
      </c>
      <c r="G150" s="65">
        <v>759742</v>
      </c>
      <c r="H150" s="65" t="s">
        <v>1728</v>
      </c>
      <c r="J150">
        <v>759742</v>
      </c>
      <c r="K150">
        <v>190895</v>
      </c>
    </row>
    <row r="151" spans="1:11">
      <c r="A151" s="66">
        <v>759742</v>
      </c>
      <c r="B151" s="66">
        <v>190895</v>
      </c>
      <c r="D151" s="65" t="str">
        <f t="shared" si="4"/>
        <v>759742</v>
      </c>
      <c r="E151" s="65" t="str">
        <f t="shared" si="5"/>
        <v>190895</v>
      </c>
      <c r="G151" s="65">
        <v>759742</v>
      </c>
      <c r="H151" s="65" t="s">
        <v>1728</v>
      </c>
      <c r="J151">
        <v>759742</v>
      </c>
      <c r="K151">
        <v>190895</v>
      </c>
    </row>
    <row r="152" spans="1:11">
      <c r="A152" s="66">
        <v>760722</v>
      </c>
      <c r="B152" s="66">
        <v>183251</v>
      </c>
      <c r="D152" s="65" t="str">
        <f t="shared" si="4"/>
        <v>760722</v>
      </c>
      <c r="E152" s="65" t="str">
        <f t="shared" si="5"/>
        <v>183251</v>
      </c>
      <c r="G152" s="65">
        <v>760722</v>
      </c>
      <c r="H152" s="65" t="s">
        <v>1729</v>
      </c>
      <c r="J152">
        <v>760722</v>
      </c>
      <c r="K152">
        <v>183251</v>
      </c>
    </row>
    <row r="153" spans="1:11">
      <c r="A153" s="66">
        <v>781892</v>
      </c>
      <c r="B153" s="66">
        <v>185191</v>
      </c>
      <c r="D153" s="65" t="str">
        <f t="shared" si="4"/>
        <v>781892</v>
      </c>
      <c r="E153" s="65" t="str">
        <f t="shared" si="5"/>
        <v>185191</v>
      </c>
      <c r="G153" s="65">
        <v>781892</v>
      </c>
      <c r="H153" s="65" t="s">
        <v>1730</v>
      </c>
      <c r="J153">
        <v>781892</v>
      </c>
      <c r="K153">
        <v>185191</v>
      </c>
    </row>
    <row r="154" spans="1:11">
      <c r="A154" s="66">
        <v>781892</v>
      </c>
      <c r="B154" s="66">
        <v>185191</v>
      </c>
      <c r="D154" s="65" t="str">
        <f t="shared" si="4"/>
        <v>781892</v>
      </c>
      <c r="E154" s="65" t="str">
        <f t="shared" si="5"/>
        <v>185191</v>
      </c>
      <c r="G154" s="65">
        <v>781892</v>
      </c>
      <c r="H154" s="65" t="s">
        <v>1730</v>
      </c>
      <c r="J154">
        <v>781892</v>
      </c>
      <c r="K154">
        <v>185191</v>
      </c>
    </row>
    <row r="155" spans="1:11">
      <c r="A155" s="66">
        <v>781892</v>
      </c>
      <c r="B155" s="66">
        <v>185191</v>
      </c>
      <c r="D155" s="65" t="str">
        <f t="shared" si="4"/>
        <v>781892</v>
      </c>
      <c r="E155" s="65" t="str">
        <f t="shared" si="5"/>
        <v>185191</v>
      </c>
      <c r="G155" s="65">
        <v>781892</v>
      </c>
      <c r="H155" s="65" t="s">
        <v>1730</v>
      </c>
      <c r="J155">
        <v>781892</v>
      </c>
      <c r="K155">
        <v>185191</v>
      </c>
    </row>
    <row r="156" spans="1:11">
      <c r="A156" s="66">
        <v>781892</v>
      </c>
      <c r="B156" s="66">
        <v>185191</v>
      </c>
      <c r="D156" s="65" t="str">
        <f t="shared" si="4"/>
        <v>781892</v>
      </c>
      <c r="E156" s="65" t="str">
        <f t="shared" si="5"/>
        <v>185191</v>
      </c>
      <c r="G156" s="65">
        <v>781892</v>
      </c>
      <c r="H156" s="65" t="s">
        <v>1730</v>
      </c>
      <c r="J156">
        <v>781892</v>
      </c>
      <c r="K156">
        <v>185191</v>
      </c>
    </row>
    <row r="157" spans="1:11">
      <c r="A157" s="66">
        <v>781892</v>
      </c>
      <c r="B157" s="66">
        <v>185191</v>
      </c>
      <c r="D157" s="65" t="str">
        <f t="shared" si="4"/>
        <v>781892</v>
      </c>
      <c r="E157" s="65" t="str">
        <f t="shared" si="5"/>
        <v>185191</v>
      </c>
      <c r="G157" s="65">
        <v>781892</v>
      </c>
      <c r="H157" s="65" t="s">
        <v>1730</v>
      </c>
      <c r="J157">
        <v>781892</v>
      </c>
      <c r="K157">
        <v>185191</v>
      </c>
    </row>
    <row r="158" spans="1:11">
      <c r="A158" s="66">
        <v>740724</v>
      </c>
      <c r="B158" s="66">
        <v>188563</v>
      </c>
      <c r="D158" s="65" t="str">
        <f t="shared" si="4"/>
        <v>740724</v>
      </c>
      <c r="E158" s="65" t="str">
        <f t="shared" si="5"/>
        <v>188563</v>
      </c>
      <c r="G158" s="65">
        <v>740724</v>
      </c>
      <c r="H158" s="65" t="s">
        <v>1731</v>
      </c>
      <c r="J158">
        <v>740724</v>
      </c>
      <c r="K158">
        <v>188563</v>
      </c>
    </row>
    <row r="159" spans="1:11">
      <c r="A159" s="66">
        <v>731894</v>
      </c>
      <c r="B159" s="66">
        <v>123389</v>
      </c>
      <c r="D159" s="65" t="str">
        <f t="shared" si="4"/>
        <v>731894</v>
      </c>
      <c r="E159" s="65" t="str">
        <f t="shared" si="5"/>
        <v>123389</v>
      </c>
      <c r="G159" s="65">
        <v>731894</v>
      </c>
      <c r="H159" s="65" t="s">
        <v>1732</v>
      </c>
      <c r="J159">
        <v>731894</v>
      </c>
      <c r="K159">
        <v>123389</v>
      </c>
    </row>
    <row r="160" spans="1:11">
      <c r="A160" s="66">
        <v>731894</v>
      </c>
      <c r="B160" s="66">
        <v>123389</v>
      </c>
      <c r="D160" s="65" t="str">
        <f t="shared" si="4"/>
        <v>731894</v>
      </c>
      <c r="E160" s="65" t="str">
        <f t="shared" si="5"/>
        <v>123389</v>
      </c>
      <c r="G160" s="65">
        <v>731894</v>
      </c>
      <c r="H160" s="65" t="s">
        <v>1732</v>
      </c>
      <c r="J160">
        <v>731894</v>
      </c>
      <c r="K160">
        <v>123389</v>
      </c>
    </row>
    <row r="161" spans="1:11">
      <c r="A161" s="66">
        <v>807145</v>
      </c>
      <c r="B161" s="66">
        <v>184073</v>
      </c>
      <c r="D161" s="65" t="str">
        <f t="shared" si="4"/>
        <v>807145</v>
      </c>
      <c r="E161" s="65" t="str">
        <f t="shared" si="5"/>
        <v>184073</v>
      </c>
      <c r="G161" s="65">
        <v>807145</v>
      </c>
      <c r="H161" s="65" t="s">
        <v>1733</v>
      </c>
      <c r="J161">
        <v>807145</v>
      </c>
      <c r="K161">
        <v>184073</v>
      </c>
    </row>
    <row r="162" spans="1:11">
      <c r="A162" s="66">
        <v>726555</v>
      </c>
      <c r="B162" s="66">
        <v>178981</v>
      </c>
      <c r="D162" s="65" t="str">
        <f t="shared" si="4"/>
        <v>726555</v>
      </c>
      <c r="E162" s="65" t="str">
        <f t="shared" si="5"/>
        <v>178981</v>
      </c>
      <c r="G162" s="65">
        <v>726555</v>
      </c>
      <c r="H162" s="65" t="s">
        <v>1734</v>
      </c>
      <c r="J162">
        <v>726555</v>
      </c>
      <c r="K162">
        <v>178981</v>
      </c>
    </row>
    <row r="163" spans="1:11">
      <c r="A163" s="66">
        <v>801041</v>
      </c>
      <c r="B163" s="66">
        <v>134673</v>
      </c>
      <c r="D163" s="65" t="str">
        <f t="shared" si="4"/>
        <v>801041</v>
      </c>
      <c r="E163" s="65" t="str">
        <f t="shared" si="5"/>
        <v>134673</v>
      </c>
      <c r="G163" s="65">
        <v>801041</v>
      </c>
      <c r="H163" s="65" t="s">
        <v>1735</v>
      </c>
      <c r="J163">
        <v>801041</v>
      </c>
      <c r="K163">
        <v>134673</v>
      </c>
    </row>
    <row r="164" spans="1:11">
      <c r="A164" s="66">
        <v>786668</v>
      </c>
      <c r="B164" s="66">
        <v>156516</v>
      </c>
      <c r="D164" s="65" t="str">
        <f t="shared" si="4"/>
        <v>786668</v>
      </c>
      <c r="E164" s="65" t="str">
        <f t="shared" si="5"/>
        <v>156516</v>
      </c>
      <c r="G164" s="65">
        <v>786668</v>
      </c>
      <c r="H164" s="65" t="s">
        <v>1736</v>
      </c>
      <c r="J164">
        <v>786668</v>
      </c>
      <c r="K164">
        <v>156516</v>
      </c>
    </row>
    <row r="165" spans="1:11">
      <c r="A165" s="66">
        <v>786668</v>
      </c>
      <c r="B165" s="66">
        <v>156516</v>
      </c>
      <c r="D165" s="65" t="str">
        <f t="shared" si="4"/>
        <v>786668</v>
      </c>
      <c r="E165" s="65" t="str">
        <f t="shared" si="5"/>
        <v>156516</v>
      </c>
      <c r="G165" s="65">
        <v>786668</v>
      </c>
      <c r="H165" s="65" t="s">
        <v>1736</v>
      </c>
      <c r="J165">
        <v>786668</v>
      </c>
      <c r="K165">
        <v>156516</v>
      </c>
    </row>
    <row r="166" spans="1:11">
      <c r="A166" s="66">
        <v>828762</v>
      </c>
      <c r="B166" s="66">
        <v>165541</v>
      </c>
      <c r="D166" s="65" t="str">
        <f t="shared" si="4"/>
        <v>828762</v>
      </c>
      <c r="E166" s="65" t="str">
        <f t="shared" si="5"/>
        <v>165541</v>
      </c>
      <c r="G166" s="65">
        <v>828762</v>
      </c>
      <c r="H166" s="65" t="s">
        <v>1737</v>
      </c>
      <c r="J166">
        <v>828762</v>
      </c>
      <c r="K166">
        <v>165541</v>
      </c>
    </row>
    <row r="167" spans="1:11">
      <c r="A167" s="66">
        <v>828762</v>
      </c>
      <c r="B167" s="66">
        <v>165541</v>
      </c>
      <c r="D167" s="65" t="str">
        <f t="shared" si="4"/>
        <v>828762</v>
      </c>
      <c r="E167" s="65" t="str">
        <f t="shared" si="5"/>
        <v>165541</v>
      </c>
      <c r="G167" s="65">
        <v>828762</v>
      </c>
      <c r="H167" s="65" t="s">
        <v>1737</v>
      </c>
      <c r="J167">
        <v>828762</v>
      </c>
      <c r="K167">
        <v>165541</v>
      </c>
    </row>
    <row r="168" spans="1:11">
      <c r="A168" s="66">
        <v>828762</v>
      </c>
      <c r="B168" s="66">
        <v>165541</v>
      </c>
      <c r="D168" s="65" t="str">
        <f t="shared" si="4"/>
        <v>828762</v>
      </c>
      <c r="E168" s="65" t="str">
        <f t="shared" si="5"/>
        <v>165541</v>
      </c>
      <c r="G168" s="65">
        <v>828762</v>
      </c>
      <c r="H168" s="65" t="s">
        <v>1737</v>
      </c>
      <c r="J168">
        <v>828762</v>
      </c>
      <c r="K168">
        <v>165541</v>
      </c>
    </row>
    <row r="169" spans="1:11">
      <c r="A169" s="66">
        <v>784192</v>
      </c>
      <c r="B169" s="66">
        <v>152424</v>
      </c>
      <c r="D169" s="65" t="str">
        <f t="shared" ref="D169:D232" si="6">TRIM(A169)</f>
        <v>784192</v>
      </c>
      <c r="E169" s="65" t="str">
        <f t="shared" ref="E169:E232" si="7">TRIM(B169)</f>
        <v>152424</v>
      </c>
      <c r="G169" s="65">
        <v>784192</v>
      </c>
      <c r="H169" s="65" t="s">
        <v>1738</v>
      </c>
      <c r="J169">
        <v>784192</v>
      </c>
      <c r="K169">
        <v>152424</v>
      </c>
    </row>
    <row r="170" spans="1:11">
      <c r="A170" s="66">
        <v>784192</v>
      </c>
      <c r="B170" s="66">
        <v>152424</v>
      </c>
      <c r="D170" s="65" t="str">
        <f t="shared" si="6"/>
        <v>784192</v>
      </c>
      <c r="E170" s="65" t="str">
        <f t="shared" si="7"/>
        <v>152424</v>
      </c>
      <c r="G170" s="65">
        <v>784192</v>
      </c>
      <c r="H170" s="65" t="s">
        <v>1738</v>
      </c>
      <c r="J170">
        <v>784192</v>
      </c>
      <c r="K170">
        <v>152424</v>
      </c>
    </row>
    <row r="171" spans="1:11">
      <c r="A171" s="66">
        <v>784192</v>
      </c>
      <c r="B171" s="66">
        <v>152424</v>
      </c>
      <c r="D171" s="65" t="str">
        <f t="shared" si="6"/>
        <v>784192</v>
      </c>
      <c r="E171" s="65" t="str">
        <f t="shared" si="7"/>
        <v>152424</v>
      </c>
      <c r="G171" s="65">
        <v>784192</v>
      </c>
      <c r="H171" s="65" t="s">
        <v>1738</v>
      </c>
      <c r="J171">
        <v>784192</v>
      </c>
      <c r="K171">
        <v>152424</v>
      </c>
    </row>
    <row r="172" spans="1:11">
      <c r="A172" s="66">
        <v>784192</v>
      </c>
      <c r="B172" s="66">
        <v>152424</v>
      </c>
      <c r="D172" s="65" t="str">
        <f t="shared" si="6"/>
        <v>784192</v>
      </c>
      <c r="E172" s="65" t="str">
        <f t="shared" si="7"/>
        <v>152424</v>
      </c>
      <c r="G172" s="65">
        <v>784192</v>
      </c>
      <c r="H172" s="65" t="s">
        <v>1738</v>
      </c>
      <c r="J172">
        <v>784192</v>
      </c>
      <c r="K172">
        <v>152424</v>
      </c>
    </row>
    <row r="173" spans="1:11">
      <c r="A173" s="66">
        <v>784192</v>
      </c>
      <c r="B173" s="66">
        <v>152424</v>
      </c>
      <c r="D173" s="65" t="str">
        <f t="shared" si="6"/>
        <v>784192</v>
      </c>
      <c r="E173" s="65" t="str">
        <f t="shared" si="7"/>
        <v>152424</v>
      </c>
      <c r="G173" s="65">
        <v>784192</v>
      </c>
      <c r="H173" s="65" t="s">
        <v>1738</v>
      </c>
      <c r="J173">
        <v>784192</v>
      </c>
      <c r="K173">
        <v>152424</v>
      </c>
    </row>
    <row r="174" spans="1:11">
      <c r="A174" s="66">
        <v>784192</v>
      </c>
      <c r="B174" s="66">
        <v>152424</v>
      </c>
      <c r="D174" s="65" t="str">
        <f t="shared" si="6"/>
        <v>784192</v>
      </c>
      <c r="E174" s="65" t="str">
        <f t="shared" si="7"/>
        <v>152424</v>
      </c>
      <c r="G174" s="65">
        <v>784192</v>
      </c>
      <c r="H174" s="65" t="s">
        <v>1738</v>
      </c>
      <c r="J174">
        <v>784192</v>
      </c>
      <c r="K174">
        <v>152424</v>
      </c>
    </row>
    <row r="175" spans="1:11">
      <c r="A175" s="66">
        <v>784192</v>
      </c>
      <c r="B175" s="66">
        <v>152424</v>
      </c>
      <c r="D175" s="65" t="str">
        <f t="shared" si="6"/>
        <v>784192</v>
      </c>
      <c r="E175" s="65" t="str">
        <f t="shared" si="7"/>
        <v>152424</v>
      </c>
      <c r="G175" s="65">
        <v>784192</v>
      </c>
      <c r="H175" s="65" t="s">
        <v>1738</v>
      </c>
      <c r="J175">
        <v>784192</v>
      </c>
      <c r="K175">
        <v>152424</v>
      </c>
    </row>
    <row r="176" spans="1:11">
      <c r="A176" s="66">
        <v>784192</v>
      </c>
      <c r="B176" s="66">
        <v>152424</v>
      </c>
      <c r="D176" s="65" t="str">
        <f t="shared" si="6"/>
        <v>784192</v>
      </c>
      <c r="E176" s="65" t="str">
        <f t="shared" si="7"/>
        <v>152424</v>
      </c>
      <c r="G176" s="65">
        <v>784192</v>
      </c>
      <c r="H176" s="65" t="s">
        <v>1738</v>
      </c>
      <c r="J176">
        <v>784192</v>
      </c>
      <c r="K176">
        <v>152424</v>
      </c>
    </row>
    <row r="177" spans="1:11">
      <c r="A177" s="66">
        <v>733556</v>
      </c>
      <c r="B177" s="66">
        <v>172817</v>
      </c>
      <c r="D177" s="65" t="str">
        <f t="shared" si="6"/>
        <v>733556</v>
      </c>
      <c r="E177" s="65" t="str">
        <f t="shared" si="7"/>
        <v>172817</v>
      </c>
      <c r="G177" s="65">
        <v>733556</v>
      </c>
      <c r="H177" s="65" t="s">
        <v>1739</v>
      </c>
      <c r="J177">
        <v>733556</v>
      </c>
      <c r="K177">
        <v>172817</v>
      </c>
    </row>
    <row r="178" spans="1:11">
      <c r="A178" s="66">
        <v>733556</v>
      </c>
      <c r="B178" s="66">
        <v>172817</v>
      </c>
      <c r="D178" s="65" t="str">
        <f t="shared" si="6"/>
        <v>733556</v>
      </c>
      <c r="E178" s="65" t="str">
        <f t="shared" si="7"/>
        <v>172817</v>
      </c>
      <c r="G178" s="65">
        <v>733556</v>
      </c>
      <c r="H178" s="65" t="s">
        <v>1739</v>
      </c>
      <c r="J178">
        <v>733556</v>
      </c>
      <c r="K178">
        <v>172817</v>
      </c>
    </row>
    <row r="179" spans="1:11">
      <c r="A179" s="66">
        <v>752542</v>
      </c>
      <c r="B179" s="66">
        <v>174026</v>
      </c>
      <c r="D179" s="65" t="str">
        <f t="shared" si="6"/>
        <v>752542</v>
      </c>
      <c r="E179" s="65" t="str">
        <f t="shared" si="7"/>
        <v>174026</v>
      </c>
      <c r="G179" s="65">
        <v>752542</v>
      </c>
      <c r="H179" s="65" t="s">
        <v>1740</v>
      </c>
      <c r="J179">
        <v>752542</v>
      </c>
      <c r="K179">
        <v>174026</v>
      </c>
    </row>
    <row r="180" spans="1:11">
      <c r="A180" s="66">
        <v>752542</v>
      </c>
      <c r="B180" s="66">
        <v>174026</v>
      </c>
      <c r="D180" s="65" t="str">
        <f t="shared" si="6"/>
        <v>752542</v>
      </c>
      <c r="E180" s="65" t="str">
        <f t="shared" si="7"/>
        <v>174026</v>
      </c>
      <c r="G180" s="65">
        <v>752542</v>
      </c>
      <c r="H180" s="65" t="s">
        <v>1740</v>
      </c>
      <c r="J180">
        <v>752542</v>
      </c>
      <c r="K180">
        <v>174026</v>
      </c>
    </row>
    <row r="181" spans="1:11">
      <c r="A181" s="66">
        <v>793239</v>
      </c>
      <c r="B181" s="66">
        <v>164077</v>
      </c>
      <c r="D181" s="65" t="str">
        <f t="shared" si="6"/>
        <v>793239</v>
      </c>
      <c r="E181" s="65" t="str">
        <f t="shared" si="7"/>
        <v>164077</v>
      </c>
      <c r="G181" s="65">
        <v>793239</v>
      </c>
      <c r="H181" s="65" t="s">
        <v>1741</v>
      </c>
      <c r="J181">
        <v>793239</v>
      </c>
      <c r="K181">
        <v>164077</v>
      </c>
    </row>
    <row r="182" spans="1:11">
      <c r="A182" s="68">
        <v>719145</v>
      </c>
      <c r="B182" s="68">
        <v>-80672</v>
      </c>
      <c r="D182" s="65" t="str">
        <f t="shared" si="6"/>
        <v>719145</v>
      </c>
      <c r="E182" s="65" t="str">
        <f t="shared" si="7"/>
        <v>-80672</v>
      </c>
      <c r="G182" s="65" t="s">
        <v>1742</v>
      </c>
      <c r="H182" s="65" t="s">
        <v>1743</v>
      </c>
      <c r="J182">
        <v>719145</v>
      </c>
      <c r="K182">
        <v>-80672</v>
      </c>
    </row>
    <row r="183" spans="1:11">
      <c r="A183" s="68">
        <v>1092871</v>
      </c>
      <c r="B183" s="68">
        <v>75266</v>
      </c>
      <c r="D183" s="65" t="str">
        <f t="shared" si="6"/>
        <v>1092871</v>
      </c>
      <c r="E183" s="65" t="str">
        <f t="shared" si="7"/>
        <v>75266</v>
      </c>
      <c r="G183" s="65" t="s">
        <v>1744</v>
      </c>
      <c r="H183" s="65" t="s">
        <v>1745</v>
      </c>
      <c r="J183">
        <v>1092871</v>
      </c>
      <c r="K183">
        <v>75266</v>
      </c>
    </row>
    <row r="184" spans="1:11">
      <c r="A184" s="66">
        <v>585430</v>
      </c>
      <c r="B184" s="66">
        <v>243133</v>
      </c>
      <c r="D184" s="65" t="str">
        <f t="shared" si="6"/>
        <v>585430</v>
      </c>
      <c r="E184" s="65" t="str">
        <f t="shared" si="7"/>
        <v>243133</v>
      </c>
      <c r="G184" s="65">
        <v>585430</v>
      </c>
      <c r="H184" s="65" t="s">
        <v>1746</v>
      </c>
      <c r="J184">
        <v>585430</v>
      </c>
      <c r="K184">
        <v>243133</v>
      </c>
    </row>
    <row r="185" spans="1:11">
      <c r="A185" s="66">
        <v>593097</v>
      </c>
      <c r="B185" s="66">
        <v>246053</v>
      </c>
      <c r="D185" s="65" t="str">
        <f t="shared" si="6"/>
        <v>593097</v>
      </c>
      <c r="E185" s="65" t="str">
        <f t="shared" si="7"/>
        <v>246053</v>
      </c>
      <c r="G185" s="65">
        <v>593097</v>
      </c>
      <c r="H185" s="65" t="s">
        <v>1747</v>
      </c>
      <c r="J185">
        <v>593097</v>
      </c>
      <c r="K185">
        <v>246053</v>
      </c>
    </row>
    <row r="186" spans="1:11">
      <c r="A186" s="66">
        <v>665417</v>
      </c>
      <c r="B186" s="66">
        <v>214412</v>
      </c>
      <c r="D186" s="65" t="str">
        <f t="shared" si="6"/>
        <v>665417</v>
      </c>
      <c r="E186" s="65" t="str">
        <f t="shared" si="7"/>
        <v>214412</v>
      </c>
      <c r="G186" s="65">
        <v>665417</v>
      </c>
      <c r="H186" s="65" t="s">
        <v>1748</v>
      </c>
      <c r="J186">
        <v>665417</v>
      </c>
      <c r="K186">
        <v>214412</v>
      </c>
    </row>
    <row r="187" spans="1:11">
      <c r="A187" s="66">
        <v>665417</v>
      </c>
      <c r="B187" s="66">
        <v>214412</v>
      </c>
      <c r="D187" s="65" t="str">
        <f t="shared" si="6"/>
        <v>665417</v>
      </c>
      <c r="E187" s="65" t="str">
        <f t="shared" si="7"/>
        <v>214412</v>
      </c>
      <c r="G187" s="65">
        <v>665417</v>
      </c>
      <c r="H187" s="65" t="s">
        <v>1748</v>
      </c>
      <c r="J187">
        <v>665417</v>
      </c>
      <c r="K187">
        <v>214412</v>
      </c>
    </row>
    <row r="188" spans="1:11">
      <c r="A188" s="66">
        <v>643904</v>
      </c>
      <c r="B188" s="66">
        <v>222152</v>
      </c>
      <c r="D188" s="65" t="str">
        <f t="shared" si="6"/>
        <v>643904</v>
      </c>
      <c r="E188" s="65" t="str">
        <f t="shared" si="7"/>
        <v>222152</v>
      </c>
      <c r="G188" s="65">
        <v>643904</v>
      </c>
      <c r="H188" s="65" t="s">
        <v>1749</v>
      </c>
      <c r="J188">
        <v>643904</v>
      </c>
      <c r="K188">
        <v>222152</v>
      </c>
    </row>
    <row r="189" spans="1:11">
      <c r="A189" s="66">
        <v>643904</v>
      </c>
      <c r="B189" s="66">
        <v>222152</v>
      </c>
      <c r="D189" s="65" t="str">
        <f t="shared" si="6"/>
        <v>643904</v>
      </c>
      <c r="E189" s="65" t="str">
        <f t="shared" si="7"/>
        <v>222152</v>
      </c>
      <c r="G189" s="65">
        <v>643904</v>
      </c>
      <c r="H189" s="65" t="s">
        <v>1749</v>
      </c>
      <c r="J189">
        <v>643904</v>
      </c>
      <c r="K189">
        <v>222152</v>
      </c>
    </row>
    <row r="190" spans="1:11">
      <c r="A190" s="66">
        <v>663949</v>
      </c>
      <c r="B190" s="66">
        <v>209640</v>
      </c>
      <c r="D190" s="65" t="str">
        <f t="shared" si="6"/>
        <v>663949</v>
      </c>
      <c r="E190" s="65" t="str">
        <f t="shared" si="7"/>
        <v>209640</v>
      </c>
      <c r="G190" s="65">
        <v>663949</v>
      </c>
      <c r="H190" s="65" t="s">
        <v>1750</v>
      </c>
      <c r="J190">
        <v>663949</v>
      </c>
      <c r="K190">
        <v>209640</v>
      </c>
    </row>
    <row r="191" spans="1:11">
      <c r="A191" s="66">
        <v>665450</v>
      </c>
      <c r="B191" s="66">
        <v>211356</v>
      </c>
      <c r="D191" s="65" t="str">
        <f t="shared" si="6"/>
        <v>665450</v>
      </c>
      <c r="E191" s="65" t="str">
        <f t="shared" si="7"/>
        <v>211356</v>
      </c>
      <c r="G191" s="65">
        <v>665450</v>
      </c>
      <c r="H191" s="65" t="s">
        <v>1751</v>
      </c>
      <c r="J191">
        <v>665450</v>
      </c>
      <c r="K191">
        <v>211356</v>
      </c>
    </row>
    <row r="192" spans="1:11">
      <c r="A192" s="66">
        <v>665450</v>
      </c>
      <c r="B192" s="66">
        <v>211356</v>
      </c>
      <c r="D192" s="65" t="str">
        <f t="shared" si="6"/>
        <v>665450</v>
      </c>
      <c r="E192" s="65" t="str">
        <f t="shared" si="7"/>
        <v>211356</v>
      </c>
      <c r="G192" s="65">
        <v>665450</v>
      </c>
      <c r="H192" s="65" t="s">
        <v>1751</v>
      </c>
      <c r="J192">
        <v>665450</v>
      </c>
      <c r="K192">
        <v>211356</v>
      </c>
    </row>
    <row r="193" spans="1:11">
      <c r="A193" s="66">
        <v>665450</v>
      </c>
      <c r="B193" s="66">
        <v>211356</v>
      </c>
      <c r="D193" s="65" t="str">
        <f t="shared" si="6"/>
        <v>665450</v>
      </c>
      <c r="E193" s="65" t="str">
        <f t="shared" si="7"/>
        <v>211356</v>
      </c>
      <c r="G193" s="65">
        <v>665450</v>
      </c>
      <c r="H193" s="65" t="s">
        <v>1751</v>
      </c>
      <c r="J193">
        <v>665450</v>
      </c>
      <c r="K193">
        <v>211356</v>
      </c>
    </row>
    <row r="194" spans="1:11">
      <c r="A194" s="66">
        <v>665450</v>
      </c>
      <c r="B194" s="66">
        <v>211356</v>
      </c>
      <c r="D194" s="65" t="str">
        <f t="shared" si="6"/>
        <v>665450</v>
      </c>
      <c r="E194" s="65" t="str">
        <f t="shared" si="7"/>
        <v>211356</v>
      </c>
      <c r="G194" s="65">
        <v>665450</v>
      </c>
      <c r="H194" s="65" t="s">
        <v>1751</v>
      </c>
      <c r="J194">
        <v>665450</v>
      </c>
      <c r="K194">
        <v>211356</v>
      </c>
    </row>
    <row r="195" spans="1:11">
      <c r="A195" s="66">
        <v>665450</v>
      </c>
      <c r="B195" s="66">
        <v>211356</v>
      </c>
      <c r="D195" s="65" t="str">
        <f t="shared" si="6"/>
        <v>665450</v>
      </c>
      <c r="E195" s="65" t="str">
        <f t="shared" si="7"/>
        <v>211356</v>
      </c>
      <c r="G195" s="65">
        <v>665450</v>
      </c>
      <c r="H195" s="65" t="s">
        <v>1751</v>
      </c>
      <c r="J195">
        <v>665450</v>
      </c>
      <c r="K195">
        <v>211356</v>
      </c>
    </row>
    <row r="196" spans="1:11">
      <c r="A196" s="66">
        <v>665450</v>
      </c>
      <c r="B196" s="66">
        <v>211356</v>
      </c>
      <c r="D196" s="65" t="str">
        <f t="shared" si="6"/>
        <v>665450</v>
      </c>
      <c r="E196" s="65" t="str">
        <f t="shared" si="7"/>
        <v>211356</v>
      </c>
      <c r="G196" s="65">
        <v>665450</v>
      </c>
      <c r="H196" s="65" t="s">
        <v>1751</v>
      </c>
      <c r="J196">
        <v>665450</v>
      </c>
      <c r="K196">
        <v>211356</v>
      </c>
    </row>
    <row r="197" spans="1:11">
      <c r="A197" s="66">
        <v>635185</v>
      </c>
      <c r="B197" s="66">
        <v>189359</v>
      </c>
      <c r="D197" s="65" t="str">
        <f t="shared" si="6"/>
        <v>635185</v>
      </c>
      <c r="E197" s="65" t="str">
        <f t="shared" si="7"/>
        <v>189359</v>
      </c>
      <c r="G197" s="65">
        <v>635185</v>
      </c>
      <c r="H197" s="65" t="s">
        <v>1752</v>
      </c>
      <c r="J197">
        <v>635185</v>
      </c>
      <c r="K197">
        <v>189359</v>
      </c>
    </row>
    <row r="198" spans="1:11">
      <c r="A198" s="66">
        <v>635185</v>
      </c>
      <c r="B198" s="66">
        <v>189359</v>
      </c>
      <c r="D198" s="65" t="str">
        <f t="shared" si="6"/>
        <v>635185</v>
      </c>
      <c r="E198" s="65" t="str">
        <f t="shared" si="7"/>
        <v>189359</v>
      </c>
      <c r="G198" s="65">
        <v>635185</v>
      </c>
      <c r="H198" s="65" t="s">
        <v>1752</v>
      </c>
      <c r="J198">
        <v>635185</v>
      </c>
      <c r="K198">
        <v>189359</v>
      </c>
    </row>
    <row r="199" spans="1:11">
      <c r="A199" s="66">
        <v>647554</v>
      </c>
      <c r="B199" s="66">
        <v>224249</v>
      </c>
      <c r="D199" s="65" t="str">
        <f t="shared" si="6"/>
        <v>647554</v>
      </c>
      <c r="E199" s="65" t="str">
        <f t="shared" si="7"/>
        <v>224249</v>
      </c>
      <c r="G199" s="65">
        <v>647554</v>
      </c>
      <c r="H199" s="65" t="s">
        <v>1753</v>
      </c>
      <c r="J199">
        <v>647554</v>
      </c>
      <c r="K199">
        <v>224249</v>
      </c>
    </row>
    <row r="200" spans="1:11">
      <c r="A200" s="66">
        <v>661114</v>
      </c>
      <c r="B200" s="66">
        <v>224619</v>
      </c>
      <c r="D200" s="65" t="str">
        <f t="shared" si="6"/>
        <v>661114</v>
      </c>
      <c r="E200" s="65" t="str">
        <f t="shared" si="7"/>
        <v>224619</v>
      </c>
      <c r="G200" s="65">
        <v>661114</v>
      </c>
      <c r="H200" s="65" t="s">
        <v>1754</v>
      </c>
      <c r="J200">
        <v>661114</v>
      </c>
      <c r="K200">
        <v>224619</v>
      </c>
    </row>
    <row r="201" spans="1:11">
      <c r="A201" s="66">
        <v>663246</v>
      </c>
      <c r="B201" s="66">
        <v>216241</v>
      </c>
      <c r="D201" s="65" t="str">
        <f t="shared" si="6"/>
        <v>663246</v>
      </c>
      <c r="E201" s="65" t="str">
        <f t="shared" si="7"/>
        <v>216241</v>
      </c>
      <c r="G201" s="65">
        <v>663246</v>
      </c>
      <c r="H201" s="65" t="s">
        <v>1755</v>
      </c>
      <c r="J201">
        <v>663246</v>
      </c>
      <c r="K201">
        <v>216241</v>
      </c>
    </row>
    <row r="202" spans="1:11">
      <c r="A202" s="66">
        <v>663246</v>
      </c>
      <c r="B202" s="66">
        <v>216241</v>
      </c>
      <c r="D202" s="65" t="str">
        <f t="shared" si="6"/>
        <v>663246</v>
      </c>
      <c r="E202" s="65" t="str">
        <f t="shared" si="7"/>
        <v>216241</v>
      </c>
      <c r="G202" s="65">
        <v>663246</v>
      </c>
      <c r="H202" s="65" t="s">
        <v>1755</v>
      </c>
      <c r="J202">
        <v>663246</v>
      </c>
      <c r="K202">
        <v>216241</v>
      </c>
    </row>
    <row r="203" spans="1:11">
      <c r="A203" s="66">
        <v>652205</v>
      </c>
      <c r="B203" s="66">
        <v>214992</v>
      </c>
      <c r="D203" s="65" t="str">
        <f t="shared" si="6"/>
        <v>652205</v>
      </c>
      <c r="E203" s="65" t="str">
        <f t="shared" si="7"/>
        <v>214992</v>
      </c>
      <c r="G203" s="65">
        <v>652205</v>
      </c>
      <c r="H203" s="65" t="s">
        <v>1756</v>
      </c>
      <c r="J203">
        <v>652205</v>
      </c>
      <c r="K203">
        <v>214992</v>
      </c>
    </row>
    <row r="204" spans="1:11">
      <c r="A204" s="68">
        <v>2474037</v>
      </c>
      <c r="B204" s="68">
        <v>1515658</v>
      </c>
      <c r="D204" s="65" t="str">
        <f t="shared" si="6"/>
        <v>2474037</v>
      </c>
      <c r="E204" s="65" t="str">
        <f t="shared" si="7"/>
        <v>1515658</v>
      </c>
      <c r="G204" s="65" t="s">
        <v>1757</v>
      </c>
      <c r="H204" s="65" t="s">
        <v>1758</v>
      </c>
      <c r="J204">
        <v>2474037</v>
      </c>
      <c r="K204">
        <v>1515658</v>
      </c>
    </row>
    <row r="205" spans="1:11">
      <c r="A205" s="66">
        <v>553419</v>
      </c>
      <c r="B205" s="66">
        <v>216894</v>
      </c>
      <c r="D205" s="65" t="str">
        <f t="shared" si="6"/>
        <v>553419</v>
      </c>
      <c r="E205" s="65" t="str">
        <f t="shared" si="7"/>
        <v>216894</v>
      </c>
      <c r="G205" s="65">
        <v>553419</v>
      </c>
      <c r="H205" s="65" t="s">
        <v>1759</v>
      </c>
      <c r="J205">
        <v>553419</v>
      </c>
      <c r="K205">
        <v>216894</v>
      </c>
    </row>
    <row r="206" spans="1:11">
      <c r="A206" s="66">
        <v>553419</v>
      </c>
      <c r="B206" s="66">
        <v>216894</v>
      </c>
      <c r="D206" s="65" t="str">
        <f t="shared" si="6"/>
        <v>553419</v>
      </c>
      <c r="E206" s="65" t="str">
        <f t="shared" si="7"/>
        <v>216894</v>
      </c>
      <c r="G206" s="65">
        <v>553419</v>
      </c>
      <c r="H206" s="65" t="s">
        <v>1759</v>
      </c>
      <c r="J206">
        <v>553419</v>
      </c>
      <c r="K206">
        <v>216894</v>
      </c>
    </row>
    <row r="207" spans="1:11">
      <c r="A207" s="66">
        <v>553419</v>
      </c>
      <c r="B207" s="66">
        <v>216894</v>
      </c>
      <c r="D207" s="65" t="str">
        <f t="shared" si="6"/>
        <v>553419</v>
      </c>
      <c r="E207" s="65" t="str">
        <f t="shared" si="7"/>
        <v>216894</v>
      </c>
      <c r="G207" s="65">
        <v>553419</v>
      </c>
      <c r="H207" s="65" t="s">
        <v>1759</v>
      </c>
      <c r="J207">
        <v>553419</v>
      </c>
      <c r="K207">
        <v>216894</v>
      </c>
    </row>
    <row r="208" spans="1:11">
      <c r="A208" s="66">
        <v>565754</v>
      </c>
      <c r="B208" s="66">
        <v>216654</v>
      </c>
      <c r="D208" s="65" t="str">
        <f t="shared" si="6"/>
        <v>565754</v>
      </c>
      <c r="E208" s="65" t="str">
        <f t="shared" si="7"/>
        <v>216654</v>
      </c>
      <c r="G208" s="65">
        <v>565754</v>
      </c>
      <c r="H208" s="65" t="s">
        <v>1760</v>
      </c>
      <c r="J208">
        <v>565754</v>
      </c>
      <c r="K208">
        <v>216654</v>
      </c>
    </row>
    <row r="209" spans="1:11">
      <c r="A209" s="66">
        <v>546359</v>
      </c>
      <c r="B209" s="66">
        <v>205681</v>
      </c>
      <c r="D209" s="65" t="str">
        <f t="shared" si="6"/>
        <v>546359</v>
      </c>
      <c r="E209" s="65" t="str">
        <f t="shared" si="7"/>
        <v>205681</v>
      </c>
      <c r="G209" s="65">
        <v>546359</v>
      </c>
      <c r="H209" s="65" t="s">
        <v>1761</v>
      </c>
      <c r="J209">
        <v>546359</v>
      </c>
      <c r="K209">
        <v>205681</v>
      </c>
    </row>
    <row r="210" spans="1:11">
      <c r="A210" s="66">
        <v>546359</v>
      </c>
      <c r="B210" s="66">
        <v>205681</v>
      </c>
      <c r="D210" s="65" t="str">
        <f t="shared" si="6"/>
        <v>546359</v>
      </c>
      <c r="E210" s="65" t="str">
        <f t="shared" si="7"/>
        <v>205681</v>
      </c>
      <c r="G210" s="65">
        <v>546359</v>
      </c>
      <c r="H210" s="65" t="s">
        <v>1761</v>
      </c>
      <c r="J210">
        <v>546359</v>
      </c>
      <c r="K210">
        <v>205681</v>
      </c>
    </row>
    <row r="211" spans="1:11">
      <c r="A211" s="66">
        <v>546359</v>
      </c>
      <c r="B211" s="66">
        <v>205681</v>
      </c>
      <c r="D211" s="65" t="str">
        <f t="shared" si="6"/>
        <v>546359</v>
      </c>
      <c r="E211" s="65" t="str">
        <f t="shared" si="7"/>
        <v>205681</v>
      </c>
      <c r="G211" s="65">
        <v>546359</v>
      </c>
      <c r="H211" s="65" t="s">
        <v>1761</v>
      </c>
      <c r="J211">
        <v>546359</v>
      </c>
      <c r="K211">
        <v>205681</v>
      </c>
    </row>
    <row r="212" spans="1:11">
      <c r="A212" s="66">
        <v>561352</v>
      </c>
      <c r="B212" s="66">
        <v>204483</v>
      </c>
      <c r="D212" s="65" t="str">
        <f t="shared" si="6"/>
        <v>561352</v>
      </c>
      <c r="E212" s="65" t="str">
        <f t="shared" si="7"/>
        <v>204483</v>
      </c>
      <c r="G212" s="65">
        <v>561352</v>
      </c>
      <c r="H212" s="65" t="s">
        <v>1762</v>
      </c>
      <c r="J212">
        <v>561352</v>
      </c>
      <c r="K212">
        <v>204483</v>
      </c>
    </row>
    <row r="213" spans="1:11">
      <c r="A213" s="66">
        <v>561352</v>
      </c>
      <c r="B213" s="66">
        <v>204483</v>
      </c>
      <c r="D213" s="65" t="str">
        <f t="shared" si="6"/>
        <v>561352</v>
      </c>
      <c r="E213" s="65" t="str">
        <f t="shared" si="7"/>
        <v>204483</v>
      </c>
      <c r="G213" s="65">
        <v>561352</v>
      </c>
      <c r="H213" s="65" t="s">
        <v>1762</v>
      </c>
      <c r="J213">
        <v>561352</v>
      </c>
      <c r="K213">
        <v>204483</v>
      </c>
    </row>
    <row r="214" spans="1:11">
      <c r="A214" s="66">
        <v>561352</v>
      </c>
      <c r="B214" s="66">
        <v>204483</v>
      </c>
      <c r="D214" s="65" t="str">
        <f t="shared" si="6"/>
        <v>561352</v>
      </c>
      <c r="E214" s="65" t="str">
        <f t="shared" si="7"/>
        <v>204483</v>
      </c>
      <c r="G214" s="65">
        <v>561352</v>
      </c>
      <c r="H214" s="65" t="s">
        <v>1762</v>
      </c>
      <c r="J214">
        <v>561352</v>
      </c>
      <c r="K214">
        <v>204483</v>
      </c>
    </row>
    <row r="215" spans="1:11">
      <c r="A215" s="66">
        <v>668494</v>
      </c>
      <c r="B215" s="66">
        <v>203668</v>
      </c>
      <c r="D215" s="65" t="str">
        <f t="shared" si="6"/>
        <v>668494</v>
      </c>
      <c r="E215" s="65" t="str">
        <f t="shared" si="7"/>
        <v>203668</v>
      </c>
      <c r="G215" s="65">
        <v>668494</v>
      </c>
      <c r="H215" s="65" t="s">
        <v>1763</v>
      </c>
      <c r="J215">
        <v>668494</v>
      </c>
      <c r="K215">
        <v>203668</v>
      </c>
    </row>
    <row r="216" spans="1:11">
      <c r="A216" s="66">
        <v>673573</v>
      </c>
      <c r="B216" s="66">
        <v>185971</v>
      </c>
      <c r="D216" s="65" t="str">
        <f t="shared" si="6"/>
        <v>673573</v>
      </c>
      <c r="E216" s="65" t="str">
        <f t="shared" si="7"/>
        <v>185971</v>
      </c>
      <c r="G216" s="65">
        <v>673573</v>
      </c>
      <c r="H216" s="65" t="s">
        <v>1764</v>
      </c>
      <c r="J216">
        <v>673573</v>
      </c>
      <c r="K216">
        <v>185971</v>
      </c>
    </row>
    <row r="217" spans="1:11">
      <c r="A217" s="66">
        <v>673573</v>
      </c>
      <c r="B217" s="66">
        <v>185971</v>
      </c>
      <c r="D217" s="65" t="str">
        <f t="shared" si="6"/>
        <v>673573</v>
      </c>
      <c r="E217" s="65" t="str">
        <f t="shared" si="7"/>
        <v>185971</v>
      </c>
      <c r="G217" s="65">
        <v>673573</v>
      </c>
      <c r="H217" s="65" t="s">
        <v>1764</v>
      </c>
      <c r="J217">
        <v>673573</v>
      </c>
      <c r="K217">
        <v>185971</v>
      </c>
    </row>
    <row r="218" spans="1:11">
      <c r="A218" s="66">
        <v>673573</v>
      </c>
      <c r="B218" s="66">
        <v>185971</v>
      </c>
      <c r="D218" s="65" t="str">
        <f t="shared" si="6"/>
        <v>673573</v>
      </c>
      <c r="E218" s="65" t="str">
        <f t="shared" si="7"/>
        <v>185971</v>
      </c>
      <c r="G218" s="65">
        <v>673573</v>
      </c>
      <c r="H218" s="65" t="s">
        <v>1764</v>
      </c>
      <c r="J218">
        <v>673573</v>
      </c>
      <c r="K218">
        <v>185971</v>
      </c>
    </row>
    <row r="219" spans="1:11">
      <c r="A219" s="66">
        <v>673573</v>
      </c>
      <c r="B219" s="66">
        <v>185971</v>
      </c>
      <c r="D219" s="65" t="str">
        <f t="shared" si="6"/>
        <v>673573</v>
      </c>
      <c r="E219" s="65" t="str">
        <f t="shared" si="7"/>
        <v>185971</v>
      </c>
      <c r="G219" s="65">
        <v>673573</v>
      </c>
      <c r="H219" s="65" t="s">
        <v>1764</v>
      </c>
      <c r="J219">
        <v>673573</v>
      </c>
      <c r="K219">
        <v>185971</v>
      </c>
    </row>
    <row r="220" spans="1:11">
      <c r="A220" s="66">
        <v>673573</v>
      </c>
      <c r="B220" s="66">
        <v>185971</v>
      </c>
      <c r="D220" s="65" t="str">
        <f t="shared" si="6"/>
        <v>673573</v>
      </c>
      <c r="E220" s="65" t="str">
        <f t="shared" si="7"/>
        <v>185971</v>
      </c>
      <c r="G220" s="65">
        <v>673573</v>
      </c>
      <c r="H220" s="65" t="s">
        <v>1764</v>
      </c>
      <c r="J220">
        <v>673573</v>
      </c>
      <c r="K220">
        <v>185971</v>
      </c>
    </row>
    <row r="221" spans="1:11">
      <c r="A221" s="66">
        <v>673573</v>
      </c>
      <c r="B221" s="66">
        <v>185971</v>
      </c>
      <c r="D221" s="65" t="str">
        <f t="shared" si="6"/>
        <v>673573</v>
      </c>
      <c r="E221" s="65" t="str">
        <f t="shared" si="7"/>
        <v>185971</v>
      </c>
      <c r="G221" s="65">
        <v>673573</v>
      </c>
      <c r="H221" s="65" t="s">
        <v>1764</v>
      </c>
      <c r="J221">
        <v>673573</v>
      </c>
      <c r="K221">
        <v>185971</v>
      </c>
    </row>
    <row r="222" spans="1:11">
      <c r="A222" s="66">
        <v>673573</v>
      </c>
      <c r="B222" s="66">
        <v>185971</v>
      </c>
      <c r="D222" s="65" t="str">
        <f t="shared" si="6"/>
        <v>673573</v>
      </c>
      <c r="E222" s="65" t="str">
        <f t="shared" si="7"/>
        <v>185971</v>
      </c>
      <c r="G222" s="65">
        <v>673573</v>
      </c>
      <c r="H222" s="65" t="s">
        <v>1764</v>
      </c>
      <c r="J222">
        <v>673573</v>
      </c>
      <c r="K222">
        <v>185971</v>
      </c>
    </row>
    <row r="223" spans="1:11">
      <c r="A223" s="66">
        <v>691945</v>
      </c>
      <c r="B223" s="66">
        <v>286585</v>
      </c>
      <c r="D223" s="65" t="str">
        <f t="shared" si="6"/>
        <v>691945</v>
      </c>
      <c r="E223" s="65" t="str">
        <f t="shared" si="7"/>
        <v>286585</v>
      </c>
      <c r="G223" s="65">
        <v>691945</v>
      </c>
      <c r="H223" s="65" t="s">
        <v>1765</v>
      </c>
      <c r="J223">
        <v>691945</v>
      </c>
      <c r="K223">
        <v>286585</v>
      </c>
    </row>
    <row r="224" spans="1:11">
      <c r="A224" s="66">
        <v>677167</v>
      </c>
      <c r="B224" s="66">
        <v>283771</v>
      </c>
      <c r="D224" s="65" t="str">
        <f t="shared" si="6"/>
        <v>677167</v>
      </c>
      <c r="E224" s="65" t="str">
        <f t="shared" si="7"/>
        <v>283771</v>
      </c>
      <c r="G224" s="65">
        <v>677167</v>
      </c>
      <c r="H224" s="65" t="s">
        <v>1766</v>
      </c>
      <c r="J224">
        <v>677167</v>
      </c>
      <c r="K224">
        <v>283771</v>
      </c>
    </row>
    <row r="225" spans="1:11">
      <c r="A225" s="66">
        <v>677167</v>
      </c>
      <c r="B225" s="66">
        <v>283771</v>
      </c>
      <c r="D225" s="65" t="str">
        <f t="shared" si="6"/>
        <v>677167</v>
      </c>
      <c r="E225" s="65" t="str">
        <f t="shared" si="7"/>
        <v>283771</v>
      </c>
      <c r="G225" s="65">
        <v>677167</v>
      </c>
      <c r="H225" s="65" t="s">
        <v>1766</v>
      </c>
      <c r="J225">
        <v>677167</v>
      </c>
      <c r="K225">
        <v>283771</v>
      </c>
    </row>
    <row r="226" spans="1:11">
      <c r="A226" s="66">
        <v>689677</v>
      </c>
      <c r="B226" s="66">
        <v>283948</v>
      </c>
      <c r="D226" s="65" t="str">
        <f t="shared" si="6"/>
        <v>689677</v>
      </c>
      <c r="E226" s="65" t="str">
        <f t="shared" si="7"/>
        <v>283948</v>
      </c>
      <c r="G226" s="65">
        <v>689677</v>
      </c>
      <c r="H226" s="65" t="s">
        <v>1767</v>
      </c>
      <c r="J226">
        <v>689677</v>
      </c>
      <c r="K226">
        <v>283948</v>
      </c>
    </row>
    <row r="227" spans="1:11">
      <c r="A227" s="66">
        <v>689677</v>
      </c>
      <c r="B227" s="66">
        <v>283948</v>
      </c>
      <c r="D227" s="65" t="str">
        <f t="shared" si="6"/>
        <v>689677</v>
      </c>
      <c r="E227" s="65" t="str">
        <f t="shared" si="7"/>
        <v>283948</v>
      </c>
      <c r="G227" s="65">
        <v>689677</v>
      </c>
      <c r="H227" s="65" t="s">
        <v>1767</v>
      </c>
      <c r="J227">
        <v>689677</v>
      </c>
      <c r="K227">
        <v>283948</v>
      </c>
    </row>
    <row r="228" spans="1:11">
      <c r="A228" s="66">
        <v>689677</v>
      </c>
      <c r="B228" s="66">
        <v>283948</v>
      </c>
      <c r="D228" s="65" t="str">
        <f t="shared" si="6"/>
        <v>689677</v>
      </c>
      <c r="E228" s="65" t="str">
        <f t="shared" si="7"/>
        <v>283948</v>
      </c>
      <c r="G228" s="65">
        <v>689677</v>
      </c>
      <c r="H228" s="65" t="s">
        <v>1767</v>
      </c>
      <c r="J228">
        <v>689677</v>
      </c>
      <c r="K228">
        <v>283948</v>
      </c>
    </row>
    <row r="229" spans="1:11">
      <c r="A229" s="66">
        <v>689677</v>
      </c>
      <c r="B229" s="66">
        <v>283948</v>
      </c>
      <c r="D229" s="65" t="str">
        <f t="shared" si="6"/>
        <v>689677</v>
      </c>
      <c r="E229" s="65" t="str">
        <f t="shared" si="7"/>
        <v>283948</v>
      </c>
      <c r="G229" s="65">
        <v>689677</v>
      </c>
      <c r="H229" s="65" t="s">
        <v>1767</v>
      </c>
      <c r="J229">
        <v>689677</v>
      </c>
      <c r="K229">
        <v>283948</v>
      </c>
    </row>
    <row r="230" spans="1:11">
      <c r="A230" s="66">
        <v>689677</v>
      </c>
      <c r="B230" s="66">
        <v>283948</v>
      </c>
      <c r="D230" s="65" t="str">
        <f t="shared" si="6"/>
        <v>689677</v>
      </c>
      <c r="E230" s="65" t="str">
        <f t="shared" si="7"/>
        <v>283948</v>
      </c>
      <c r="G230" s="65">
        <v>689677</v>
      </c>
      <c r="H230" s="65" t="s">
        <v>1767</v>
      </c>
      <c r="J230">
        <v>689677</v>
      </c>
      <c r="K230">
        <v>283948</v>
      </c>
    </row>
    <row r="231" spans="1:11">
      <c r="A231" s="66">
        <v>689677</v>
      </c>
      <c r="B231" s="66">
        <v>283948</v>
      </c>
      <c r="D231" s="65" t="str">
        <f t="shared" si="6"/>
        <v>689677</v>
      </c>
      <c r="E231" s="65" t="str">
        <f t="shared" si="7"/>
        <v>283948</v>
      </c>
      <c r="G231" s="65">
        <v>689677</v>
      </c>
      <c r="H231" s="65" t="s">
        <v>1767</v>
      </c>
      <c r="J231">
        <v>689677</v>
      </c>
      <c r="K231">
        <v>283948</v>
      </c>
    </row>
    <row r="232" spans="1:11">
      <c r="A232" s="66">
        <v>689677</v>
      </c>
      <c r="B232" s="66">
        <v>283948</v>
      </c>
      <c r="D232" s="65" t="str">
        <f t="shared" si="6"/>
        <v>689677</v>
      </c>
      <c r="E232" s="65" t="str">
        <f t="shared" si="7"/>
        <v>283948</v>
      </c>
      <c r="G232" s="65">
        <v>689677</v>
      </c>
      <c r="H232" s="65" t="s">
        <v>1767</v>
      </c>
      <c r="J232">
        <v>689677</v>
      </c>
      <c r="K232">
        <v>283948</v>
      </c>
    </row>
    <row r="233" spans="1:11">
      <c r="A233" s="66">
        <v>697920</v>
      </c>
      <c r="B233" s="66">
        <v>222734</v>
      </c>
      <c r="D233" s="65" t="str">
        <f t="shared" ref="D233:D296" si="8">TRIM(A233)</f>
        <v>697920</v>
      </c>
      <c r="E233" s="65" t="str">
        <f t="shared" ref="E233:E296" si="9">TRIM(B233)</f>
        <v>222734</v>
      </c>
      <c r="G233" s="65">
        <v>697920</v>
      </c>
      <c r="H233" s="65" t="s">
        <v>1768</v>
      </c>
      <c r="J233">
        <v>697920</v>
      </c>
      <c r="K233">
        <v>222734</v>
      </c>
    </row>
    <row r="234" spans="1:11">
      <c r="A234" s="66">
        <v>698969</v>
      </c>
      <c r="B234" s="66">
        <v>220496</v>
      </c>
      <c r="D234" s="65" t="str">
        <f t="shared" si="8"/>
        <v>698969</v>
      </c>
      <c r="E234" s="65" t="str">
        <f t="shared" si="9"/>
        <v>220496</v>
      </c>
      <c r="G234" s="65">
        <v>698969</v>
      </c>
      <c r="H234" s="65" t="s">
        <v>1769</v>
      </c>
      <c r="J234">
        <v>698969</v>
      </c>
      <c r="K234">
        <v>220496</v>
      </c>
    </row>
    <row r="235" spans="1:11">
      <c r="A235" s="66">
        <v>698969</v>
      </c>
      <c r="B235" s="66">
        <v>220496</v>
      </c>
      <c r="D235" s="65" t="str">
        <f t="shared" si="8"/>
        <v>698969</v>
      </c>
      <c r="E235" s="65" t="str">
        <f t="shared" si="9"/>
        <v>220496</v>
      </c>
      <c r="G235" s="65">
        <v>698969</v>
      </c>
      <c r="H235" s="65" t="s">
        <v>1769</v>
      </c>
      <c r="J235">
        <v>698969</v>
      </c>
      <c r="K235">
        <v>220496</v>
      </c>
    </row>
    <row r="236" spans="1:11">
      <c r="A236" s="66">
        <v>698969</v>
      </c>
      <c r="B236" s="66">
        <v>220496</v>
      </c>
      <c r="D236" s="65" t="str">
        <f t="shared" si="8"/>
        <v>698969</v>
      </c>
      <c r="E236" s="65" t="str">
        <f t="shared" si="9"/>
        <v>220496</v>
      </c>
      <c r="G236" s="65">
        <v>698969</v>
      </c>
      <c r="H236" s="65" t="s">
        <v>1769</v>
      </c>
      <c r="J236">
        <v>698969</v>
      </c>
      <c r="K236">
        <v>220496</v>
      </c>
    </row>
    <row r="237" spans="1:11">
      <c r="A237" s="66">
        <v>693826</v>
      </c>
      <c r="B237" s="66">
        <v>217787</v>
      </c>
      <c r="D237" s="65" t="str">
        <f t="shared" si="8"/>
        <v>693826</v>
      </c>
      <c r="E237" s="65" t="str">
        <f t="shared" si="9"/>
        <v>217787</v>
      </c>
      <c r="G237" s="65">
        <v>693826</v>
      </c>
      <c r="H237" s="65" t="s">
        <v>1770</v>
      </c>
      <c r="J237">
        <v>693826</v>
      </c>
      <c r="K237">
        <v>217787</v>
      </c>
    </row>
    <row r="238" spans="1:11">
      <c r="A238" s="66">
        <v>611681</v>
      </c>
      <c r="B238" s="66">
        <v>238493</v>
      </c>
      <c r="D238" s="65" t="str">
        <f t="shared" si="8"/>
        <v>611681</v>
      </c>
      <c r="E238" s="65" t="str">
        <f t="shared" si="9"/>
        <v>238493</v>
      </c>
      <c r="G238" s="65">
        <v>611681</v>
      </c>
      <c r="H238" s="65" t="s">
        <v>1771</v>
      </c>
      <c r="J238">
        <v>611681</v>
      </c>
      <c r="K238">
        <v>238493</v>
      </c>
    </row>
    <row r="239" spans="1:11">
      <c r="A239" s="66">
        <v>598344</v>
      </c>
      <c r="B239" s="66">
        <v>252998</v>
      </c>
      <c r="D239" s="65" t="str">
        <f t="shared" si="8"/>
        <v>598344</v>
      </c>
      <c r="E239" s="65" t="str">
        <f t="shared" si="9"/>
        <v>252998</v>
      </c>
      <c r="G239" s="65">
        <v>598344</v>
      </c>
      <c r="H239" s="65" t="s">
        <v>1772</v>
      </c>
      <c r="J239">
        <v>598344</v>
      </c>
      <c r="K239">
        <v>252998</v>
      </c>
    </row>
    <row r="240" spans="1:11">
      <c r="A240" s="66">
        <v>620006</v>
      </c>
      <c r="B240" s="66">
        <v>243395</v>
      </c>
      <c r="D240" s="65" t="str">
        <f t="shared" si="8"/>
        <v>620006</v>
      </c>
      <c r="E240" s="65" t="str">
        <f t="shared" si="9"/>
        <v>243395</v>
      </c>
      <c r="G240" s="65">
        <v>620006</v>
      </c>
      <c r="H240" s="65" t="s">
        <v>1773</v>
      </c>
      <c r="J240">
        <v>620006</v>
      </c>
      <c r="K240">
        <v>243395</v>
      </c>
    </row>
    <row r="241" spans="1:11">
      <c r="A241" s="66">
        <v>620006</v>
      </c>
      <c r="B241" s="66">
        <v>243395</v>
      </c>
      <c r="D241" s="65" t="str">
        <f t="shared" si="8"/>
        <v>620006</v>
      </c>
      <c r="E241" s="65" t="str">
        <f t="shared" si="9"/>
        <v>243395</v>
      </c>
      <c r="G241" s="65">
        <v>620006</v>
      </c>
      <c r="H241" s="65" t="s">
        <v>1773</v>
      </c>
      <c r="J241">
        <v>620006</v>
      </c>
      <c r="K241">
        <v>243395</v>
      </c>
    </row>
    <row r="242" spans="1:11">
      <c r="A242" s="66">
        <v>620006</v>
      </c>
      <c r="B242" s="66">
        <v>243395</v>
      </c>
      <c r="D242" s="65" t="str">
        <f t="shared" si="8"/>
        <v>620006</v>
      </c>
      <c r="E242" s="65" t="str">
        <f t="shared" si="9"/>
        <v>243395</v>
      </c>
      <c r="G242" s="65">
        <v>620006</v>
      </c>
      <c r="H242" s="65" t="s">
        <v>1773</v>
      </c>
      <c r="J242">
        <v>620006</v>
      </c>
      <c r="K242">
        <v>243395</v>
      </c>
    </row>
    <row r="243" spans="1:11">
      <c r="A243" s="66">
        <v>620006</v>
      </c>
      <c r="B243" s="66">
        <v>243395</v>
      </c>
      <c r="D243" s="65" t="str">
        <f t="shared" si="8"/>
        <v>620006</v>
      </c>
      <c r="E243" s="65" t="str">
        <f t="shared" si="9"/>
        <v>243395</v>
      </c>
      <c r="G243" s="65">
        <v>620006</v>
      </c>
      <c r="H243" s="65" t="s">
        <v>1773</v>
      </c>
      <c r="J243">
        <v>620006</v>
      </c>
      <c r="K243">
        <v>243395</v>
      </c>
    </row>
    <row r="244" spans="1:11">
      <c r="A244" s="66">
        <v>635447</v>
      </c>
      <c r="B244" s="66">
        <v>244826</v>
      </c>
      <c r="D244" s="65" t="str">
        <f t="shared" si="8"/>
        <v>635447</v>
      </c>
      <c r="E244" s="65" t="str">
        <f t="shared" si="9"/>
        <v>244826</v>
      </c>
      <c r="G244" s="65">
        <v>635447</v>
      </c>
      <c r="H244" s="65" t="s">
        <v>1774</v>
      </c>
      <c r="J244">
        <v>635447</v>
      </c>
      <c r="K244">
        <v>244826</v>
      </c>
    </row>
    <row r="245" spans="1:11">
      <c r="A245" s="66">
        <v>611816</v>
      </c>
      <c r="B245" s="66">
        <v>223670</v>
      </c>
      <c r="D245" s="65" t="str">
        <f t="shared" si="8"/>
        <v>611816</v>
      </c>
      <c r="E245" s="65" t="str">
        <f t="shared" si="9"/>
        <v>223670</v>
      </c>
      <c r="G245" s="65">
        <v>611816</v>
      </c>
      <c r="H245" s="65" t="s">
        <v>1775</v>
      </c>
      <c r="J245">
        <v>611816</v>
      </c>
      <c r="K245">
        <v>223670</v>
      </c>
    </row>
    <row r="246" spans="1:11">
      <c r="A246" s="66">
        <v>611816</v>
      </c>
      <c r="B246" s="66">
        <v>223670</v>
      </c>
      <c r="D246" s="65" t="str">
        <f t="shared" si="8"/>
        <v>611816</v>
      </c>
      <c r="E246" s="65" t="str">
        <f t="shared" si="9"/>
        <v>223670</v>
      </c>
      <c r="G246" s="65">
        <v>611816</v>
      </c>
      <c r="H246" s="65" t="s">
        <v>1775</v>
      </c>
      <c r="J246">
        <v>611816</v>
      </c>
      <c r="K246">
        <v>223670</v>
      </c>
    </row>
    <row r="247" spans="1:11">
      <c r="A247" s="68">
        <v>-413209</v>
      </c>
      <c r="B247" s="68">
        <v>-312895</v>
      </c>
      <c r="D247" s="65" t="str">
        <f t="shared" si="8"/>
        <v>-413209</v>
      </c>
      <c r="E247" s="65" t="str">
        <f t="shared" si="9"/>
        <v>-312895</v>
      </c>
      <c r="G247" s="65" t="s">
        <v>1776</v>
      </c>
      <c r="H247" s="65" t="s">
        <v>1777</v>
      </c>
      <c r="J247">
        <v>-413209</v>
      </c>
      <c r="K247">
        <v>-312895</v>
      </c>
    </row>
    <row r="248" spans="1:11">
      <c r="A248" s="68">
        <v>741627</v>
      </c>
      <c r="B248" s="68">
        <v>253680</v>
      </c>
      <c r="D248" s="65" t="str">
        <f t="shared" si="8"/>
        <v>741627</v>
      </c>
      <c r="E248" s="65" t="str">
        <f t="shared" si="9"/>
        <v>253680</v>
      </c>
      <c r="G248" s="65" t="s">
        <v>1778</v>
      </c>
      <c r="H248" s="65" t="s">
        <v>1779</v>
      </c>
      <c r="J248">
        <v>741627</v>
      </c>
      <c r="K248">
        <v>253680</v>
      </c>
    </row>
    <row r="249" spans="1:11">
      <c r="A249" s="66">
        <v>764295</v>
      </c>
      <c r="B249" s="66">
        <v>255895</v>
      </c>
      <c r="D249" s="65" t="str">
        <f t="shared" si="8"/>
        <v>764295</v>
      </c>
      <c r="E249" s="65" t="str">
        <f t="shared" si="9"/>
        <v>255895</v>
      </c>
      <c r="G249" s="65">
        <v>764295</v>
      </c>
      <c r="H249" s="65" t="s">
        <v>1780</v>
      </c>
      <c r="J249">
        <v>764295</v>
      </c>
      <c r="K249">
        <v>255895</v>
      </c>
    </row>
    <row r="250" spans="1:11">
      <c r="A250" s="66">
        <v>720187</v>
      </c>
      <c r="B250" s="66">
        <v>260395</v>
      </c>
      <c r="D250" s="65" t="str">
        <f t="shared" si="8"/>
        <v>720187</v>
      </c>
      <c r="E250" s="65" t="str">
        <f t="shared" si="9"/>
        <v>260395</v>
      </c>
      <c r="G250" s="65">
        <v>720187</v>
      </c>
      <c r="H250" s="65" t="s">
        <v>1781</v>
      </c>
      <c r="J250">
        <v>720187</v>
      </c>
      <c r="K250">
        <v>260395</v>
      </c>
    </row>
    <row r="251" spans="1:11">
      <c r="A251" s="66">
        <v>766966</v>
      </c>
      <c r="B251" s="66">
        <v>250408</v>
      </c>
      <c r="D251" s="65" t="str">
        <f t="shared" si="8"/>
        <v>766966</v>
      </c>
      <c r="E251" s="65" t="str">
        <f t="shared" si="9"/>
        <v>250408</v>
      </c>
      <c r="G251" s="65">
        <v>766966</v>
      </c>
      <c r="H251" s="65" t="s">
        <v>1782</v>
      </c>
      <c r="J251">
        <v>766966</v>
      </c>
      <c r="K251">
        <v>250408</v>
      </c>
    </row>
    <row r="252" spans="1:11">
      <c r="A252" s="66">
        <v>766966</v>
      </c>
      <c r="B252" s="66">
        <v>250408</v>
      </c>
      <c r="D252" s="65" t="str">
        <f t="shared" si="8"/>
        <v>766966</v>
      </c>
      <c r="E252" s="65" t="str">
        <f t="shared" si="9"/>
        <v>250408</v>
      </c>
      <c r="G252" s="65">
        <v>766966</v>
      </c>
      <c r="H252" s="65" t="s">
        <v>1782</v>
      </c>
      <c r="J252">
        <v>766966</v>
      </c>
      <c r="K252">
        <v>250408</v>
      </c>
    </row>
    <row r="253" spans="1:11">
      <c r="A253" s="66">
        <v>766966</v>
      </c>
      <c r="B253" s="66">
        <v>250408</v>
      </c>
      <c r="D253" s="65" t="str">
        <f t="shared" si="8"/>
        <v>766966</v>
      </c>
      <c r="E253" s="65" t="str">
        <f t="shared" si="9"/>
        <v>250408</v>
      </c>
      <c r="G253" s="65">
        <v>766966</v>
      </c>
      <c r="H253" s="65" t="s">
        <v>1782</v>
      </c>
      <c r="J253">
        <v>766966</v>
      </c>
      <c r="K253">
        <v>250408</v>
      </c>
    </row>
    <row r="254" spans="1:11">
      <c r="A254" s="66">
        <v>766966</v>
      </c>
      <c r="B254" s="66">
        <v>250408</v>
      </c>
      <c r="D254" s="65" t="str">
        <f t="shared" si="8"/>
        <v>766966</v>
      </c>
      <c r="E254" s="65" t="str">
        <f t="shared" si="9"/>
        <v>250408</v>
      </c>
      <c r="G254" s="65">
        <v>766966</v>
      </c>
      <c r="H254" s="65" t="s">
        <v>1782</v>
      </c>
      <c r="J254">
        <v>766966</v>
      </c>
      <c r="K254">
        <v>250408</v>
      </c>
    </row>
    <row r="255" spans="1:11">
      <c r="A255" s="66">
        <v>744540</v>
      </c>
      <c r="B255" s="66">
        <v>217386</v>
      </c>
      <c r="D255" s="65" t="str">
        <f t="shared" si="8"/>
        <v>744540</v>
      </c>
      <c r="E255" s="65" t="str">
        <f t="shared" si="9"/>
        <v>217386</v>
      </c>
      <c r="G255" s="65">
        <v>744540</v>
      </c>
      <c r="H255" s="65" t="s">
        <v>1783</v>
      </c>
      <c r="J255">
        <v>744540</v>
      </c>
      <c r="K255">
        <v>217386</v>
      </c>
    </row>
    <row r="256" spans="1:11">
      <c r="A256" s="66">
        <v>744540</v>
      </c>
      <c r="B256" s="66">
        <v>217386</v>
      </c>
      <c r="D256" s="65" t="str">
        <f t="shared" si="8"/>
        <v>744540</v>
      </c>
      <c r="E256" s="65" t="str">
        <f t="shared" si="9"/>
        <v>217386</v>
      </c>
      <c r="G256" s="65">
        <v>744540</v>
      </c>
      <c r="H256" s="65" t="s">
        <v>1783</v>
      </c>
      <c r="J256">
        <v>744540</v>
      </c>
      <c r="K256">
        <v>217386</v>
      </c>
    </row>
    <row r="257" spans="1:11">
      <c r="A257" s="66">
        <v>744540</v>
      </c>
      <c r="B257" s="66">
        <v>217386</v>
      </c>
      <c r="D257" s="65" t="str">
        <f t="shared" si="8"/>
        <v>744540</v>
      </c>
      <c r="E257" s="65" t="str">
        <f t="shared" si="9"/>
        <v>217386</v>
      </c>
      <c r="G257" s="65">
        <v>744540</v>
      </c>
      <c r="H257" s="65" t="s">
        <v>1783</v>
      </c>
      <c r="J257">
        <v>744540</v>
      </c>
      <c r="K257">
        <v>217386</v>
      </c>
    </row>
    <row r="258" spans="1:11">
      <c r="A258" s="66">
        <v>744540</v>
      </c>
      <c r="B258" s="66">
        <v>217386</v>
      </c>
      <c r="D258" s="65" t="str">
        <f t="shared" si="8"/>
        <v>744540</v>
      </c>
      <c r="E258" s="65" t="str">
        <f t="shared" si="9"/>
        <v>217386</v>
      </c>
      <c r="G258" s="65">
        <v>744540</v>
      </c>
      <c r="H258" s="65" t="s">
        <v>1783</v>
      </c>
      <c r="J258">
        <v>744540</v>
      </c>
      <c r="K258">
        <v>217386</v>
      </c>
    </row>
    <row r="259" spans="1:11">
      <c r="A259" s="66">
        <v>744540</v>
      </c>
      <c r="B259" s="66">
        <v>217386</v>
      </c>
      <c r="D259" s="65" t="str">
        <f t="shared" si="8"/>
        <v>744540</v>
      </c>
      <c r="E259" s="65" t="str">
        <f t="shared" si="9"/>
        <v>217386</v>
      </c>
      <c r="G259" s="65">
        <v>744540</v>
      </c>
      <c r="H259" s="65" t="s">
        <v>1783</v>
      </c>
      <c r="J259">
        <v>744540</v>
      </c>
      <c r="K259">
        <v>217386</v>
      </c>
    </row>
    <row r="260" spans="1:11">
      <c r="A260" s="66">
        <v>752839</v>
      </c>
      <c r="B260" s="66">
        <v>261149</v>
      </c>
      <c r="D260" s="65" t="str">
        <f t="shared" si="8"/>
        <v>752839</v>
      </c>
      <c r="E260" s="65" t="str">
        <f t="shared" si="9"/>
        <v>261149</v>
      </c>
      <c r="G260" s="65">
        <v>752839</v>
      </c>
      <c r="H260" s="65" t="s">
        <v>1784</v>
      </c>
      <c r="J260">
        <v>752839</v>
      </c>
      <c r="K260">
        <v>261149</v>
      </c>
    </row>
    <row r="261" spans="1:11">
      <c r="A261" s="66">
        <v>752439</v>
      </c>
      <c r="B261" s="66">
        <v>227773</v>
      </c>
      <c r="D261" s="65" t="str">
        <f t="shared" si="8"/>
        <v>752439</v>
      </c>
      <c r="E261" s="65" t="str">
        <f t="shared" si="9"/>
        <v>227773</v>
      </c>
      <c r="G261" s="65">
        <v>752439</v>
      </c>
      <c r="H261" s="65" t="s">
        <v>1785</v>
      </c>
      <c r="J261">
        <v>752439</v>
      </c>
      <c r="K261">
        <v>227773</v>
      </c>
    </row>
    <row r="262" spans="1:11">
      <c r="A262" s="66">
        <v>752439</v>
      </c>
      <c r="B262" s="66">
        <v>227773</v>
      </c>
      <c r="D262" s="65" t="str">
        <f t="shared" si="8"/>
        <v>752439</v>
      </c>
      <c r="E262" s="65" t="str">
        <f t="shared" si="9"/>
        <v>227773</v>
      </c>
      <c r="G262" s="65">
        <v>752439</v>
      </c>
      <c r="H262" s="65" t="s">
        <v>1785</v>
      </c>
      <c r="J262">
        <v>752439</v>
      </c>
      <c r="K262">
        <v>227773</v>
      </c>
    </row>
    <row r="263" spans="1:11">
      <c r="A263" s="66">
        <v>752439</v>
      </c>
      <c r="B263" s="66">
        <v>227773</v>
      </c>
      <c r="D263" s="65" t="str">
        <f t="shared" si="8"/>
        <v>752439</v>
      </c>
      <c r="E263" s="65" t="str">
        <f t="shared" si="9"/>
        <v>227773</v>
      </c>
      <c r="G263" s="65">
        <v>752439</v>
      </c>
      <c r="H263" s="65" t="s">
        <v>1785</v>
      </c>
      <c r="J263">
        <v>752439</v>
      </c>
      <c r="K263">
        <v>227773</v>
      </c>
    </row>
    <row r="264" spans="1:11">
      <c r="A264" s="66">
        <v>752439</v>
      </c>
      <c r="B264" s="66">
        <v>227773</v>
      </c>
      <c r="D264" s="65" t="str">
        <f t="shared" si="8"/>
        <v>752439</v>
      </c>
      <c r="E264" s="65" t="str">
        <f t="shared" si="9"/>
        <v>227773</v>
      </c>
      <c r="G264" s="65">
        <v>752439</v>
      </c>
      <c r="H264" s="65" t="s">
        <v>1785</v>
      </c>
      <c r="J264">
        <v>752439</v>
      </c>
      <c r="K264">
        <v>227773</v>
      </c>
    </row>
    <row r="265" spans="1:11">
      <c r="A265" s="66">
        <v>763871</v>
      </c>
      <c r="B265" s="66">
        <v>248255</v>
      </c>
      <c r="D265" s="65" t="str">
        <f t="shared" si="8"/>
        <v>763871</v>
      </c>
      <c r="E265" s="65" t="str">
        <f t="shared" si="9"/>
        <v>248255</v>
      </c>
      <c r="G265" s="65">
        <v>763871</v>
      </c>
      <c r="H265" s="65" t="s">
        <v>1786</v>
      </c>
      <c r="J265">
        <v>763871</v>
      </c>
      <c r="K265">
        <v>248255</v>
      </c>
    </row>
    <row r="266" spans="1:11">
      <c r="A266" s="66">
        <v>720965</v>
      </c>
      <c r="B266" s="66">
        <v>246918</v>
      </c>
      <c r="D266" s="65" t="str">
        <f t="shared" si="8"/>
        <v>720965</v>
      </c>
      <c r="E266" s="65" t="str">
        <f t="shared" si="9"/>
        <v>246918</v>
      </c>
      <c r="G266" s="65">
        <v>720965</v>
      </c>
      <c r="H266" s="65" t="s">
        <v>1787</v>
      </c>
      <c r="J266">
        <v>720965</v>
      </c>
      <c r="K266">
        <v>246918</v>
      </c>
    </row>
    <row r="267" spans="1:11">
      <c r="A267" s="66">
        <v>720965</v>
      </c>
      <c r="B267" s="66">
        <v>246918</v>
      </c>
      <c r="D267" s="65" t="str">
        <f t="shared" si="8"/>
        <v>720965</v>
      </c>
      <c r="E267" s="65" t="str">
        <f t="shared" si="9"/>
        <v>246918</v>
      </c>
      <c r="G267" s="65">
        <v>720965</v>
      </c>
      <c r="H267" s="65" t="s">
        <v>1787</v>
      </c>
      <c r="J267">
        <v>720965</v>
      </c>
      <c r="K267">
        <v>246918</v>
      </c>
    </row>
    <row r="268" spans="1:11">
      <c r="A268" s="66">
        <v>720965</v>
      </c>
      <c r="B268" s="66">
        <v>246918</v>
      </c>
      <c r="D268" s="65" t="str">
        <f t="shared" si="8"/>
        <v>720965</v>
      </c>
      <c r="E268" s="65" t="str">
        <f t="shared" si="9"/>
        <v>246918</v>
      </c>
      <c r="G268" s="65">
        <v>720965</v>
      </c>
      <c r="H268" s="65" t="s">
        <v>1787</v>
      </c>
      <c r="J268">
        <v>720965</v>
      </c>
      <c r="K268">
        <v>246918</v>
      </c>
    </row>
    <row r="269" spans="1:11">
      <c r="A269" s="66">
        <v>760876</v>
      </c>
      <c r="B269" s="66">
        <v>242825</v>
      </c>
      <c r="D269" s="65" t="str">
        <f t="shared" si="8"/>
        <v>760876</v>
      </c>
      <c r="E269" s="65" t="str">
        <f t="shared" si="9"/>
        <v>242825</v>
      </c>
      <c r="G269" s="65">
        <v>760876</v>
      </c>
      <c r="H269" s="65" t="s">
        <v>1788</v>
      </c>
      <c r="J269">
        <v>760876</v>
      </c>
      <c r="K269">
        <v>242825</v>
      </c>
    </row>
    <row r="270" spans="1:11">
      <c r="A270" s="66">
        <v>746265</v>
      </c>
      <c r="B270" s="66">
        <v>254310</v>
      </c>
      <c r="D270" s="65" t="str">
        <f t="shared" si="8"/>
        <v>746265</v>
      </c>
      <c r="E270" s="65" t="str">
        <f t="shared" si="9"/>
        <v>254310</v>
      </c>
      <c r="G270" s="65">
        <v>746265</v>
      </c>
      <c r="H270" s="65" t="s">
        <v>1789</v>
      </c>
      <c r="J270">
        <v>746265</v>
      </c>
      <c r="K270">
        <v>254310</v>
      </c>
    </row>
    <row r="271" spans="1:11">
      <c r="A271" s="66">
        <v>746265</v>
      </c>
      <c r="B271" s="66">
        <v>254310</v>
      </c>
      <c r="D271" s="65" t="str">
        <f t="shared" si="8"/>
        <v>746265</v>
      </c>
      <c r="E271" s="65" t="str">
        <f t="shared" si="9"/>
        <v>254310</v>
      </c>
      <c r="G271" s="65">
        <v>746265</v>
      </c>
      <c r="H271" s="65" t="s">
        <v>1789</v>
      </c>
      <c r="J271">
        <v>746265</v>
      </c>
      <c r="K271">
        <v>254310</v>
      </c>
    </row>
    <row r="272" spans="1:11">
      <c r="A272" s="66">
        <v>746265</v>
      </c>
      <c r="B272" s="66">
        <v>254310</v>
      </c>
      <c r="D272" s="65" t="str">
        <f t="shared" si="8"/>
        <v>746265</v>
      </c>
      <c r="E272" s="65" t="str">
        <f t="shared" si="9"/>
        <v>254310</v>
      </c>
      <c r="G272" s="65">
        <v>746265</v>
      </c>
      <c r="H272" s="65" t="s">
        <v>1789</v>
      </c>
      <c r="J272">
        <v>746265</v>
      </c>
      <c r="K272">
        <v>254310</v>
      </c>
    </row>
    <row r="273" spans="1:11">
      <c r="A273" s="66">
        <v>760424</v>
      </c>
      <c r="B273" s="66">
        <v>259496</v>
      </c>
      <c r="D273" s="65" t="str">
        <f t="shared" si="8"/>
        <v>760424</v>
      </c>
      <c r="E273" s="65" t="str">
        <f t="shared" si="9"/>
        <v>259496</v>
      </c>
      <c r="G273" s="65">
        <v>760424</v>
      </c>
      <c r="H273" s="65" t="s">
        <v>1790</v>
      </c>
      <c r="J273">
        <v>760424</v>
      </c>
      <c r="K273">
        <v>259496</v>
      </c>
    </row>
    <row r="274" spans="1:11">
      <c r="A274" s="66">
        <v>727813</v>
      </c>
      <c r="B274" s="66">
        <v>255427</v>
      </c>
      <c r="D274" s="65" t="str">
        <f t="shared" si="8"/>
        <v>727813</v>
      </c>
      <c r="E274" s="65" t="str">
        <f t="shared" si="9"/>
        <v>255427</v>
      </c>
      <c r="G274" s="65">
        <v>727813</v>
      </c>
      <c r="H274" s="65" t="s">
        <v>1791</v>
      </c>
      <c r="J274">
        <v>727813</v>
      </c>
      <c r="K274">
        <v>255427</v>
      </c>
    </row>
    <row r="275" spans="1:11">
      <c r="A275" s="66">
        <v>752914</v>
      </c>
      <c r="B275" s="66">
        <v>209251</v>
      </c>
      <c r="D275" s="65" t="str">
        <f t="shared" si="8"/>
        <v>752914</v>
      </c>
      <c r="E275" s="65" t="str">
        <f t="shared" si="9"/>
        <v>209251</v>
      </c>
      <c r="G275" s="65">
        <v>752914</v>
      </c>
      <c r="H275" s="65" t="s">
        <v>1792</v>
      </c>
      <c r="J275">
        <v>752914</v>
      </c>
      <c r="K275">
        <v>209251</v>
      </c>
    </row>
    <row r="276" spans="1:11">
      <c r="A276" s="66">
        <v>723160</v>
      </c>
      <c r="B276" s="66">
        <v>238215</v>
      </c>
      <c r="D276" s="65" t="str">
        <f t="shared" si="8"/>
        <v>723160</v>
      </c>
      <c r="E276" s="65" t="str">
        <f t="shared" si="9"/>
        <v>238215</v>
      </c>
      <c r="G276" s="65">
        <v>723160</v>
      </c>
      <c r="H276" s="65" t="s">
        <v>1793</v>
      </c>
      <c r="J276">
        <v>723160</v>
      </c>
      <c r="K276">
        <v>238215</v>
      </c>
    </row>
    <row r="277" spans="1:11">
      <c r="A277" s="66">
        <v>744816</v>
      </c>
      <c r="B277" s="66">
        <v>229436</v>
      </c>
      <c r="D277" s="65" t="str">
        <f t="shared" si="8"/>
        <v>744816</v>
      </c>
      <c r="E277" s="65" t="str">
        <f t="shared" si="9"/>
        <v>229436</v>
      </c>
      <c r="G277" s="65">
        <v>744816</v>
      </c>
      <c r="H277" s="65" t="s">
        <v>1794</v>
      </c>
      <c r="J277">
        <v>744816</v>
      </c>
      <c r="K277">
        <v>229436</v>
      </c>
    </row>
    <row r="278" spans="1:11">
      <c r="A278" s="66">
        <v>721800</v>
      </c>
      <c r="B278" s="66">
        <v>117729</v>
      </c>
      <c r="D278" s="65" t="str">
        <f t="shared" si="8"/>
        <v>721800</v>
      </c>
      <c r="E278" s="65" t="str">
        <f t="shared" si="9"/>
        <v>117729</v>
      </c>
      <c r="G278" s="65">
        <v>721800</v>
      </c>
      <c r="H278" s="65" t="s">
        <v>1795</v>
      </c>
      <c r="J278">
        <v>721800</v>
      </c>
      <c r="K278">
        <v>117729</v>
      </c>
    </row>
    <row r="279" spans="1:11">
      <c r="A279" s="66">
        <v>703765</v>
      </c>
      <c r="B279" s="66">
        <v>148857</v>
      </c>
      <c r="D279" s="65" t="str">
        <f t="shared" si="8"/>
        <v>703765</v>
      </c>
      <c r="E279" s="65" t="str">
        <f t="shared" si="9"/>
        <v>148857</v>
      </c>
      <c r="G279" s="65">
        <v>703765</v>
      </c>
      <c r="H279" s="65" t="s">
        <v>1796</v>
      </c>
      <c r="J279">
        <v>703765</v>
      </c>
      <c r="K279">
        <v>148857</v>
      </c>
    </row>
    <row r="280" spans="1:11">
      <c r="A280" s="66">
        <v>718030</v>
      </c>
      <c r="B280" s="66">
        <v>96560</v>
      </c>
      <c r="D280" s="65" t="str">
        <f t="shared" si="8"/>
        <v>718030</v>
      </c>
      <c r="E280" s="65" t="str">
        <f t="shared" si="9"/>
        <v>96560</v>
      </c>
      <c r="G280" s="65">
        <v>718030</v>
      </c>
      <c r="H280" s="65" t="s">
        <v>1797</v>
      </c>
      <c r="J280">
        <v>718030</v>
      </c>
      <c r="K280">
        <v>96560</v>
      </c>
    </row>
    <row r="281" spans="1:11">
      <c r="A281" s="66">
        <v>701186</v>
      </c>
      <c r="B281" s="66">
        <v>148800</v>
      </c>
      <c r="D281" s="65" t="str">
        <f t="shared" si="8"/>
        <v>701186</v>
      </c>
      <c r="E281" s="65" t="str">
        <f t="shared" si="9"/>
        <v>148800</v>
      </c>
      <c r="G281" s="65">
        <v>701186</v>
      </c>
      <c r="H281" s="65" t="s">
        <v>1798</v>
      </c>
      <c r="J281">
        <v>701186</v>
      </c>
      <c r="K281">
        <v>148800</v>
      </c>
    </row>
    <row r="282" spans="1:11">
      <c r="A282" s="66">
        <v>701186</v>
      </c>
      <c r="B282" s="66">
        <v>148800</v>
      </c>
      <c r="D282" s="65" t="str">
        <f t="shared" si="8"/>
        <v>701186</v>
      </c>
      <c r="E282" s="65" t="str">
        <f t="shared" si="9"/>
        <v>148800</v>
      </c>
      <c r="G282" s="65">
        <v>701186</v>
      </c>
      <c r="H282" s="65" t="s">
        <v>1798</v>
      </c>
      <c r="J282">
        <v>701186</v>
      </c>
      <c r="K282">
        <v>148800</v>
      </c>
    </row>
    <row r="283" spans="1:11">
      <c r="A283" s="66">
        <v>750234</v>
      </c>
      <c r="B283" s="66">
        <v>264790</v>
      </c>
      <c r="D283" s="65" t="str">
        <f t="shared" si="8"/>
        <v>750234</v>
      </c>
      <c r="E283" s="65" t="str">
        <f t="shared" si="9"/>
        <v>264790</v>
      </c>
      <c r="G283" s="65" t="s">
        <v>1799</v>
      </c>
      <c r="H283" s="65" t="s">
        <v>1800</v>
      </c>
      <c r="J283">
        <v>750234</v>
      </c>
      <c r="K283">
        <v>264790</v>
      </c>
    </row>
    <row r="284" spans="1:11">
      <c r="A284" s="66">
        <v>750234</v>
      </c>
      <c r="B284" s="66">
        <v>264790</v>
      </c>
      <c r="D284" s="65" t="str">
        <f t="shared" si="8"/>
        <v>750234</v>
      </c>
      <c r="E284" s="65" t="str">
        <f t="shared" si="9"/>
        <v>264790</v>
      </c>
      <c r="G284" s="65" t="s">
        <v>1799</v>
      </c>
      <c r="H284" s="65" t="s">
        <v>1800</v>
      </c>
      <c r="J284">
        <v>750234</v>
      </c>
      <c r="K284">
        <v>264790</v>
      </c>
    </row>
    <row r="285" spans="1:11">
      <c r="A285" s="66">
        <v>750234</v>
      </c>
      <c r="B285" s="66">
        <v>264790</v>
      </c>
      <c r="D285" s="65" t="str">
        <f t="shared" si="8"/>
        <v>750234</v>
      </c>
      <c r="E285" s="65" t="str">
        <f t="shared" si="9"/>
        <v>264790</v>
      </c>
      <c r="G285" s="65" t="s">
        <v>1799</v>
      </c>
      <c r="H285" s="65" t="s">
        <v>1800</v>
      </c>
      <c r="J285">
        <v>750234</v>
      </c>
      <c r="K285">
        <v>264790</v>
      </c>
    </row>
    <row r="286" spans="1:11">
      <c r="A286" s="66">
        <v>750234</v>
      </c>
      <c r="B286" s="66">
        <v>264790</v>
      </c>
      <c r="D286" s="65" t="str">
        <f t="shared" si="8"/>
        <v>750234</v>
      </c>
      <c r="E286" s="65" t="str">
        <f t="shared" si="9"/>
        <v>264790</v>
      </c>
      <c r="G286" s="65" t="s">
        <v>1799</v>
      </c>
      <c r="H286" s="65" t="s">
        <v>1800</v>
      </c>
      <c r="J286">
        <v>750234</v>
      </c>
      <c r="K286">
        <v>264790</v>
      </c>
    </row>
    <row r="287" spans="1:11">
      <c r="A287" s="66">
        <v>750234</v>
      </c>
      <c r="B287" s="66">
        <v>264790</v>
      </c>
      <c r="D287" s="65" t="str">
        <f t="shared" si="8"/>
        <v>750234</v>
      </c>
      <c r="E287" s="65" t="str">
        <f t="shared" si="9"/>
        <v>264790</v>
      </c>
      <c r="G287" s="65" t="s">
        <v>1799</v>
      </c>
      <c r="H287" s="65" t="s">
        <v>1800</v>
      </c>
      <c r="J287">
        <v>750234</v>
      </c>
      <c r="K287">
        <v>264790</v>
      </c>
    </row>
    <row r="288" spans="1:11">
      <c r="A288" s="66">
        <v>750234</v>
      </c>
      <c r="B288" s="66">
        <v>264790</v>
      </c>
      <c r="D288" s="65" t="str">
        <f t="shared" si="8"/>
        <v>750234</v>
      </c>
      <c r="E288" s="65" t="str">
        <f t="shared" si="9"/>
        <v>264790</v>
      </c>
      <c r="G288" s="65" t="s">
        <v>1799</v>
      </c>
      <c r="H288" s="65" t="s">
        <v>1800</v>
      </c>
      <c r="J288">
        <v>750234</v>
      </c>
      <c r="K288">
        <v>264790</v>
      </c>
    </row>
    <row r="289" spans="1:11">
      <c r="A289" s="66">
        <v>750234</v>
      </c>
      <c r="B289" s="66">
        <v>264790</v>
      </c>
      <c r="D289" s="65" t="str">
        <f t="shared" si="8"/>
        <v>750234</v>
      </c>
      <c r="E289" s="65" t="str">
        <f t="shared" si="9"/>
        <v>264790</v>
      </c>
      <c r="G289" s="65" t="s">
        <v>1799</v>
      </c>
      <c r="H289" s="65" t="s">
        <v>1800</v>
      </c>
      <c r="J289">
        <v>750234</v>
      </c>
      <c r="K289">
        <v>264790</v>
      </c>
    </row>
    <row r="290" spans="1:11">
      <c r="A290" s="66">
        <v>750234</v>
      </c>
      <c r="B290" s="66">
        <v>264790</v>
      </c>
      <c r="D290" s="65" t="str">
        <f t="shared" si="8"/>
        <v>750234</v>
      </c>
      <c r="E290" s="65" t="str">
        <f t="shared" si="9"/>
        <v>264790</v>
      </c>
      <c r="G290" s="65" t="s">
        <v>1799</v>
      </c>
      <c r="H290" s="65" t="s">
        <v>1800</v>
      </c>
      <c r="J290">
        <v>750234</v>
      </c>
      <c r="K290">
        <v>264790</v>
      </c>
    </row>
    <row r="291" spans="1:11">
      <c r="A291" s="66">
        <v>711966</v>
      </c>
      <c r="B291" s="66">
        <v>256493</v>
      </c>
      <c r="D291" s="65" t="str">
        <f t="shared" si="8"/>
        <v>711966</v>
      </c>
      <c r="E291" s="65" t="str">
        <f t="shared" si="9"/>
        <v>256493</v>
      </c>
      <c r="G291" s="65">
        <v>711966</v>
      </c>
      <c r="H291" s="65" t="s">
        <v>1801</v>
      </c>
      <c r="J291">
        <v>711966</v>
      </c>
      <c r="K291">
        <v>256493</v>
      </c>
    </row>
    <row r="292" spans="1:11">
      <c r="A292" s="66">
        <v>746035</v>
      </c>
      <c r="B292" s="66">
        <v>267908</v>
      </c>
      <c r="D292" s="65" t="str">
        <f t="shared" si="8"/>
        <v>746035</v>
      </c>
      <c r="E292" s="65" t="str">
        <f t="shared" si="9"/>
        <v>267908</v>
      </c>
      <c r="G292" s="65">
        <v>746035</v>
      </c>
      <c r="H292" s="65" t="s">
        <v>1802</v>
      </c>
      <c r="J292">
        <v>746035</v>
      </c>
      <c r="K292">
        <v>267908</v>
      </c>
    </row>
    <row r="293" spans="1:11">
      <c r="A293" s="66">
        <v>746035</v>
      </c>
      <c r="B293" s="66">
        <v>267908</v>
      </c>
      <c r="D293" s="65" t="str">
        <f t="shared" si="8"/>
        <v>746035</v>
      </c>
      <c r="E293" s="65" t="str">
        <f t="shared" si="9"/>
        <v>267908</v>
      </c>
      <c r="G293" s="65">
        <v>746035</v>
      </c>
      <c r="H293" s="65" t="s">
        <v>1802</v>
      </c>
      <c r="J293">
        <v>746035</v>
      </c>
      <c r="K293">
        <v>267908</v>
      </c>
    </row>
    <row r="294" spans="1:11">
      <c r="A294" s="66">
        <v>746035</v>
      </c>
      <c r="B294" s="66">
        <v>267908</v>
      </c>
      <c r="D294" s="65" t="str">
        <f t="shared" si="8"/>
        <v>746035</v>
      </c>
      <c r="E294" s="65" t="str">
        <f t="shared" si="9"/>
        <v>267908</v>
      </c>
      <c r="G294" s="65">
        <v>746035</v>
      </c>
      <c r="H294" s="65" t="s">
        <v>1802</v>
      </c>
      <c r="J294">
        <v>746035</v>
      </c>
      <c r="K294">
        <v>267908</v>
      </c>
    </row>
    <row r="295" spans="1:11">
      <c r="A295" s="66">
        <v>746035</v>
      </c>
      <c r="B295" s="66">
        <v>267908</v>
      </c>
      <c r="D295" s="65" t="str">
        <f t="shared" si="8"/>
        <v>746035</v>
      </c>
      <c r="E295" s="65" t="str">
        <f t="shared" si="9"/>
        <v>267908</v>
      </c>
      <c r="G295" s="65">
        <v>746035</v>
      </c>
      <c r="H295" s="65" t="s">
        <v>1802</v>
      </c>
      <c r="J295">
        <v>746035</v>
      </c>
      <c r="K295">
        <v>267908</v>
      </c>
    </row>
    <row r="296" spans="1:11">
      <c r="A296" s="66">
        <v>709726</v>
      </c>
      <c r="B296" s="66">
        <v>268273</v>
      </c>
      <c r="D296" s="65" t="str">
        <f t="shared" si="8"/>
        <v>709726</v>
      </c>
      <c r="E296" s="65" t="str">
        <f t="shared" si="9"/>
        <v>268273</v>
      </c>
      <c r="G296" s="65">
        <v>709726</v>
      </c>
      <c r="H296" s="65" t="s">
        <v>1803</v>
      </c>
      <c r="J296">
        <v>709726</v>
      </c>
      <c r="K296">
        <v>268273</v>
      </c>
    </row>
    <row r="297" spans="1:11">
      <c r="A297" s="66">
        <v>709726</v>
      </c>
      <c r="B297" s="66">
        <v>268273</v>
      </c>
      <c r="D297" s="65" t="str">
        <f t="shared" ref="D297:D360" si="10">TRIM(A297)</f>
        <v>709726</v>
      </c>
      <c r="E297" s="65" t="str">
        <f t="shared" ref="E297:E360" si="11">TRIM(B297)</f>
        <v>268273</v>
      </c>
      <c r="G297" s="65">
        <v>709726</v>
      </c>
      <c r="H297" s="65" t="s">
        <v>1803</v>
      </c>
      <c r="J297">
        <v>709726</v>
      </c>
      <c r="K297">
        <v>268273</v>
      </c>
    </row>
    <row r="298" spans="1:11">
      <c r="A298" s="66">
        <v>717712</v>
      </c>
      <c r="B298" s="66">
        <v>258492</v>
      </c>
      <c r="D298" s="65" t="str">
        <f t="shared" si="10"/>
        <v>717712</v>
      </c>
      <c r="E298" s="65" t="str">
        <f t="shared" si="11"/>
        <v>258492</v>
      </c>
      <c r="G298" s="65">
        <v>717712</v>
      </c>
      <c r="H298" s="65" t="s">
        <v>1804</v>
      </c>
      <c r="J298">
        <v>717712</v>
      </c>
      <c r="K298">
        <v>258492</v>
      </c>
    </row>
    <row r="299" spans="1:11">
      <c r="A299" s="66">
        <v>743778</v>
      </c>
      <c r="B299" s="66">
        <v>272044</v>
      </c>
      <c r="D299" s="65" t="str">
        <f t="shared" si="10"/>
        <v>743778</v>
      </c>
      <c r="E299" s="65" t="str">
        <f t="shared" si="11"/>
        <v>272044</v>
      </c>
      <c r="G299" s="65">
        <v>743778</v>
      </c>
      <c r="H299" s="65" t="s">
        <v>1805</v>
      </c>
      <c r="J299">
        <v>743778</v>
      </c>
      <c r="K299">
        <v>272044</v>
      </c>
    </row>
    <row r="300" spans="1:11">
      <c r="A300" s="68">
        <v>-5197587</v>
      </c>
      <c r="B300" s="68">
        <v>3100969</v>
      </c>
      <c r="D300" s="65" t="str">
        <f t="shared" si="10"/>
        <v>-5197587</v>
      </c>
      <c r="E300" s="65" t="str">
        <f t="shared" si="11"/>
        <v>3100969</v>
      </c>
      <c r="G300" s="65" t="s">
        <v>1806</v>
      </c>
      <c r="H300" s="65" t="s">
        <v>1807</v>
      </c>
      <c r="J300">
        <v>-5197587</v>
      </c>
      <c r="K300">
        <v>3100969</v>
      </c>
    </row>
    <row r="301" spans="1:11">
      <c r="A301" s="66">
        <v>691529</v>
      </c>
      <c r="B301" s="66">
        <v>192889</v>
      </c>
      <c r="D301" s="65" t="str">
        <f t="shared" si="10"/>
        <v>691529</v>
      </c>
      <c r="E301" s="65" t="str">
        <f t="shared" si="11"/>
        <v>192889</v>
      </c>
      <c r="G301" s="65" t="s">
        <v>1808</v>
      </c>
      <c r="H301" s="65" t="s">
        <v>1809</v>
      </c>
      <c r="J301">
        <v>691529</v>
      </c>
      <c r="K301">
        <v>192889</v>
      </c>
    </row>
    <row r="302" spans="1:11">
      <c r="A302" s="66">
        <v>688534</v>
      </c>
      <c r="B302" s="66">
        <v>165279</v>
      </c>
      <c r="D302" s="65" t="str">
        <f t="shared" si="10"/>
        <v>688534</v>
      </c>
      <c r="E302" s="65" t="str">
        <f t="shared" si="11"/>
        <v>165279</v>
      </c>
      <c r="G302" s="65" t="s">
        <v>1810</v>
      </c>
      <c r="H302" s="65" t="s">
        <v>1811</v>
      </c>
      <c r="J302">
        <v>688534</v>
      </c>
      <c r="K302">
        <v>165279</v>
      </c>
    </row>
    <row r="303" spans="1:11">
      <c r="A303" s="66">
        <v>688534</v>
      </c>
      <c r="B303" s="66">
        <v>165279</v>
      </c>
      <c r="D303" s="65" t="str">
        <f t="shared" si="10"/>
        <v>688534</v>
      </c>
      <c r="E303" s="65" t="str">
        <f t="shared" si="11"/>
        <v>165279</v>
      </c>
      <c r="G303" s="65" t="s">
        <v>1810</v>
      </c>
      <c r="H303" s="65" t="s">
        <v>1811</v>
      </c>
      <c r="J303">
        <v>688534</v>
      </c>
      <c r="K303">
        <v>165279</v>
      </c>
    </row>
    <row r="304" spans="1:11">
      <c r="A304" s="66">
        <v>686674</v>
      </c>
      <c r="B304" s="66">
        <v>163910</v>
      </c>
      <c r="D304" s="65" t="str">
        <f t="shared" si="10"/>
        <v>686674</v>
      </c>
      <c r="E304" s="65" t="str">
        <f t="shared" si="11"/>
        <v>163910</v>
      </c>
      <c r="G304" s="65">
        <v>686674</v>
      </c>
      <c r="H304" s="65" t="s">
        <v>1812</v>
      </c>
      <c r="J304">
        <v>686674</v>
      </c>
      <c r="K304">
        <v>163910</v>
      </c>
    </row>
    <row r="305" spans="1:11">
      <c r="A305" s="66">
        <v>576317</v>
      </c>
      <c r="B305" s="66">
        <v>146968</v>
      </c>
      <c r="D305" s="65" t="str">
        <f t="shared" si="10"/>
        <v>576317</v>
      </c>
      <c r="E305" s="65" t="str">
        <f t="shared" si="11"/>
        <v>146968</v>
      </c>
      <c r="G305" s="65">
        <v>576317</v>
      </c>
      <c r="H305" s="65" t="s">
        <v>1813</v>
      </c>
      <c r="J305">
        <v>576317</v>
      </c>
      <c r="K305">
        <v>146968</v>
      </c>
    </row>
    <row r="306" spans="1:11">
      <c r="A306" s="66">
        <v>545654</v>
      </c>
      <c r="B306" s="66">
        <v>148804</v>
      </c>
      <c r="D306" s="65" t="str">
        <f t="shared" si="10"/>
        <v>545654</v>
      </c>
      <c r="E306" s="65" t="str">
        <f t="shared" si="11"/>
        <v>148804</v>
      </c>
      <c r="G306" s="65">
        <v>545654</v>
      </c>
      <c r="H306" s="65" t="s">
        <v>1814</v>
      </c>
      <c r="J306">
        <v>545654</v>
      </c>
      <c r="K306">
        <v>148804</v>
      </c>
    </row>
    <row r="307" spans="1:11">
      <c r="A307" s="66">
        <v>540693</v>
      </c>
      <c r="B307" s="66">
        <v>156170</v>
      </c>
      <c r="D307" s="65" t="str">
        <f t="shared" si="10"/>
        <v>540693</v>
      </c>
      <c r="E307" s="65" t="str">
        <f t="shared" si="11"/>
        <v>156170</v>
      </c>
      <c r="G307" s="65">
        <v>540693</v>
      </c>
      <c r="H307" s="65" t="s">
        <v>1815</v>
      </c>
      <c r="J307">
        <v>540693</v>
      </c>
      <c r="K307">
        <v>156170</v>
      </c>
    </row>
    <row r="308" spans="1:11">
      <c r="A308" s="66">
        <v>560590</v>
      </c>
      <c r="B308" s="66">
        <v>142520</v>
      </c>
      <c r="D308" s="65" t="str">
        <f t="shared" si="10"/>
        <v>560590</v>
      </c>
      <c r="E308" s="65" t="str">
        <f t="shared" si="11"/>
        <v>142520</v>
      </c>
      <c r="G308" s="65">
        <v>560590</v>
      </c>
      <c r="H308" s="65" t="s">
        <v>1816</v>
      </c>
      <c r="J308">
        <v>560590</v>
      </c>
      <c r="K308">
        <v>142520</v>
      </c>
    </row>
    <row r="309" spans="1:11">
      <c r="A309" s="66">
        <v>538200</v>
      </c>
      <c r="B309" s="66">
        <v>152026</v>
      </c>
      <c r="D309" s="65" t="str">
        <f t="shared" si="10"/>
        <v>538200</v>
      </c>
      <c r="E309" s="65" t="str">
        <f t="shared" si="11"/>
        <v>152026</v>
      </c>
      <c r="G309" s="65">
        <v>538200</v>
      </c>
      <c r="H309" s="65" t="s">
        <v>1817</v>
      </c>
      <c r="J309">
        <v>538200</v>
      </c>
      <c r="K309">
        <v>152026</v>
      </c>
    </row>
    <row r="310" spans="1:11">
      <c r="A310" s="66">
        <v>538200</v>
      </c>
      <c r="B310" s="66">
        <v>152026</v>
      </c>
      <c r="D310" s="65" t="str">
        <f t="shared" si="10"/>
        <v>538200</v>
      </c>
      <c r="E310" s="65" t="str">
        <f t="shared" si="11"/>
        <v>152026</v>
      </c>
      <c r="G310" s="65">
        <v>538200</v>
      </c>
      <c r="H310" s="65" t="s">
        <v>1817</v>
      </c>
      <c r="J310">
        <v>538200</v>
      </c>
      <c r="K310">
        <v>152026</v>
      </c>
    </row>
    <row r="311" spans="1:11">
      <c r="A311" s="66">
        <v>538200</v>
      </c>
      <c r="B311" s="66">
        <v>152026</v>
      </c>
      <c r="D311" s="65" t="str">
        <f t="shared" si="10"/>
        <v>538200</v>
      </c>
      <c r="E311" s="65" t="str">
        <f t="shared" si="11"/>
        <v>152026</v>
      </c>
      <c r="G311" s="65">
        <v>538200</v>
      </c>
      <c r="H311" s="65" t="s">
        <v>1817</v>
      </c>
      <c r="J311">
        <v>538200</v>
      </c>
      <c r="K311">
        <v>152026</v>
      </c>
    </row>
    <row r="312" spans="1:11">
      <c r="A312" s="66">
        <v>538200</v>
      </c>
      <c r="B312" s="66">
        <v>152026</v>
      </c>
      <c r="D312" s="65" t="str">
        <f t="shared" si="10"/>
        <v>538200</v>
      </c>
      <c r="E312" s="65" t="str">
        <f t="shared" si="11"/>
        <v>152026</v>
      </c>
      <c r="G312" s="65">
        <v>538200</v>
      </c>
      <c r="H312" s="65" t="s">
        <v>1817</v>
      </c>
      <c r="J312">
        <v>538200</v>
      </c>
      <c r="K312">
        <v>152026</v>
      </c>
    </row>
    <row r="313" spans="1:11">
      <c r="A313" s="66">
        <v>538200</v>
      </c>
      <c r="B313" s="66">
        <v>152026</v>
      </c>
      <c r="D313" s="65" t="str">
        <f t="shared" si="10"/>
        <v>538200</v>
      </c>
      <c r="E313" s="65" t="str">
        <f t="shared" si="11"/>
        <v>152026</v>
      </c>
      <c r="G313" s="65">
        <v>538200</v>
      </c>
      <c r="H313" s="65" t="s">
        <v>1817</v>
      </c>
      <c r="J313">
        <v>538200</v>
      </c>
      <c r="K313">
        <v>152026</v>
      </c>
    </row>
    <row r="314" spans="1:11">
      <c r="A314" s="66">
        <v>538200</v>
      </c>
      <c r="B314" s="66">
        <v>152026</v>
      </c>
      <c r="D314" s="65" t="str">
        <f t="shared" si="10"/>
        <v>538200</v>
      </c>
      <c r="E314" s="65" t="str">
        <f t="shared" si="11"/>
        <v>152026</v>
      </c>
      <c r="G314" s="65">
        <v>538200</v>
      </c>
      <c r="H314" s="65" t="s">
        <v>1817</v>
      </c>
      <c r="J314">
        <v>538200</v>
      </c>
      <c r="K314">
        <v>152026</v>
      </c>
    </row>
    <row r="315" spans="1:11">
      <c r="A315" s="66">
        <v>507427</v>
      </c>
      <c r="B315" s="66">
        <v>162490</v>
      </c>
      <c r="D315" s="65" t="str">
        <f t="shared" si="10"/>
        <v>507427</v>
      </c>
      <c r="E315" s="65" t="str">
        <f t="shared" si="11"/>
        <v>162490</v>
      </c>
      <c r="G315" s="65">
        <v>507427</v>
      </c>
      <c r="H315" s="65" t="s">
        <v>1818</v>
      </c>
      <c r="J315">
        <v>507427</v>
      </c>
      <c r="K315">
        <v>162490</v>
      </c>
    </row>
    <row r="316" spans="1:11">
      <c r="A316" s="66">
        <v>559880</v>
      </c>
      <c r="B316" s="66">
        <v>142577</v>
      </c>
      <c r="D316" s="65" t="str">
        <f t="shared" si="10"/>
        <v>559880</v>
      </c>
      <c r="E316" s="65" t="str">
        <f t="shared" si="11"/>
        <v>142577</v>
      </c>
      <c r="G316" s="65">
        <v>559880</v>
      </c>
      <c r="H316" s="65" t="s">
        <v>1819</v>
      </c>
      <c r="J316">
        <v>559880</v>
      </c>
      <c r="K316">
        <v>142577</v>
      </c>
    </row>
    <row r="317" spans="1:11">
      <c r="A317" s="66">
        <v>578400</v>
      </c>
      <c r="B317" s="66">
        <v>133188</v>
      </c>
      <c r="D317" s="65" t="str">
        <f t="shared" si="10"/>
        <v>578400</v>
      </c>
      <c r="E317" s="65" t="str">
        <f t="shared" si="11"/>
        <v>133188</v>
      </c>
      <c r="G317" s="65">
        <v>578400</v>
      </c>
      <c r="H317" s="65" t="s">
        <v>1820</v>
      </c>
      <c r="J317">
        <v>578400</v>
      </c>
      <c r="K317">
        <v>133188</v>
      </c>
    </row>
    <row r="318" spans="1:11">
      <c r="A318" s="66">
        <v>567212</v>
      </c>
      <c r="B318" s="66">
        <v>132343</v>
      </c>
      <c r="D318" s="65" t="str">
        <f t="shared" si="10"/>
        <v>567212</v>
      </c>
      <c r="E318" s="65" t="str">
        <f t="shared" si="11"/>
        <v>132343</v>
      </c>
      <c r="G318" s="65">
        <v>567212</v>
      </c>
      <c r="H318" s="65" t="s">
        <v>1821</v>
      </c>
      <c r="J318">
        <v>567212</v>
      </c>
      <c r="K318">
        <v>132343</v>
      </c>
    </row>
    <row r="319" spans="1:11">
      <c r="A319" s="66">
        <v>567212</v>
      </c>
      <c r="B319" s="66">
        <v>132343</v>
      </c>
      <c r="D319" s="65" t="str">
        <f t="shared" si="10"/>
        <v>567212</v>
      </c>
      <c r="E319" s="65" t="str">
        <f t="shared" si="11"/>
        <v>132343</v>
      </c>
      <c r="G319" s="65">
        <v>567212</v>
      </c>
      <c r="H319" s="65" t="s">
        <v>1821</v>
      </c>
      <c r="J319">
        <v>567212</v>
      </c>
      <c r="K319">
        <v>132343</v>
      </c>
    </row>
    <row r="320" spans="1:11">
      <c r="A320" s="66">
        <v>567212</v>
      </c>
      <c r="B320" s="66">
        <v>132343</v>
      </c>
      <c r="D320" s="65" t="str">
        <f t="shared" si="10"/>
        <v>567212</v>
      </c>
      <c r="E320" s="65" t="str">
        <f t="shared" si="11"/>
        <v>132343</v>
      </c>
      <c r="G320" s="65">
        <v>567212</v>
      </c>
      <c r="H320" s="65" t="s">
        <v>1821</v>
      </c>
      <c r="J320">
        <v>567212</v>
      </c>
      <c r="K320">
        <v>132343</v>
      </c>
    </row>
    <row r="321" spans="1:11">
      <c r="A321" s="66">
        <v>567212</v>
      </c>
      <c r="B321" s="66">
        <v>132343</v>
      </c>
      <c r="D321" s="65" t="str">
        <f t="shared" si="10"/>
        <v>567212</v>
      </c>
      <c r="E321" s="65" t="str">
        <f t="shared" si="11"/>
        <v>132343</v>
      </c>
      <c r="G321" s="65">
        <v>567212</v>
      </c>
      <c r="H321" s="65" t="s">
        <v>1821</v>
      </c>
      <c r="J321">
        <v>567212</v>
      </c>
      <c r="K321">
        <v>132343</v>
      </c>
    </row>
    <row r="322" spans="1:11">
      <c r="A322" s="66">
        <v>567212</v>
      </c>
      <c r="B322" s="66">
        <v>132343</v>
      </c>
      <c r="D322" s="65" t="str">
        <f t="shared" si="10"/>
        <v>567212</v>
      </c>
      <c r="E322" s="65" t="str">
        <f t="shared" si="11"/>
        <v>132343</v>
      </c>
      <c r="G322" s="65">
        <v>567212</v>
      </c>
      <c r="H322" s="65" t="s">
        <v>1821</v>
      </c>
      <c r="J322">
        <v>567212</v>
      </c>
      <c r="K322">
        <v>132343</v>
      </c>
    </row>
    <row r="323" spans="1:11">
      <c r="A323" s="66">
        <v>527853</v>
      </c>
      <c r="B323" s="66">
        <v>151338</v>
      </c>
      <c r="D323" s="65" t="str">
        <f t="shared" si="10"/>
        <v>527853</v>
      </c>
      <c r="E323" s="65" t="str">
        <f t="shared" si="11"/>
        <v>151338</v>
      </c>
      <c r="G323" s="65">
        <v>527853</v>
      </c>
      <c r="H323" s="65" t="s">
        <v>1822</v>
      </c>
      <c r="J323">
        <v>527853</v>
      </c>
      <c r="K323">
        <v>151338</v>
      </c>
    </row>
    <row r="324" spans="1:11">
      <c r="A324" s="66">
        <v>528976</v>
      </c>
      <c r="B324" s="66">
        <v>168804</v>
      </c>
      <c r="D324" s="65" t="str">
        <f t="shared" si="10"/>
        <v>528976</v>
      </c>
      <c r="E324" s="65" t="str">
        <f t="shared" si="11"/>
        <v>168804</v>
      </c>
      <c r="G324" s="65">
        <v>528976</v>
      </c>
      <c r="H324" s="65" t="s">
        <v>1823</v>
      </c>
      <c r="J324">
        <v>528976</v>
      </c>
      <c r="K324">
        <v>168804</v>
      </c>
    </row>
    <row r="325" spans="1:11">
      <c r="A325" s="66">
        <v>554160</v>
      </c>
      <c r="B325" s="66">
        <v>145490</v>
      </c>
      <c r="D325" s="65" t="str">
        <f t="shared" si="10"/>
        <v>554160</v>
      </c>
      <c r="E325" s="65" t="str">
        <f t="shared" si="11"/>
        <v>145490</v>
      </c>
      <c r="G325" s="65">
        <v>554160</v>
      </c>
      <c r="H325" s="65" t="s">
        <v>1824</v>
      </c>
      <c r="J325">
        <v>554160</v>
      </c>
      <c r="K325">
        <v>145490</v>
      </c>
    </row>
    <row r="326" spans="1:11">
      <c r="A326" s="66">
        <v>570505</v>
      </c>
      <c r="B326" s="66">
        <v>127506</v>
      </c>
      <c r="D326" s="65" t="str">
        <f t="shared" si="10"/>
        <v>570505</v>
      </c>
      <c r="E326" s="65" t="str">
        <f t="shared" si="11"/>
        <v>127506</v>
      </c>
      <c r="G326" s="65">
        <v>570505</v>
      </c>
      <c r="H326" s="65" t="s">
        <v>1825</v>
      </c>
      <c r="J326">
        <v>570505</v>
      </c>
      <c r="K326">
        <v>127506</v>
      </c>
    </row>
    <row r="327" spans="1:11">
      <c r="A327" s="66">
        <v>582545</v>
      </c>
      <c r="B327" s="68">
        <v>103524</v>
      </c>
      <c r="D327" s="65" t="str">
        <f t="shared" si="10"/>
        <v>582545</v>
      </c>
      <c r="E327" s="65" t="str">
        <f t="shared" si="11"/>
        <v>103524</v>
      </c>
      <c r="G327" s="65" t="s">
        <v>1826</v>
      </c>
      <c r="H327" s="65" t="s">
        <v>1827</v>
      </c>
      <c r="J327">
        <v>582545</v>
      </c>
      <c r="K327">
        <v>103524</v>
      </c>
    </row>
    <row r="328" spans="1:11">
      <c r="A328" s="66">
        <v>642260</v>
      </c>
      <c r="B328" s="66">
        <v>129562</v>
      </c>
      <c r="D328" s="65" t="str">
        <f t="shared" si="10"/>
        <v>642260</v>
      </c>
      <c r="E328" s="65" t="str">
        <f t="shared" si="11"/>
        <v>129562</v>
      </c>
      <c r="G328" s="65">
        <v>642260</v>
      </c>
      <c r="H328" s="65" t="s">
        <v>1828</v>
      </c>
      <c r="J328">
        <v>642260</v>
      </c>
      <c r="K328">
        <v>129562</v>
      </c>
    </row>
    <row r="329" spans="1:11">
      <c r="A329" s="66">
        <v>608154</v>
      </c>
      <c r="B329" s="66">
        <v>125620</v>
      </c>
      <c r="D329" s="65" t="str">
        <f t="shared" si="10"/>
        <v>608154</v>
      </c>
      <c r="E329" s="65" t="str">
        <f t="shared" si="11"/>
        <v>125620</v>
      </c>
      <c r="G329" s="65">
        <v>608154</v>
      </c>
      <c r="H329" s="65" t="s">
        <v>1829</v>
      </c>
      <c r="J329">
        <v>608154</v>
      </c>
      <c r="K329">
        <v>125620</v>
      </c>
    </row>
    <row r="330" spans="1:11">
      <c r="A330" s="66">
        <v>603400</v>
      </c>
      <c r="B330" s="66">
        <v>128950</v>
      </c>
      <c r="D330" s="65" t="str">
        <f t="shared" si="10"/>
        <v>603400</v>
      </c>
      <c r="E330" s="65" t="str">
        <f t="shared" si="11"/>
        <v>128950</v>
      </c>
      <c r="G330" s="65">
        <v>603400</v>
      </c>
      <c r="H330" s="65" t="s">
        <v>1830</v>
      </c>
      <c r="J330">
        <v>603400</v>
      </c>
      <c r="K330">
        <v>128950</v>
      </c>
    </row>
    <row r="331" spans="1:11">
      <c r="A331" s="66">
        <v>652258</v>
      </c>
      <c r="B331" s="66">
        <v>137630</v>
      </c>
      <c r="D331" s="65" t="str">
        <f t="shared" si="10"/>
        <v>652258</v>
      </c>
      <c r="E331" s="65" t="str">
        <f t="shared" si="11"/>
        <v>137630</v>
      </c>
      <c r="G331" s="65">
        <v>652258</v>
      </c>
      <c r="H331" s="65" t="s">
        <v>1831</v>
      </c>
      <c r="J331">
        <v>652258</v>
      </c>
      <c r="K331">
        <v>137630</v>
      </c>
    </row>
    <row r="332" spans="1:11">
      <c r="A332" s="66">
        <v>567658</v>
      </c>
      <c r="B332" s="66">
        <v>107760</v>
      </c>
      <c r="D332" s="65" t="str">
        <f t="shared" si="10"/>
        <v>567658</v>
      </c>
      <c r="E332" s="65" t="str">
        <f t="shared" si="11"/>
        <v>107760</v>
      </c>
      <c r="G332" s="65">
        <v>567658</v>
      </c>
      <c r="H332" s="65" t="s">
        <v>1832</v>
      </c>
      <c r="J332">
        <v>567658</v>
      </c>
      <c r="K332">
        <v>107760</v>
      </c>
    </row>
    <row r="333" spans="1:11">
      <c r="A333" s="66">
        <v>614978</v>
      </c>
      <c r="B333" s="66">
        <v>136903</v>
      </c>
      <c r="D333" s="65" t="str">
        <f t="shared" si="10"/>
        <v>614978</v>
      </c>
      <c r="E333" s="65" t="str">
        <f t="shared" si="11"/>
        <v>136903</v>
      </c>
      <c r="G333" s="65">
        <v>614978</v>
      </c>
      <c r="H333" s="65" t="s">
        <v>1833</v>
      </c>
      <c r="J333">
        <v>614978</v>
      </c>
      <c r="K333">
        <v>136903</v>
      </c>
    </row>
    <row r="334" spans="1:11">
      <c r="A334" s="66">
        <v>571233</v>
      </c>
      <c r="B334" s="66">
        <v>105457</v>
      </c>
      <c r="D334" s="65" t="str">
        <f t="shared" si="10"/>
        <v>571233</v>
      </c>
      <c r="E334" s="65" t="str">
        <f t="shared" si="11"/>
        <v>105457</v>
      </c>
      <c r="G334" s="65">
        <v>571233</v>
      </c>
      <c r="H334" s="65" t="s">
        <v>1834</v>
      </c>
      <c r="J334">
        <v>571233</v>
      </c>
      <c r="K334">
        <v>105457</v>
      </c>
    </row>
    <row r="335" spans="1:11">
      <c r="A335" s="66">
        <v>559577</v>
      </c>
      <c r="B335" s="66">
        <v>119636</v>
      </c>
      <c r="D335" s="65" t="str">
        <f t="shared" si="10"/>
        <v>559577</v>
      </c>
      <c r="E335" s="65" t="str">
        <f t="shared" si="11"/>
        <v>119636</v>
      </c>
      <c r="G335" s="65">
        <v>559577</v>
      </c>
      <c r="H335" s="65" t="s">
        <v>1835</v>
      </c>
      <c r="J335">
        <v>559577</v>
      </c>
      <c r="K335">
        <v>119636</v>
      </c>
    </row>
    <row r="336" spans="1:11">
      <c r="A336" s="66">
        <v>645135</v>
      </c>
      <c r="B336" s="66">
        <v>136430</v>
      </c>
      <c r="D336" s="65" t="str">
        <f t="shared" si="10"/>
        <v>645135</v>
      </c>
      <c r="E336" s="65" t="str">
        <f t="shared" si="11"/>
        <v>136430</v>
      </c>
      <c r="G336" s="65">
        <v>645135</v>
      </c>
      <c r="H336" s="65" t="s">
        <v>1836</v>
      </c>
      <c r="J336">
        <v>645135</v>
      </c>
      <c r="K336">
        <v>136430</v>
      </c>
    </row>
    <row r="337" spans="1:11">
      <c r="A337" s="66">
        <v>640117</v>
      </c>
      <c r="B337" s="66">
        <v>104909</v>
      </c>
      <c r="D337" s="65" t="str">
        <f t="shared" si="10"/>
        <v>640117</v>
      </c>
      <c r="E337" s="65" t="str">
        <f t="shared" si="11"/>
        <v>104909</v>
      </c>
      <c r="G337" s="65">
        <v>640117</v>
      </c>
      <c r="H337" s="65" t="s">
        <v>1837</v>
      </c>
      <c r="J337">
        <v>640117</v>
      </c>
      <c r="K337">
        <v>104909</v>
      </c>
    </row>
    <row r="338" spans="1:11">
      <c r="A338" s="66">
        <v>640117</v>
      </c>
      <c r="B338" s="66">
        <v>104909</v>
      </c>
      <c r="D338" s="65" t="str">
        <f t="shared" si="10"/>
        <v>640117</v>
      </c>
      <c r="E338" s="65" t="str">
        <f t="shared" si="11"/>
        <v>104909</v>
      </c>
      <c r="G338" s="65">
        <v>640117</v>
      </c>
      <c r="H338" s="65" t="s">
        <v>1837</v>
      </c>
      <c r="J338">
        <v>640117</v>
      </c>
      <c r="K338">
        <v>104909</v>
      </c>
    </row>
    <row r="339" spans="1:11">
      <c r="A339" s="66">
        <v>638243</v>
      </c>
      <c r="B339" s="66">
        <v>107360</v>
      </c>
      <c r="D339" s="65" t="str">
        <f t="shared" si="10"/>
        <v>638243</v>
      </c>
      <c r="E339" s="65" t="str">
        <f t="shared" si="11"/>
        <v>107360</v>
      </c>
      <c r="G339" s="65">
        <v>638243</v>
      </c>
      <c r="H339" s="65" t="s">
        <v>1838</v>
      </c>
      <c r="J339">
        <v>638243</v>
      </c>
      <c r="K339">
        <v>107360</v>
      </c>
    </row>
    <row r="340" spans="1:11">
      <c r="A340" s="66">
        <v>593780</v>
      </c>
      <c r="B340" s="66">
        <v>117836</v>
      </c>
      <c r="D340" s="65" t="str">
        <f t="shared" si="10"/>
        <v>593780</v>
      </c>
      <c r="E340" s="65" t="str">
        <f t="shared" si="11"/>
        <v>117836</v>
      </c>
      <c r="G340" s="65">
        <v>593780</v>
      </c>
      <c r="H340" s="65" t="s">
        <v>1839</v>
      </c>
      <c r="J340">
        <v>593780</v>
      </c>
      <c r="K340">
        <v>117836</v>
      </c>
    </row>
    <row r="341" spans="1:11">
      <c r="A341" s="66">
        <v>607348</v>
      </c>
      <c r="B341" s="66">
        <v>126736</v>
      </c>
      <c r="D341" s="65" t="str">
        <f t="shared" si="10"/>
        <v>607348</v>
      </c>
      <c r="E341" s="65" t="str">
        <f t="shared" si="11"/>
        <v>126736</v>
      </c>
      <c r="G341" s="65">
        <v>607348</v>
      </c>
      <c r="H341" s="65" t="s">
        <v>1840</v>
      </c>
      <c r="J341">
        <v>607348</v>
      </c>
      <c r="K341">
        <v>126736</v>
      </c>
    </row>
    <row r="342" spans="1:11">
      <c r="A342" s="66">
        <v>607348</v>
      </c>
      <c r="B342" s="66">
        <v>126736</v>
      </c>
      <c r="D342" s="65" t="str">
        <f t="shared" si="10"/>
        <v>607348</v>
      </c>
      <c r="E342" s="65" t="str">
        <f t="shared" si="11"/>
        <v>126736</v>
      </c>
      <c r="G342" s="65">
        <v>607348</v>
      </c>
      <c r="H342" s="65" t="s">
        <v>1840</v>
      </c>
      <c r="J342">
        <v>607348</v>
      </c>
      <c r="K342">
        <v>126736</v>
      </c>
    </row>
    <row r="343" spans="1:11">
      <c r="A343" s="66">
        <v>607348</v>
      </c>
      <c r="B343" s="66">
        <v>126736</v>
      </c>
      <c r="D343" s="65" t="str">
        <f t="shared" si="10"/>
        <v>607348</v>
      </c>
      <c r="E343" s="65" t="str">
        <f t="shared" si="11"/>
        <v>126736</v>
      </c>
      <c r="G343" s="65">
        <v>607348</v>
      </c>
      <c r="H343" s="65" t="s">
        <v>1840</v>
      </c>
      <c r="J343">
        <v>607348</v>
      </c>
      <c r="K343">
        <v>126736</v>
      </c>
    </row>
    <row r="344" spans="1:11">
      <c r="A344" s="66">
        <v>594446</v>
      </c>
      <c r="B344" s="66">
        <v>120213</v>
      </c>
      <c r="D344" s="65" t="str">
        <f t="shared" si="10"/>
        <v>594446</v>
      </c>
      <c r="E344" s="65" t="str">
        <f t="shared" si="11"/>
        <v>120213</v>
      </c>
      <c r="G344" s="65">
        <v>594446</v>
      </c>
      <c r="H344" s="65" t="s">
        <v>1841</v>
      </c>
      <c r="J344">
        <v>594446</v>
      </c>
      <c r="K344">
        <v>120213</v>
      </c>
    </row>
    <row r="345" spans="1:11">
      <c r="A345" s="66">
        <v>594446</v>
      </c>
      <c r="B345" s="66">
        <v>120213</v>
      </c>
      <c r="D345" s="65" t="str">
        <f t="shared" si="10"/>
        <v>594446</v>
      </c>
      <c r="E345" s="65" t="str">
        <f t="shared" si="11"/>
        <v>120213</v>
      </c>
      <c r="G345" s="65">
        <v>594446</v>
      </c>
      <c r="H345" s="65" t="s">
        <v>1841</v>
      </c>
      <c r="J345">
        <v>594446</v>
      </c>
      <c r="K345">
        <v>120213</v>
      </c>
    </row>
    <row r="346" spans="1:11">
      <c r="A346" s="66">
        <v>594446</v>
      </c>
      <c r="B346" s="66">
        <v>120213</v>
      </c>
      <c r="D346" s="65" t="str">
        <f t="shared" si="10"/>
        <v>594446</v>
      </c>
      <c r="E346" s="65" t="str">
        <f t="shared" si="11"/>
        <v>120213</v>
      </c>
      <c r="G346" s="65">
        <v>594446</v>
      </c>
      <c r="H346" s="65" t="s">
        <v>1841</v>
      </c>
      <c r="J346">
        <v>594446</v>
      </c>
      <c r="K346">
        <v>120213</v>
      </c>
    </row>
    <row r="347" spans="1:11">
      <c r="A347" s="66">
        <v>594446</v>
      </c>
      <c r="B347" s="66">
        <v>120213</v>
      </c>
      <c r="D347" s="65" t="str">
        <f t="shared" si="10"/>
        <v>594446</v>
      </c>
      <c r="E347" s="65" t="str">
        <f t="shared" si="11"/>
        <v>120213</v>
      </c>
      <c r="G347" s="65">
        <v>594446</v>
      </c>
      <c r="H347" s="65" t="s">
        <v>1841</v>
      </c>
      <c r="J347">
        <v>594446</v>
      </c>
      <c r="K347">
        <v>120213</v>
      </c>
    </row>
    <row r="348" spans="1:11">
      <c r="A348" s="66">
        <v>583788</v>
      </c>
      <c r="B348" s="66">
        <v>104968</v>
      </c>
      <c r="D348" s="65" t="str">
        <f t="shared" si="10"/>
        <v>583788</v>
      </c>
      <c r="E348" s="65" t="str">
        <f t="shared" si="11"/>
        <v>104968</v>
      </c>
      <c r="G348" s="65">
        <v>583788</v>
      </c>
      <c r="H348" s="65" t="s">
        <v>1842</v>
      </c>
      <c r="J348">
        <v>583788</v>
      </c>
      <c r="K348">
        <v>104968</v>
      </c>
    </row>
    <row r="349" spans="1:11">
      <c r="A349" s="66">
        <v>624003</v>
      </c>
      <c r="B349" s="66">
        <v>96943</v>
      </c>
      <c r="D349" s="65" t="str">
        <f t="shared" si="10"/>
        <v>624003</v>
      </c>
      <c r="E349" s="65" t="str">
        <f t="shared" si="11"/>
        <v>96943</v>
      </c>
      <c r="G349" s="65">
        <v>624003</v>
      </c>
      <c r="H349" s="65" t="s">
        <v>1843</v>
      </c>
      <c r="J349">
        <v>624003</v>
      </c>
      <c r="K349">
        <v>96943</v>
      </c>
    </row>
    <row r="350" spans="1:11">
      <c r="A350" s="66">
        <v>624003</v>
      </c>
      <c r="B350" s="66">
        <v>96943</v>
      </c>
      <c r="D350" s="65" t="str">
        <f t="shared" si="10"/>
        <v>624003</v>
      </c>
      <c r="E350" s="65" t="str">
        <f t="shared" si="11"/>
        <v>96943</v>
      </c>
      <c r="G350" s="65">
        <v>624003</v>
      </c>
      <c r="H350" s="65" t="s">
        <v>1843</v>
      </c>
      <c r="J350">
        <v>624003</v>
      </c>
      <c r="K350">
        <v>96943</v>
      </c>
    </row>
    <row r="351" spans="1:11">
      <c r="A351" s="66">
        <v>682427</v>
      </c>
      <c r="B351" s="66">
        <v>227780</v>
      </c>
      <c r="D351" s="65" t="str">
        <f t="shared" si="10"/>
        <v>682427</v>
      </c>
      <c r="E351" s="65" t="str">
        <f t="shared" si="11"/>
        <v>227780</v>
      </c>
      <c r="G351" s="65" t="s">
        <v>1844</v>
      </c>
      <c r="H351" s="65" t="s">
        <v>1845</v>
      </c>
      <c r="J351">
        <v>682427</v>
      </c>
      <c r="K351">
        <v>227780</v>
      </c>
    </row>
    <row r="352" spans="1:11">
      <c r="A352" s="66">
        <v>682427</v>
      </c>
      <c r="B352" s="66">
        <v>227780</v>
      </c>
      <c r="D352" s="65" t="str">
        <f t="shared" si="10"/>
        <v>682427</v>
      </c>
      <c r="E352" s="65" t="str">
        <f t="shared" si="11"/>
        <v>227780</v>
      </c>
      <c r="G352" s="65" t="s">
        <v>1844</v>
      </c>
      <c r="H352" s="65" t="s">
        <v>1845</v>
      </c>
      <c r="J352">
        <v>682427</v>
      </c>
      <c r="K352">
        <v>227780</v>
      </c>
    </row>
    <row r="353" spans="1:11">
      <c r="A353" s="66">
        <v>682427</v>
      </c>
      <c r="B353" s="66">
        <v>227780</v>
      </c>
      <c r="D353" s="65" t="str">
        <f t="shared" si="10"/>
        <v>682427</v>
      </c>
      <c r="E353" s="65" t="str">
        <f t="shared" si="11"/>
        <v>227780</v>
      </c>
      <c r="G353" s="65" t="s">
        <v>1844</v>
      </c>
      <c r="H353" s="65" t="s">
        <v>1845</v>
      </c>
      <c r="J353">
        <v>682427</v>
      </c>
      <c r="K353">
        <v>227780</v>
      </c>
    </row>
    <row r="354" spans="1:11">
      <c r="A354" s="66">
        <v>681730</v>
      </c>
      <c r="B354" s="66">
        <v>224836</v>
      </c>
      <c r="D354" s="65" t="str">
        <f t="shared" si="10"/>
        <v>681730</v>
      </c>
      <c r="E354" s="65" t="str">
        <f t="shared" si="11"/>
        <v>224836</v>
      </c>
      <c r="G354" s="65">
        <v>681730</v>
      </c>
      <c r="H354" s="65" t="s">
        <v>1846</v>
      </c>
      <c r="J354">
        <v>681730</v>
      </c>
      <c r="K354">
        <v>224836</v>
      </c>
    </row>
    <row r="355" spans="1:11">
      <c r="A355" s="66">
        <v>681730</v>
      </c>
      <c r="B355" s="66">
        <v>224836</v>
      </c>
      <c r="D355" s="65" t="str">
        <f t="shared" si="10"/>
        <v>681730</v>
      </c>
      <c r="E355" s="65" t="str">
        <f t="shared" si="11"/>
        <v>224836</v>
      </c>
      <c r="G355" s="65">
        <v>681730</v>
      </c>
      <c r="H355" s="65" t="s">
        <v>1846</v>
      </c>
      <c r="J355">
        <v>681730</v>
      </c>
      <c r="K355">
        <v>224836</v>
      </c>
    </row>
    <row r="356" spans="1:11">
      <c r="A356" s="66">
        <v>681730</v>
      </c>
      <c r="B356" s="66">
        <v>224836</v>
      </c>
      <c r="D356" s="65" t="str">
        <f t="shared" si="10"/>
        <v>681730</v>
      </c>
      <c r="E356" s="65" t="str">
        <f t="shared" si="11"/>
        <v>224836</v>
      </c>
      <c r="G356" s="65">
        <v>681730</v>
      </c>
      <c r="H356" s="65" t="s">
        <v>1846</v>
      </c>
      <c r="J356">
        <v>681730</v>
      </c>
      <c r="K356">
        <v>224836</v>
      </c>
    </row>
    <row r="357" spans="1:11">
      <c r="A357" s="66">
        <v>681730</v>
      </c>
      <c r="B357" s="66">
        <v>224836</v>
      </c>
      <c r="D357" s="65" t="str">
        <f t="shared" si="10"/>
        <v>681730</v>
      </c>
      <c r="E357" s="65" t="str">
        <f t="shared" si="11"/>
        <v>224836</v>
      </c>
      <c r="G357" s="65">
        <v>681730</v>
      </c>
      <c r="H357" s="65" t="s">
        <v>1846</v>
      </c>
      <c r="J357">
        <v>681730</v>
      </c>
      <c r="K357">
        <v>224836</v>
      </c>
    </row>
    <row r="358" spans="1:11">
      <c r="A358" s="66">
        <v>681730</v>
      </c>
      <c r="B358" s="66">
        <v>224836</v>
      </c>
      <c r="D358" s="65" t="str">
        <f t="shared" si="10"/>
        <v>681730</v>
      </c>
      <c r="E358" s="65" t="str">
        <f t="shared" si="11"/>
        <v>224836</v>
      </c>
      <c r="G358" s="65">
        <v>681730</v>
      </c>
      <c r="H358" s="65" t="s">
        <v>1846</v>
      </c>
      <c r="J358">
        <v>681730</v>
      </c>
      <c r="K358">
        <v>224836</v>
      </c>
    </row>
    <row r="359" spans="1:11">
      <c r="A359" s="66">
        <v>681730</v>
      </c>
      <c r="B359" s="66">
        <v>224836</v>
      </c>
      <c r="D359" s="65" t="str">
        <f t="shared" si="10"/>
        <v>681730</v>
      </c>
      <c r="E359" s="65" t="str">
        <f t="shared" si="11"/>
        <v>224836</v>
      </c>
      <c r="G359" s="65">
        <v>681730</v>
      </c>
      <c r="H359" s="65" t="s">
        <v>1846</v>
      </c>
      <c r="J359">
        <v>681730</v>
      </c>
      <c r="K359">
        <v>224836</v>
      </c>
    </row>
    <row r="360" spans="1:11">
      <c r="A360" s="66">
        <v>681730</v>
      </c>
      <c r="B360" s="66">
        <v>224836</v>
      </c>
      <c r="D360" s="65" t="str">
        <f t="shared" si="10"/>
        <v>681730</v>
      </c>
      <c r="E360" s="65" t="str">
        <f t="shared" si="11"/>
        <v>224836</v>
      </c>
      <c r="G360" s="65">
        <v>681730</v>
      </c>
      <c r="H360" s="65" t="s">
        <v>1846</v>
      </c>
      <c r="J360">
        <v>681730</v>
      </c>
      <c r="K360">
        <v>224836</v>
      </c>
    </row>
    <row r="361" spans="1:11">
      <c r="A361" s="66">
        <v>681730</v>
      </c>
      <c r="B361" s="66">
        <v>224836</v>
      </c>
      <c r="D361" s="65" t="str">
        <f t="shared" ref="D361:D424" si="12">TRIM(A361)</f>
        <v>681730</v>
      </c>
      <c r="E361" s="65" t="str">
        <f t="shared" ref="E361:E424" si="13">TRIM(B361)</f>
        <v>224836</v>
      </c>
      <c r="G361" s="65">
        <v>681730</v>
      </c>
      <c r="H361" s="65" t="s">
        <v>1846</v>
      </c>
      <c r="J361">
        <v>681730</v>
      </c>
      <c r="K361">
        <v>224836</v>
      </c>
    </row>
    <row r="362" spans="1:11">
      <c r="A362" s="66">
        <v>682184</v>
      </c>
      <c r="B362" s="66">
        <v>240749</v>
      </c>
      <c r="D362" s="65" t="str">
        <f t="shared" si="12"/>
        <v>682184</v>
      </c>
      <c r="E362" s="65" t="str">
        <f t="shared" si="13"/>
        <v>240749</v>
      </c>
      <c r="G362" s="65" t="s">
        <v>1847</v>
      </c>
      <c r="H362" s="65" t="s">
        <v>1848</v>
      </c>
      <c r="J362">
        <v>682184</v>
      </c>
      <c r="K362">
        <v>240749</v>
      </c>
    </row>
    <row r="363" spans="1:11">
      <c r="A363" s="66">
        <v>682184</v>
      </c>
      <c r="B363" s="66">
        <v>240749</v>
      </c>
      <c r="D363" s="65" t="str">
        <f t="shared" si="12"/>
        <v>682184</v>
      </c>
      <c r="E363" s="65" t="str">
        <f t="shared" si="13"/>
        <v>240749</v>
      </c>
      <c r="G363" s="65" t="s">
        <v>1847</v>
      </c>
      <c r="H363" s="65" t="s">
        <v>1848</v>
      </c>
      <c r="J363">
        <v>682184</v>
      </c>
      <c r="K363">
        <v>240749</v>
      </c>
    </row>
    <row r="364" spans="1:11">
      <c r="A364" s="66">
        <v>682184</v>
      </c>
      <c r="B364" s="66">
        <v>240749</v>
      </c>
      <c r="D364" s="65" t="str">
        <f t="shared" si="12"/>
        <v>682184</v>
      </c>
      <c r="E364" s="65" t="str">
        <f t="shared" si="13"/>
        <v>240749</v>
      </c>
      <c r="G364" s="65" t="s">
        <v>1847</v>
      </c>
      <c r="H364" s="65" t="s">
        <v>1848</v>
      </c>
      <c r="J364">
        <v>682184</v>
      </c>
      <c r="K364">
        <v>240749</v>
      </c>
    </row>
    <row r="365" spans="1:11">
      <c r="A365" s="66">
        <v>682184</v>
      </c>
      <c r="B365" s="66">
        <v>240749</v>
      </c>
      <c r="D365" s="65" t="str">
        <f t="shared" si="12"/>
        <v>682184</v>
      </c>
      <c r="E365" s="65" t="str">
        <f t="shared" si="13"/>
        <v>240749</v>
      </c>
      <c r="G365" s="65" t="s">
        <v>1847</v>
      </c>
      <c r="H365" s="65" t="s">
        <v>1848</v>
      </c>
      <c r="J365">
        <v>682184</v>
      </c>
      <c r="K365">
        <v>240749</v>
      </c>
    </row>
    <row r="366" spans="1:11">
      <c r="A366" s="66">
        <v>682184</v>
      </c>
      <c r="B366" s="66">
        <v>240749</v>
      </c>
      <c r="D366" s="65" t="str">
        <f t="shared" si="12"/>
        <v>682184</v>
      </c>
      <c r="E366" s="65" t="str">
        <f t="shared" si="13"/>
        <v>240749</v>
      </c>
      <c r="G366" s="65" t="s">
        <v>1847</v>
      </c>
      <c r="H366" s="65" t="s">
        <v>1848</v>
      </c>
      <c r="J366">
        <v>682184</v>
      </c>
      <c r="K366">
        <v>240749</v>
      </c>
    </row>
    <row r="367" spans="1:11">
      <c r="A367" s="66">
        <v>683122</v>
      </c>
      <c r="B367" s="66">
        <v>263712</v>
      </c>
      <c r="D367" s="65" t="str">
        <f t="shared" si="12"/>
        <v>683122</v>
      </c>
      <c r="E367" s="65" t="str">
        <f t="shared" si="13"/>
        <v>263712</v>
      </c>
      <c r="G367" s="65">
        <v>683122</v>
      </c>
      <c r="H367" s="65" t="s">
        <v>1849</v>
      </c>
      <c r="J367">
        <v>683122</v>
      </c>
      <c r="K367">
        <v>263712</v>
      </c>
    </row>
    <row r="368" spans="1:11">
      <c r="A368" s="66">
        <v>694698</v>
      </c>
      <c r="B368" s="66">
        <v>239793</v>
      </c>
      <c r="D368" s="65" t="str">
        <f t="shared" si="12"/>
        <v>694698</v>
      </c>
      <c r="E368" s="65" t="str">
        <f t="shared" si="13"/>
        <v>239793</v>
      </c>
      <c r="G368" s="65">
        <v>694698</v>
      </c>
      <c r="H368" s="65" t="s">
        <v>1850</v>
      </c>
      <c r="J368">
        <v>694698</v>
      </c>
      <c r="K368">
        <v>239793</v>
      </c>
    </row>
    <row r="369" spans="1:11">
      <c r="A369" s="66">
        <v>694698</v>
      </c>
      <c r="B369" s="66">
        <v>239793</v>
      </c>
      <c r="D369" s="65" t="str">
        <f t="shared" si="12"/>
        <v>694698</v>
      </c>
      <c r="E369" s="65" t="str">
        <f t="shared" si="13"/>
        <v>239793</v>
      </c>
      <c r="G369" s="65">
        <v>694698</v>
      </c>
      <c r="H369" s="65" t="s">
        <v>1850</v>
      </c>
      <c r="J369">
        <v>694698</v>
      </c>
      <c r="K369">
        <v>239793</v>
      </c>
    </row>
    <row r="370" spans="1:11">
      <c r="A370" s="66">
        <v>682961</v>
      </c>
      <c r="B370" s="66">
        <v>233254</v>
      </c>
      <c r="D370" s="65" t="str">
        <f t="shared" si="12"/>
        <v>682961</v>
      </c>
      <c r="E370" s="65" t="str">
        <f t="shared" si="13"/>
        <v>233254</v>
      </c>
      <c r="G370" s="65">
        <v>682961</v>
      </c>
      <c r="H370" s="65" t="s">
        <v>1851</v>
      </c>
      <c r="J370">
        <v>682961</v>
      </c>
      <c r="K370">
        <v>233254</v>
      </c>
    </row>
    <row r="371" spans="1:11">
      <c r="A371" s="66">
        <v>688748</v>
      </c>
      <c r="B371" s="66">
        <v>230249</v>
      </c>
      <c r="D371" s="65" t="str">
        <f t="shared" si="12"/>
        <v>688748</v>
      </c>
      <c r="E371" s="65" t="str">
        <f t="shared" si="13"/>
        <v>230249</v>
      </c>
      <c r="G371" s="65">
        <v>688748</v>
      </c>
      <c r="H371" s="65" t="s">
        <v>1852</v>
      </c>
      <c r="J371">
        <v>688748</v>
      </c>
      <c r="K371">
        <v>230249</v>
      </c>
    </row>
    <row r="372" spans="1:11">
      <c r="A372" s="66">
        <v>688748</v>
      </c>
      <c r="B372" s="66">
        <v>230249</v>
      </c>
      <c r="D372" s="65" t="str">
        <f t="shared" si="12"/>
        <v>688748</v>
      </c>
      <c r="E372" s="65" t="str">
        <f t="shared" si="13"/>
        <v>230249</v>
      </c>
      <c r="G372" s="65">
        <v>688748</v>
      </c>
      <c r="H372" s="65" t="s">
        <v>1852</v>
      </c>
      <c r="J372">
        <v>688748</v>
      </c>
      <c r="K372">
        <v>230249</v>
      </c>
    </row>
    <row r="373" spans="1:11">
      <c r="A373" s="66">
        <v>700818</v>
      </c>
      <c r="B373" s="66">
        <v>234488</v>
      </c>
      <c r="D373" s="65" t="str">
        <f t="shared" si="12"/>
        <v>700818</v>
      </c>
      <c r="E373" s="65" t="str">
        <f t="shared" si="13"/>
        <v>234488</v>
      </c>
      <c r="G373" s="65">
        <v>700818</v>
      </c>
      <c r="H373" s="65" t="s">
        <v>1853</v>
      </c>
      <c r="J373">
        <v>700818</v>
      </c>
      <c r="K373">
        <v>234488</v>
      </c>
    </row>
    <row r="374" spans="1:11">
      <c r="A374" s="66">
        <v>686311</v>
      </c>
      <c r="B374" s="66">
        <v>255912</v>
      </c>
      <c r="D374" s="65" t="str">
        <f t="shared" si="12"/>
        <v>686311</v>
      </c>
      <c r="E374" s="65" t="str">
        <f t="shared" si="13"/>
        <v>255912</v>
      </c>
      <c r="G374" s="65">
        <v>686311</v>
      </c>
      <c r="H374" s="65" t="s">
        <v>1854</v>
      </c>
      <c r="J374">
        <v>686311</v>
      </c>
      <c r="K374">
        <v>255912</v>
      </c>
    </row>
    <row r="375" spans="1:11">
      <c r="A375" s="66">
        <v>686311</v>
      </c>
      <c r="B375" s="66">
        <v>255912</v>
      </c>
      <c r="D375" s="65" t="str">
        <f t="shared" si="12"/>
        <v>686311</v>
      </c>
      <c r="E375" s="65" t="str">
        <f t="shared" si="13"/>
        <v>255912</v>
      </c>
      <c r="G375" s="65">
        <v>686311</v>
      </c>
      <c r="H375" s="65" t="s">
        <v>1854</v>
      </c>
      <c r="J375">
        <v>686311</v>
      </c>
      <c r="K375">
        <v>255912</v>
      </c>
    </row>
    <row r="376" spans="1:11">
      <c r="A376" s="66">
        <v>702404</v>
      </c>
      <c r="B376" s="66">
        <v>255859</v>
      </c>
      <c r="D376" s="65" t="str">
        <f t="shared" si="12"/>
        <v>702404</v>
      </c>
      <c r="E376" s="65" t="str">
        <f t="shared" si="13"/>
        <v>255859</v>
      </c>
      <c r="G376" s="65">
        <v>702404</v>
      </c>
      <c r="H376" s="65" t="s">
        <v>1855</v>
      </c>
      <c r="J376">
        <v>702404</v>
      </c>
      <c r="K376">
        <v>255859</v>
      </c>
    </row>
    <row r="377" spans="1:11">
      <c r="A377" s="66">
        <v>689997</v>
      </c>
      <c r="B377" s="66">
        <v>280740</v>
      </c>
      <c r="D377" s="65" t="str">
        <f t="shared" si="12"/>
        <v>689997</v>
      </c>
      <c r="E377" s="65" t="str">
        <f t="shared" si="13"/>
        <v>280740</v>
      </c>
      <c r="G377" s="65">
        <v>689997</v>
      </c>
      <c r="H377" s="65" t="s">
        <v>1856</v>
      </c>
      <c r="J377">
        <v>689997</v>
      </c>
      <c r="K377">
        <v>280740</v>
      </c>
    </row>
    <row r="378" spans="1:11">
      <c r="A378" s="66">
        <v>694844</v>
      </c>
      <c r="B378" s="66">
        <v>234605</v>
      </c>
      <c r="D378" s="65" t="str">
        <f t="shared" si="12"/>
        <v>694844</v>
      </c>
      <c r="E378" s="65" t="str">
        <f t="shared" si="13"/>
        <v>234605</v>
      </c>
      <c r="G378" s="65">
        <v>694844</v>
      </c>
      <c r="H378" s="65" t="s">
        <v>1857</v>
      </c>
      <c r="J378">
        <v>694844</v>
      </c>
      <c r="K378">
        <v>234605</v>
      </c>
    </row>
    <row r="379" spans="1:11">
      <c r="A379" s="66">
        <v>691013</v>
      </c>
      <c r="B379" s="66">
        <v>236214</v>
      </c>
      <c r="D379" s="65" t="str">
        <f t="shared" si="12"/>
        <v>691013</v>
      </c>
      <c r="E379" s="65" t="str">
        <f t="shared" si="13"/>
        <v>236214</v>
      </c>
      <c r="G379" s="65">
        <v>691013</v>
      </c>
      <c r="H379" s="65" t="s">
        <v>1858</v>
      </c>
      <c r="J379">
        <v>691013</v>
      </c>
      <c r="K379">
        <v>236214</v>
      </c>
    </row>
    <row r="380" spans="1:11">
      <c r="A380" s="66">
        <v>678135</v>
      </c>
      <c r="B380" s="66">
        <v>254717</v>
      </c>
      <c r="D380" s="65" t="str">
        <f t="shared" si="12"/>
        <v>678135</v>
      </c>
      <c r="E380" s="65" t="str">
        <f t="shared" si="13"/>
        <v>254717</v>
      </c>
      <c r="G380" s="65">
        <v>678135</v>
      </c>
      <c r="H380" s="65" t="s">
        <v>1859</v>
      </c>
      <c r="J380">
        <v>678135</v>
      </c>
      <c r="K380">
        <v>254717</v>
      </c>
    </row>
    <row r="381" spans="1:11">
      <c r="A381" s="66">
        <v>678135</v>
      </c>
      <c r="B381" s="66">
        <v>254717</v>
      </c>
      <c r="D381" s="65" t="str">
        <f t="shared" si="12"/>
        <v>678135</v>
      </c>
      <c r="E381" s="65" t="str">
        <f t="shared" si="13"/>
        <v>254717</v>
      </c>
      <c r="G381" s="65">
        <v>678135</v>
      </c>
      <c r="H381" s="65" t="s">
        <v>1859</v>
      </c>
      <c r="J381">
        <v>678135</v>
      </c>
      <c r="K381">
        <v>254717</v>
      </c>
    </row>
    <row r="382" spans="1:11">
      <c r="A382" s="66">
        <v>678135</v>
      </c>
      <c r="B382" s="66">
        <v>254717</v>
      </c>
      <c r="D382" s="65" t="str">
        <f t="shared" si="12"/>
        <v>678135</v>
      </c>
      <c r="E382" s="65" t="str">
        <f t="shared" si="13"/>
        <v>254717</v>
      </c>
      <c r="G382" s="65">
        <v>678135</v>
      </c>
      <c r="H382" s="65" t="s">
        <v>1859</v>
      </c>
      <c r="J382">
        <v>678135</v>
      </c>
      <c r="K382">
        <v>254717</v>
      </c>
    </row>
    <row r="383" spans="1:11">
      <c r="A383" s="66">
        <v>678135</v>
      </c>
      <c r="B383" s="66">
        <v>254717</v>
      </c>
      <c r="D383" s="65" t="str">
        <f t="shared" si="12"/>
        <v>678135</v>
      </c>
      <c r="E383" s="65" t="str">
        <f t="shared" si="13"/>
        <v>254717</v>
      </c>
      <c r="G383" s="65">
        <v>678135</v>
      </c>
      <c r="H383" s="65" t="s">
        <v>1859</v>
      </c>
      <c r="J383">
        <v>678135</v>
      </c>
      <c r="K383">
        <v>254717</v>
      </c>
    </row>
    <row r="384" spans="1:11">
      <c r="A384" s="66">
        <v>697202</v>
      </c>
      <c r="B384" s="66">
        <v>233130</v>
      </c>
      <c r="D384" s="65" t="str">
        <f t="shared" si="12"/>
        <v>697202</v>
      </c>
      <c r="E384" s="65" t="str">
        <f t="shared" si="13"/>
        <v>233130</v>
      </c>
      <c r="G384" s="65">
        <v>697202</v>
      </c>
      <c r="H384" s="65" t="s">
        <v>1860</v>
      </c>
      <c r="J384">
        <v>697202</v>
      </c>
      <c r="K384">
        <v>233130</v>
      </c>
    </row>
    <row r="385" spans="1:11">
      <c r="A385" s="66">
        <v>696755</v>
      </c>
      <c r="B385" s="66">
        <v>245077</v>
      </c>
      <c r="D385" s="65" t="str">
        <f t="shared" si="12"/>
        <v>696755</v>
      </c>
      <c r="E385" s="65" t="str">
        <f t="shared" si="13"/>
        <v>245077</v>
      </c>
      <c r="G385" s="65">
        <v>696755</v>
      </c>
      <c r="H385" s="65" t="s">
        <v>1861</v>
      </c>
      <c r="J385">
        <v>696755</v>
      </c>
      <c r="K385">
        <v>245077</v>
      </c>
    </row>
    <row r="386" spans="1:11">
      <c r="A386" s="66">
        <v>693416</v>
      </c>
      <c r="B386" s="66">
        <v>231804</v>
      </c>
      <c r="D386" s="65" t="str">
        <f t="shared" si="12"/>
        <v>693416</v>
      </c>
      <c r="E386" s="65" t="str">
        <f t="shared" si="13"/>
        <v>231804</v>
      </c>
      <c r="G386" s="65">
        <v>693416</v>
      </c>
      <c r="H386" s="65" t="s">
        <v>1862</v>
      </c>
      <c r="J386">
        <v>693416</v>
      </c>
      <c r="K386">
        <v>231804</v>
      </c>
    </row>
    <row r="387" spans="1:11">
      <c r="A387" s="66">
        <v>698805</v>
      </c>
      <c r="B387" s="66">
        <v>261852</v>
      </c>
      <c r="D387" s="65" t="str">
        <f t="shared" si="12"/>
        <v>698805</v>
      </c>
      <c r="E387" s="65" t="str">
        <f t="shared" si="13"/>
        <v>261852</v>
      </c>
      <c r="G387" s="65">
        <v>698805</v>
      </c>
      <c r="H387" s="65" t="s">
        <v>1863</v>
      </c>
      <c r="J387">
        <v>698805</v>
      </c>
      <c r="K387">
        <v>261852</v>
      </c>
    </row>
    <row r="388" spans="1:11">
      <c r="A388" s="66">
        <v>698805</v>
      </c>
      <c r="B388" s="66">
        <v>261852</v>
      </c>
      <c r="D388" s="65" t="str">
        <f t="shared" si="12"/>
        <v>698805</v>
      </c>
      <c r="E388" s="65" t="str">
        <f t="shared" si="13"/>
        <v>261852</v>
      </c>
      <c r="G388" s="65">
        <v>698805</v>
      </c>
      <c r="H388" s="65" t="s">
        <v>1863</v>
      </c>
      <c r="J388">
        <v>698805</v>
      </c>
      <c r="K388">
        <v>261852</v>
      </c>
    </row>
    <row r="389" spans="1:11">
      <c r="A389" s="66">
        <v>698805</v>
      </c>
      <c r="B389" s="66">
        <v>261852</v>
      </c>
      <c r="D389" s="65" t="str">
        <f t="shared" si="12"/>
        <v>698805</v>
      </c>
      <c r="E389" s="65" t="str">
        <f t="shared" si="13"/>
        <v>261852</v>
      </c>
      <c r="G389" s="65">
        <v>698805</v>
      </c>
      <c r="H389" s="65" t="s">
        <v>1863</v>
      </c>
      <c r="J389">
        <v>698805</v>
      </c>
      <c r="K389">
        <v>261852</v>
      </c>
    </row>
    <row r="390" spans="1:11">
      <c r="A390" s="66">
        <v>698805</v>
      </c>
      <c r="B390" s="66">
        <v>261852</v>
      </c>
      <c r="D390" s="65" t="str">
        <f t="shared" si="12"/>
        <v>698805</v>
      </c>
      <c r="E390" s="65" t="str">
        <f t="shared" si="13"/>
        <v>261852</v>
      </c>
      <c r="G390" s="65">
        <v>698805</v>
      </c>
      <c r="H390" s="65" t="s">
        <v>1863</v>
      </c>
      <c r="J390">
        <v>698805</v>
      </c>
      <c r="K390">
        <v>261852</v>
      </c>
    </row>
    <row r="391" spans="1:11">
      <c r="A391" s="66">
        <v>698805</v>
      </c>
      <c r="B391" s="66">
        <v>261852</v>
      </c>
      <c r="D391" s="65" t="str">
        <f t="shared" si="12"/>
        <v>698805</v>
      </c>
      <c r="E391" s="65" t="str">
        <f t="shared" si="13"/>
        <v>261852</v>
      </c>
      <c r="G391" s="65">
        <v>698805</v>
      </c>
      <c r="H391" s="65" t="s">
        <v>1863</v>
      </c>
      <c r="J391">
        <v>698805</v>
      </c>
      <c r="K391">
        <v>261852</v>
      </c>
    </row>
    <row r="392" spans="1:11">
      <c r="A392" s="66">
        <v>698805</v>
      </c>
      <c r="B392" s="66">
        <v>261852</v>
      </c>
      <c r="D392" s="65" t="str">
        <f t="shared" si="12"/>
        <v>698805</v>
      </c>
      <c r="E392" s="65" t="str">
        <f t="shared" si="13"/>
        <v>261852</v>
      </c>
      <c r="G392" s="65">
        <v>698805</v>
      </c>
      <c r="H392" s="65" t="s">
        <v>1863</v>
      </c>
      <c r="J392">
        <v>698805</v>
      </c>
      <c r="K392">
        <v>261852</v>
      </c>
    </row>
    <row r="393" spans="1:11">
      <c r="A393" s="66">
        <v>698805</v>
      </c>
      <c r="B393" s="66">
        <v>261852</v>
      </c>
      <c r="D393" s="65" t="str">
        <f t="shared" si="12"/>
        <v>698805</v>
      </c>
      <c r="E393" s="65" t="str">
        <f t="shared" si="13"/>
        <v>261852</v>
      </c>
      <c r="G393" s="65">
        <v>698805</v>
      </c>
      <c r="H393" s="65" t="s">
        <v>1863</v>
      </c>
      <c r="J393">
        <v>698805</v>
      </c>
      <c r="K393">
        <v>261852</v>
      </c>
    </row>
    <row r="394" spans="1:11">
      <c r="A394" s="66">
        <v>698805</v>
      </c>
      <c r="B394" s="66">
        <v>261852</v>
      </c>
      <c r="D394" s="65" t="str">
        <f t="shared" si="12"/>
        <v>698805</v>
      </c>
      <c r="E394" s="65" t="str">
        <f t="shared" si="13"/>
        <v>261852</v>
      </c>
      <c r="G394" s="65">
        <v>698805</v>
      </c>
      <c r="H394" s="65" t="s">
        <v>1863</v>
      </c>
      <c r="J394">
        <v>698805</v>
      </c>
      <c r="K394">
        <v>261852</v>
      </c>
    </row>
    <row r="395" spans="1:11">
      <c r="A395" s="66">
        <v>698805</v>
      </c>
      <c r="B395" s="66">
        <v>261852</v>
      </c>
      <c r="D395" s="65" t="str">
        <f t="shared" si="12"/>
        <v>698805</v>
      </c>
      <c r="E395" s="65" t="str">
        <f t="shared" si="13"/>
        <v>261852</v>
      </c>
      <c r="G395" s="65">
        <v>698805</v>
      </c>
      <c r="H395" s="65" t="s">
        <v>1863</v>
      </c>
      <c r="J395">
        <v>698805</v>
      </c>
      <c r="K395">
        <v>261852</v>
      </c>
    </row>
    <row r="396" spans="1:11">
      <c r="A396" s="66">
        <v>698805</v>
      </c>
      <c r="B396" s="66">
        <v>261852</v>
      </c>
      <c r="D396" s="65" t="str">
        <f t="shared" si="12"/>
        <v>698805</v>
      </c>
      <c r="E396" s="65" t="str">
        <f t="shared" si="13"/>
        <v>261852</v>
      </c>
      <c r="G396" s="65">
        <v>698805</v>
      </c>
      <c r="H396" s="65" t="s">
        <v>1863</v>
      </c>
      <c r="J396">
        <v>698805</v>
      </c>
      <c r="K396">
        <v>261852</v>
      </c>
    </row>
    <row r="397" spans="1:11">
      <c r="A397" s="66">
        <v>698805</v>
      </c>
      <c r="B397" s="66">
        <v>261852</v>
      </c>
      <c r="D397" s="65" t="str">
        <f t="shared" si="12"/>
        <v>698805</v>
      </c>
      <c r="E397" s="65" t="str">
        <f t="shared" si="13"/>
        <v>261852</v>
      </c>
      <c r="G397" s="65">
        <v>698805</v>
      </c>
      <c r="H397" s="65" t="s">
        <v>1863</v>
      </c>
      <c r="J397">
        <v>698805</v>
      </c>
      <c r="K397">
        <v>261852</v>
      </c>
    </row>
    <row r="398" spans="1:11">
      <c r="A398" s="66">
        <v>698805</v>
      </c>
      <c r="B398" s="66">
        <v>261852</v>
      </c>
      <c r="D398" s="65" t="str">
        <f t="shared" si="12"/>
        <v>698805</v>
      </c>
      <c r="E398" s="65" t="str">
        <f t="shared" si="13"/>
        <v>261852</v>
      </c>
      <c r="G398" s="65">
        <v>698805</v>
      </c>
      <c r="H398" s="65" t="s">
        <v>1863</v>
      </c>
      <c r="J398">
        <v>698805</v>
      </c>
      <c r="K398">
        <v>261852</v>
      </c>
    </row>
    <row r="399" spans="1:11">
      <c r="A399" s="66">
        <v>698805</v>
      </c>
      <c r="B399" s="66">
        <v>261852</v>
      </c>
      <c r="D399" s="65" t="str">
        <f t="shared" si="12"/>
        <v>698805</v>
      </c>
      <c r="E399" s="65" t="str">
        <f t="shared" si="13"/>
        <v>261852</v>
      </c>
      <c r="G399" s="65">
        <v>698805</v>
      </c>
      <c r="H399" s="65" t="s">
        <v>1863</v>
      </c>
      <c r="J399">
        <v>698805</v>
      </c>
      <c r="K399">
        <v>261852</v>
      </c>
    </row>
    <row r="400" spans="1:11">
      <c r="A400" s="66">
        <v>698805</v>
      </c>
      <c r="B400" s="66">
        <v>261852</v>
      </c>
      <c r="D400" s="65" t="str">
        <f t="shared" si="12"/>
        <v>698805</v>
      </c>
      <c r="E400" s="65" t="str">
        <f t="shared" si="13"/>
        <v>261852</v>
      </c>
      <c r="G400" s="65">
        <v>698805</v>
      </c>
      <c r="H400" s="65" t="s">
        <v>1863</v>
      </c>
      <c r="J400">
        <v>698805</v>
      </c>
      <c r="K400">
        <v>261852</v>
      </c>
    </row>
    <row r="401" spans="1:11">
      <c r="A401" s="66">
        <v>698805</v>
      </c>
      <c r="B401" s="66">
        <v>261852</v>
      </c>
      <c r="D401" s="65" t="str">
        <f t="shared" si="12"/>
        <v>698805</v>
      </c>
      <c r="E401" s="65" t="str">
        <f t="shared" si="13"/>
        <v>261852</v>
      </c>
      <c r="G401" s="65">
        <v>698805</v>
      </c>
      <c r="H401" s="65" t="s">
        <v>1863</v>
      </c>
      <c r="J401">
        <v>698805</v>
      </c>
      <c r="K401">
        <v>261852</v>
      </c>
    </row>
    <row r="402" spans="1:11">
      <c r="A402" s="66">
        <v>698805</v>
      </c>
      <c r="B402" s="66">
        <v>261852</v>
      </c>
      <c r="D402" s="65" t="str">
        <f t="shared" si="12"/>
        <v>698805</v>
      </c>
      <c r="E402" s="65" t="str">
        <f t="shared" si="13"/>
        <v>261852</v>
      </c>
      <c r="G402" s="65">
        <v>698805</v>
      </c>
      <c r="H402" s="65" t="s">
        <v>1863</v>
      </c>
      <c r="J402">
        <v>698805</v>
      </c>
      <c r="K402">
        <v>261852</v>
      </c>
    </row>
    <row r="403" spans="1:11">
      <c r="A403" s="66">
        <v>698805</v>
      </c>
      <c r="B403" s="66">
        <v>261852</v>
      </c>
      <c r="D403" s="65" t="str">
        <f t="shared" si="12"/>
        <v>698805</v>
      </c>
      <c r="E403" s="65" t="str">
        <f t="shared" si="13"/>
        <v>261852</v>
      </c>
      <c r="G403" s="65">
        <v>698805</v>
      </c>
      <c r="H403" s="65" t="s">
        <v>1863</v>
      </c>
      <c r="J403">
        <v>698805</v>
      </c>
      <c r="K403">
        <v>261852</v>
      </c>
    </row>
    <row r="404" spans="1:11">
      <c r="A404" s="66">
        <v>698805</v>
      </c>
      <c r="B404" s="66">
        <v>261852</v>
      </c>
      <c r="D404" s="65" t="str">
        <f t="shared" si="12"/>
        <v>698805</v>
      </c>
      <c r="E404" s="65" t="str">
        <f t="shared" si="13"/>
        <v>261852</v>
      </c>
      <c r="G404" s="65">
        <v>698805</v>
      </c>
      <c r="H404" s="65" t="s">
        <v>1863</v>
      </c>
      <c r="J404">
        <v>698805</v>
      </c>
      <c r="K404">
        <v>261852</v>
      </c>
    </row>
    <row r="405" spans="1:11">
      <c r="A405" s="66">
        <v>698805</v>
      </c>
      <c r="B405" s="66">
        <v>261852</v>
      </c>
      <c r="D405" s="65" t="str">
        <f t="shared" si="12"/>
        <v>698805</v>
      </c>
      <c r="E405" s="65" t="str">
        <f t="shared" si="13"/>
        <v>261852</v>
      </c>
      <c r="G405" s="65">
        <v>698805</v>
      </c>
      <c r="H405" s="65" t="s">
        <v>1863</v>
      </c>
      <c r="J405">
        <v>698805</v>
      </c>
      <c r="K405">
        <v>261852</v>
      </c>
    </row>
    <row r="406" spans="1:11">
      <c r="A406" s="66">
        <v>686126</v>
      </c>
      <c r="B406" s="66">
        <v>244141</v>
      </c>
      <c r="D406" s="65" t="str">
        <f t="shared" si="12"/>
        <v>686126</v>
      </c>
      <c r="E406" s="65" t="str">
        <f t="shared" si="13"/>
        <v>244141</v>
      </c>
      <c r="G406" s="65">
        <v>686126</v>
      </c>
      <c r="H406" s="65" t="s">
        <v>1864</v>
      </c>
      <c r="J406">
        <v>686126</v>
      </c>
      <c r="K406">
        <v>244141</v>
      </c>
    </row>
    <row r="407" spans="1:11">
      <c r="A407" s="66">
        <v>683248</v>
      </c>
      <c r="B407" s="66">
        <v>248161</v>
      </c>
      <c r="D407" s="65" t="str">
        <f t="shared" si="12"/>
        <v>683248</v>
      </c>
      <c r="E407" s="65" t="str">
        <f t="shared" si="13"/>
        <v>248161</v>
      </c>
      <c r="G407" s="65">
        <v>683248</v>
      </c>
      <c r="H407" s="65" t="s">
        <v>1865</v>
      </c>
      <c r="J407">
        <v>683248</v>
      </c>
      <c r="K407">
        <v>248161</v>
      </c>
    </row>
    <row r="408" spans="1:11">
      <c r="A408" s="66">
        <v>683248</v>
      </c>
      <c r="B408" s="66">
        <v>248161</v>
      </c>
      <c r="D408" s="65" t="str">
        <f t="shared" si="12"/>
        <v>683248</v>
      </c>
      <c r="E408" s="65" t="str">
        <f t="shared" si="13"/>
        <v>248161</v>
      </c>
      <c r="G408" s="65">
        <v>683248</v>
      </c>
      <c r="H408" s="65" t="s">
        <v>1865</v>
      </c>
      <c r="J408">
        <v>683248</v>
      </c>
      <c r="K408">
        <v>248161</v>
      </c>
    </row>
    <row r="409" spans="1:11">
      <c r="A409" s="66">
        <v>683248</v>
      </c>
      <c r="B409" s="66">
        <v>248161</v>
      </c>
      <c r="D409" s="65" t="str">
        <f t="shared" si="12"/>
        <v>683248</v>
      </c>
      <c r="E409" s="65" t="str">
        <f t="shared" si="13"/>
        <v>248161</v>
      </c>
      <c r="G409" s="65">
        <v>683248</v>
      </c>
      <c r="H409" s="65" t="s">
        <v>1865</v>
      </c>
      <c r="J409">
        <v>683248</v>
      </c>
      <c r="K409">
        <v>248161</v>
      </c>
    </row>
    <row r="410" spans="1:11">
      <c r="A410" s="66">
        <v>683248</v>
      </c>
      <c r="B410" s="66">
        <v>248161</v>
      </c>
      <c r="D410" s="65" t="str">
        <f t="shared" si="12"/>
        <v>683248</v>
      </c>
      <c r="E410" s="65" t="str">
        <f t="shared" si="13"/>
        <v>248161</v>
      </c>
      <c r="G410" s="65">
        <v>683248</v>
      </c>
      <c r="H410" s="65" t="s">
        <v>1865</v>
      </c>
      <c r="J410">
        <v>683248</v>
      </c>
      <c r="K410">
        <v>248161</v>
      </c>
    </row>
    <row r="411" spans="1:11">
      <c r="A411" s="66">
        <v>683248</v>
      </c>
      <c r="B411" s="66">
        <v>248161</v>
      </c>
      <c r="D411" s="65" t="str">
        <f t="shared" si="12"/>
        <v>683248</v>
      </c>
      <c r="E411" s="65" t="str">
        <f t="shared" si="13"/>
        <v>248161</v>
      </c>
      <c r="G411" s="65">
        <v>683248</v>
      </c>
      <c r="H411" s="65" t="s">
        <v>1865</v>
      </c>
      <c r="J411">
        <v>683248</v>
      </c>
      <c r="K411">
        <v>248161</v>
      </c>
    </row>
    <row r="412" spans="1:11">
      <c r="A412" s="66">
        <v>683248</v>
      </c>
      <c r="B412" s="66">
        <v>248161</v>
      </c>
      <c r="D412" s="65" t="str">
        <f t="shared" si="12"/>
        <v>683248</v>
      </c>
      <c r="E412" s="65" t="str">
        <f t="shared" si="13"/>
        <v>248161</v>
      </c>
      <c r="G412" s="65">
        <v>683248</v>
      </c>
      <c r="H412" s="65" t="s">
        <v>1865</v>
      </c>
      <c r="J412">
        <v>683248</v>
      </c>
      <c r="K412">
        <v>248161</v>
      </c>
    </row>
    <row r="413" spans="1:11">
      <c r="A413" s="66">
        <v>683248</v>
      </c>
      <c r="B413" s="66">
        <v>248161</v>
      </c>
      <c r="D413" s="65" t="str">
        <f t="shared" si="12"/>
        <v>683248</v>
      </c>
      <c r="E413" s="65" t="str">
        <f t="shared" si="13"/>
        <v>248161</v>
      </c>
      <c r="G413" s="65">
        <v>683248</v>
      </c>
      <c r="H413" s="65" t="s">
        <v>1865</v>
      </c>
      <c r="J413">
        <v>683248</v>
      </c>
      <c r="K413">
        <v>248161</v>
      </c>
    </row>
    <row r="414" spans="1:11">
      <c r="A414" s="66">
        <v>683248</v>
      </c>
      <c r="B414" s="66">
        <v>248161</v>
      </c>
      <c r="D414" s="65" t="str">
        <f t="shared" si="12"/>
        <v>683248</v>
      </c>
      <c r="E414" s="65" t="str">
        <f t="shared" si="13"/>
        <v>248161</v>
      </c>
      <c r="G414" s="65">
        <v>683248</v>
      </c>
      <c r="H414" s="65" t="s">
        <v>1865</v>
      </c>
      <c r="J414">
        <v>683248</v>
      </c>
      <c r="K414">
        <v>248161</v>
      </c>
    </row>
    <row r="415" spans="1:11">
      <c r="A415" s="66">
        <v>683248</v>
      </c>
      <c r="B415" s="66">
        <v>248161</v>
      </c>
      <c r="D415" s="65" t="str">
        <f t="shared" si="12"/>
        <v>683248</v>
      </c>
      <c r="E415" s="65" t="str">
        <f t="shared" si="13"/>
        <v>248161</v>
      </c>
      <c r="G415" s="65">
        <v>683248</v>
      </c>
      <c r="H415" s="65" t="s">
        <v>1865</v>
      </c>
      <c r="J415">
        <v>683248</v>
      </c>
      <c r="K415">
        <v>248161</v>
      </c>
    </row>
    <row r="416" spans="1:11">
      <c r="A416" s="66">
        <v>683248</v>
      </c>
      <c r="B416" s="66">
        <v>248161</v>
      </c>
      <c r="D416" s="65" t="str">
        <f t="shared" si="12"/>
        <v>683248</v>
      </c>
      <c r="E416" s="65" t="str">
        <f t="shared" si="13"/>
        <v>248161</v>
      </c>
      <c r="G416" s="65">
        <v>683248</v>
      </c>
      <c r="H416" s="65" t="s">
        <v>1865</v>
      </c>
      <c r="J416">
        <v>683248</v>
      </c>
      <c r="K416">
        <v>248161</v>
      </c>
    </row>
    <row r="417" spans="1:11">
      <c r="A417" s="66">
        <v>683248</v>
      </c>
      <c r="B417" s="66">
        <v>248161</v>
      </c>
      <c r="D417" s="65" t="str">
        <f t="shared" si="12"/>
        <v>683248</v>
      </c>
      <c r="E417" s="65" t="str">
        <f t="shared" si="13"/>
        <v>248161</v>
      </c>
      <c r="G417" s="65">
        <v>683248</v>
      </c>
      <c r="H417" s="65" t="s">
        <v>1865</v>
      </c>
      <c r="J417">
        <v>683248</v>
      </c>
      <c r="K417">
        <v>248161</v>
      </c>
    </row>
    <row r="418" spans="1:11">
      <c r="A418" s="66">
        <v>683248</v>
      </c>
      <c r="B418" s="66">
        <v>248161</v>
      </c>
      <c r="D418" s="65" t="str">
        <f t="shared" si="12"/>
        <v>683248</v>
      </c>
      <c r="E418" s="65" t="str">
        <f t="shared" si="13"/>
        <v>248161</v>
      </c>
      <c r="G418" s="65">
        <v>683248</v>
      </c>
      <c r="H418" s="65" t="s">
        <v>1865</v>
      </c>
      <c r="J418">
        <v>683248</v>
      </c>
      <c r="K418">
        <v>248161</v>
      </c>
    </row>
    <row r="419" spans="1:11">
      <c r="A419" s="66">
        <v>683248</v>
      </c>
      <c r="B419" s="66">
        <v>248161</v>
      </c>
      <c r="D419" s="65" t="str">
        <f t="shared" si="12"/>
        <v>683248</v>
      </c>
      <c r="E419" s="65" t="str">
        <f t="shared" si="13"/>
        <v>248161</v>
      </c>
      <c r="G419" s="65">
        <v>683248</v>
      </c>
      <c r="H419" s="65" t="s">
        <v>1865</v>
      </c>
      <c r="J419">
        <v>683248</v>
      </c>
      <c r="K419">
        <v>248161</v>
      </c>
    </row>
    <row r="420" spans="1:11">
      <c r="A420" s="66">
        <v>683248</v>
      </c>
      <c r="B420" s="66">
        <v>248161</v>
      </c>
      <c r="D420" s="65" t="str">
        <f t="shared" si="12"/>
        <v>683248</v>
      </c>
      <c r="E420" s="65" t="str">
        <f t="shared" si="13"/>
        <v>248161</v>
      </c>
      <c r="G420" s="65">
        <v>683248</v>
      </c>
      <c r="H420" s="65" t="s">
        <v>1865</v>
      </c>
      <c r="J420">
        <v>683248</v>
      </c>
      <c r="K420">
        <v>248161</v>
      </c>
    </row>
    <row r="421" spans="1:11">
      <c r="A421" s="66">
        <v>683248</v>
      </c>
      <c r="B421" s="66">
        <v>248161</v>
      </c>
      <c r="D421" s="65" t="str">
        <f t="shared" si="12"/>
        <v>683248</v>
      </c>
      <c r="E421" s="65" t="str">
        <f t="shared" si="13"/>
        <v>248161</v>
      </c>
      <c r="G421" s="65">
        <v>683248</v>
      </c>
      <c r="H421" s="65" t="s">
        <v>1865</v>
      </c>
      <c r="J421">
        <v>683248</v>
      </c>
      <c r="K421">
        <v>248161</v>
      </c>
    </row>
    <row r="422" spans="1:11">
      <c r="A422" s="66">
        <v>683248</v>
      </c>
      <c r="B422" s="66">
        <v>248161</v>
      </c>
      <c r="D422" s="65" t="str">
        <f t="shared" si="12"/>
        <v>683248</v>
      </c>
      <c r="E422" s="65" t="str">
        <f t="shared" si="13"/>
        <v>248161</v>
      </c>
      <c r="G422" s="65">
        <v>683248</v>
      </c>
      <c r="H422" s="65" t="s">
        <v>1865</v>
      </c>
      <c r="J422">
        <v>683248</v>
      </c>
      <c r="K422">
        <v>248161</v>
      </c>
    </row>
    <row r="423" spans="1:11">
      <c r="A423" s="66">
        <v>683248</v>
      </c>
      <c r="B423" s="66">
        <v>248161</v>
      </c>
      <c r="D423" s="65" t="str">
        <f t="shared" si="12"/>
        <v>683248</v>
      </c>
      <c r="E423" s="65" t="str">
        <f t="shared" si="13"/>
        <v>248161</v>
      </c>
      <c r="G423" s="65">
        <v>683248</v>
      </c>
      <c r="H423" s="65" t="s">
        <v>1865</v>
      </c>
      <c r="J423">
        <v>683248</v>
      </c>
      <c r="K423">
        <v>248161</v>
      </c>
    </row>
    <row r="424" spans="1:11">
      <c r="A424" s="66">
        <v>683248</v>
      </c>
      <c r="B424" s="66">
        <v>248161</v>
      </c>
      <c r="D424" s="65" t="str">
        <f t="shared" si="12"/>
        <v>683248</v>
      </c>
      <c r="E424" s="65" t="str">
        <f t="shared" si="13"/>
        <v>248161</v>
      </c>
      <c r="G424" s="65">
        <v>683248</v>
      </c>
      <c r="H424" s="65" t="s">
        <v>1865</v>
      </c>
      <c r="J424">
        <v>683248</v>
      </c>
      <c r="K424">
        <v>248161</v>
      </c>
    </row>
    <row r="425" spans="1:11">
      <c r="A425" s="66">
        <v>683248</v>
      </c>
      <c r="B425" s="66">
        <v>248161</v>
      </c>
      <c r="D425" s="65" t="str">
        <f t="shared" ref="D425:D437" si="14">TRIM(A425)</f>
        <v>683248</v>
      </c>
      <c r="E425" s="65" t="str">
        <f t="shared" ref="E425:E437" si="15">TRIM(B425)</f>
        <v>248161</v>
      </c>
      <c r="G425" s="65">
        <v>683248</v>
      </c>
      <c r="H425" s="65" t="s">
        <v>1865</v>
      </c>
      <c r="J425">
        <v>683248</v>
      </c>
      <c r="K425">
        <v>248161</v>
      </c>
    </row>
    <row r="426" spans="1:11">
      <c r="A426" s="66">
        <v>683248</v>
      </c>
      <c r="B426" s="66">
        <v>248161</v>
      </c>
      <c r="D426" s="65" t="str">
        <f t="shared" si="14"/>
        <v>683248</v>
      </c>
      <c r="E426" s="65" t="str">
        <f t="shared" si="15"/>
        <v>248161</v>
      </c>
      <c r="G426" s="65">
        <v>683248</v>
      </c>
      <c r="H426" s="65" t="s">
        <v>1865</v>
      </c>
      <c r="J426">
        <v>683248</v>
      </c>
      <c r="K426">
        <v>248161</v>
      </c>
    </row>
    <row r="427" spans="1:11">
      <c r="A427" s="66">
        <v>683248</v>
      </c>
      <c r="B427" s="66">
        <v>248161</v>
      </c>
      <c r="D427" s="65" t="str">
        <f t="shared" si="14"/>
        <v>683248</v>
      </c>
      <c r="E427" s="65" t="str">
        <f t="shared" si="15"/>
        <v>248161</v>
      </c>
      <c r="G427" s="65">
        <v>683248</v>
      </c>
      <c r="H427" s="65" t="s">
        <v>1865</v>
      </c>
      <c r="J427">
        <v>683248</v>
      </c>
      <c r="K427">
        <v>248161</v>
      </c>
    </row>
    <row r="428" spans="1:11">
      <c r="A428" s="66">
        <v>683248</v>
      </c>
      <c r="B428" s="66">
        <v>248161</v>
      </c>
      <c r="D428" s="65" t="str">
        <f t="shared" si="14"/>
        <v>683248</v>
      </c>
      <c r="E428" s="65" t="str">
        <f t="shared" si="15"/>
        <v>248161</v>
      </c>
      <c r="G428" s="65">
        <v>683248</v>
      </c>
      <c r="H428" s="65" t="s">
        <v>1865</v>
      </c>
      <c r="J428">
        <v>683248</v>
      </c>
      <c r="K428">
        <v>248161</v>
      </c>
    </row>
    <row r="429" spans="1:11">
      <c r="A429" s="66">
        <v>683248</v>
      </c>
      <c r="B429" s="66">
        <v>248161</v>
      </c>
      <c r="D429" s="65" t="str">
        <f t="shared" si="14"/>
        <v>683248</v>
      </c>
      <c r="E429" s="65" t="str">
        <f t="shared" si="15"/>
        <v>248161</v>
      </c>
      <c r="G429" s="65">
        <v>683248</v>
      </c>
      <c r="H429" s="65" t="s">
        <v>1865</v>
      </c>
      <c r="J429">
        <v>683248</v>
      </c>
      <c r="K429">
        <v>248161</v>
      </c>
    </row>
    <row r="430" spans="1:11">
      <c r="A430" s="66">
        <v>683248</v>
      </c>
      <c r="B430" s="66">
        <v>248161</v>
      </c>
      <c r="D430" s="65" t="str">
        <f t="shared" si="14"/>
        <v>683248</v>
      </c>
      <c r="E430" s="65" t="str">
        <f t="shared" si="15"/>
        <v>248161</v>
      </c>
      <c r="G430" s="65">
        <v>683248</v>
      </c>
      <c r="H430" s="65" t="s">
        <v>1865</v>
      </c>
      <c r="J430">
        <v>683248</v>
      </c>
      <c r="K430">
        <v>248161</v>
      </c>
    </row>
    <row r="431" spans="1:11">
      <c r="A431" s="66">
        <v>683248</v>
      </c>
      <c r="B431" s="66">
        <v>248161</v>
      </c>
      <c r="D431" s="65" t="str">
        <f t="shared" si="14"/>
        <v>683248</v>
      </c>
      <c r="E431" s="65" t="str">
        <f t="shared" si="15"/>
        <v>248161</v>
      </c>
      <c r="G431" s="65">
        <v>683248</v>
      </c>
      <c r="H431" s="65" t="s">
        <v>1865</v>
      </c>
      <c r="J431">
        <v>683248</v>
      </c>
      <c r="K431">
        <v>248161</v>
      </c>
    </row>
    <row r="432" spans="1:11">
      <c r="A432" s="66">
        <v>683248</v>
      </c>
      <c r="B432" s="66">
        <v>248161</v>
      </c>
      <c r="D432" s="65" t="str">
        <f t="shared" si="14"/>
        <v>683248</v>
      </c>
      <c r="E432" s="65" t="str">
        <f t="shared" si="15"/>
        <v>248161</v>
      </c>
      <c r="G432" s="65">
        <v>683248</v>
      </c>
      <c r="H432" s="65" t="s">
        <v>1865</v>
      </c>
      <c r="J432">
        <v>683248</v>
      </c>
      <c r="K432">
        <v>248161</v>
      </c>
    </row>
    <row r="433" spans="1:11">
      <c r="A433" s="66">
        <v>683248</v>
      </c>
      <c r="B433" s="66">
        <v>248161</v>
      </c>
      <c r="D433" s="65" t="str">
        <f t="shared" si="14"/>
        <v>683248</v>
      </c>
      <c r="E433" s="65" t="str">
        <f t="shared" si="15"/>
        <v>248161</v>
      </c>
      <c r="G433" s="65">
        <v>683248</v>
      </c>
      <c r="H433" s="65" t="s">
        <v>1865</v>
      </c>
      <c r="J433">
        <v>683248</v>
      </c>
      <c r="K433">
        <v>248161</v>
      </c>
    </row>
    <row r="434" spans="1:11">
      <c r="A434" s="66">
        <v>683248</v>
      </c>
      <c r="B434" s="66">
        <v>248161</v>
      </c>
      <c r="D434" s="65" t="str">
        <f t="shared" si="14"/>
        <v>683248</v>
      </c>
      <c r="E434" s="65" t="str">
        <f t="shared" si="15"/>
        <v>248161</v>
      </c>
      <c r="G434" s="65">
        <v>683248</v>
      </c>
      <c r="H434" s="65" t="s">
        <v>1865</v>
      </c>
      <c r="J434">
        <v>683248</v>
      </c>
      <c r="K434">
        <v>248161</v>
      </c>
    </row>
    <row r="435" spans="1:11">
      <c r="A435" s="66">
        <v>683248</v>
      </c>
      <c r="B435" s="66">
        <v>248161</v>
      </c>
      <c r="D435" s="65" t="str">
        <f t="shared" si="14"/>
        <v>683248</v>
      </c>
      <c r="E435" s="65" t="str">
        <f t="shared" si="15"/>
        <v>248161</v>
      </c>
      <c r="G435" s="65">
        <v>683248</v>
      </c>
      <c r="H435" s="65" t="s">
        <v>1865</v>
      </c>
      <c r="J435">
        <v>683248</v>
      </c>
      <c r="K435">
        <v>248161</v>
      </c>
    </row>
    <row r="436" spans="1:11">
      <c r="A436" s="66">
        <v>683248</v>
      </c>
      <c r="B436" s="66">
        <v>248161</v>
      </c>
      <c r="D436" s="65" t="str">
        <f t="shared" si="14"/>
        <v>683248</v>
      </c>
      <c r="E436" s="65" t="str">
        <f t="shared" si="15"/>
        <v>248161</v>
      </c>
      <c r="G436" s="65">
        <v>683248</v>
      </c>
      <c r="H436" s="65" t="s">
        <v>1865</v>
      </c>
      <c r="J436">
        <v>683248</v>
      </c>
      <c r="K436">
        <v>248161</v>
      </c>
    </row>
    <row r="437" spans="1:11">
      <c r="A437" s="66">
        <v>683248</v>
      </c>
      <c r="B437" s="66">
        <v>248161</v>
      </c>
      <c r="D437" s="65" t="str">
        <f t="shared" si="14"/>
        <v>683248</v>
      </c>
      <c r="E437" s="65" t="str">
        <f t="shared" si="15"/>
        <v>248161</v>
      </c>
      <c r="G437" s="65">
        <v>683248</v>
      </c>
      <c r="H437" s="65" t="s">
        <v>1865</v>
      </c>
      <c r="J437">
        <v>683248</v>
      </c>
      <c r="K437">
        <v>248161</v>
      </c>
    </row>
    <row r="438" spans="1:11">
      <c r="A438" s="60"/>
      <c r="B438" s="60"/>
      <c r="D438" s="65"/>
      <c r="E438" s="65" t="str">
        <f t="shared" ref="E437:E446" si="16">TRIM(C438)</f>
        <v/>
      </c>
    </row>
    <row r="439" spans="1:11">
      <c r="A439" s="60"/>
      <c r="B439" s="60"/>
      <c r="D439" s="65"/>
      <c r="E439" s="65" t="str">
        <f t="shared" si="16"/>
        <v/>
      </c>
    </row>
    <row r="440" spans="1:11">
      <c r="A440" s="60"/>
      <c r="B440" s="60"/>
      <c r="D440" s="65"/>
      <c r="E440" s="65" t="str">
        <f t="shared" si="16"/>
        <v/>
      </c>
    </row>
    <row r="441" spans="1:11">
      <c r="A441" s="60"/>
      <c r="B441" s="60"/>
      <c r="D441" s="65"/>
      <c r="E441" s="65" t="str">
        <f t="shared" si="16"/>
        <v/>
      </c>
    </row>
    <row r="442" spans="1:11">
      <c r="A442" s="60"/>
      <c r="B442" s="60"/>
      <c r="D442" s="65"/>
      <c r="E442" s="65" t="str">
        <f t="shared" si="16"/>
        <v/>
      </c>
    </row>
    <row r="443" spans="1:11">
      <c r="A443" s="60"/>
      <c r="B443" s="60"/>
      <c r="D443" s="65"/>
      <c r="E443" s="65" t="str">
        <f t="shared" si="16"/>
        <v/>
      </c>
    </row>
    <row r="444" spans="1:11">
      <c r="A444" s="60"/>
      <c r="B444" s="60"/>
      <c r="D444" s="65"/>
      <c r="E444" s="65" t="str">
        <f t="shared" si="16"/>
        <v/>
      </c>
    </row>
    <row r="445" spans="1:11">
      <c r="A445" s="60"/>
      <c r="B445" s="60"/>
      <c r="D445" s="65"/>
      <c r="E445" s="65" t="str">
        <f t="shared" si="16"/>
        <v/>
      </c>
    </row>
    <row r="446" spans="1:11">
      <c r="A446" s="60"/>
      <c r="B446" s="60"/>
      <c r="D446" s="65"/>
      <c r="E446" s="65" t="str">
        <f>TRIM(C446)</f>
        <v/>
      </c>
    </row>
    <row r="447" spans="1:11">
      <c r="A447" s="60"/>
      <c r="B447" s="60"/>
    </row>
    <row r="448" spans="1:11">
      <c r="A448" s="60"/>
      <c r="B448" s="60"/>
    </row>
    <row r="449" spans="1:2">
      <c r="A449" s="60"/>
      <c r="B449" s="60"/>
    </row>
    <row r="450" spans="1:2">
      <c r="A450" s="60"/>
      <c r="B450" s="60"/>
    </row>
    <row r="451" spans="1:2">
      <c r="A451" s="60"/>
      <c r="B451" s="60"/>
    </row>
    <row r="452" spans="1:2">
      <c r="A452" s="60"/>
      <c r="B452" s="60"/>
    </row>
    <row r="453" spans="1:2">
      <c r="A453" s="60"/>
      <c r="B453" s="60"/>
    </row>
    <row r="454" spans="1:2">
      <c r="A454" s="60"/>
      <c r="B454" s="60"/>
    </row>
    <row r="455" spans="1:2">
      <c r="A455" s="60"/>
      <c r="B455" s="60"/>
    </row>
    <row r="456" spans="1:2">
      <c r="A456" s="60"/>
      <c r="B456" s="60"/>
    </row>
    <row r="457" spans="1:2">
      <c r="A457" s="60"/>
      <c r="B457" s="60"/>
    </row>
    <row r="458" spans="1:2">
      <c r="A458" s="60"/>
      <c r="B458" s="60"/>
    </row>
    <row r="459" spans="1:2">
      <c r="A459" s="60"/>
      <c r="B459" s="60"/>
    </row>
    <row r="460" spans="1:2">
      <c r="A460" s="60"/>
      <c r="B460" s="60"/>
    </row>
    <row r="461" spans="1:2">
      <c r="A461" s="60"/>
      <c r="B461" s="60"/>
    </row>
    <row r="462" spans="1:2">
      <c r="A462" s="60"/>
      <c r="B462" s="60"/>
    </row>
    <row r="463" spans="1:2">
      <c r="A463" s="60"/>
      <c r="B463" s="60"/>
    </row>
    <row r="464" spans="1:2">
      <c r="A464" s="60"/>
      <c r="B464" s="60"/>
    </row>
    <row r="465" spans="1:2">
      <c r="A465" s="60"/>
      <c r="B465" s="60"/>
    </row>
    <row r="466" spans="1:2">
      <c r="A466" s="60"/>
      <c r="B466" s="60"/>
    </row>
    <row r="467" spans="1:2">
      <c r="A467" s="60"/>
      <c r="B467" s="60"/>
    </row>
    <row r="468" spans="1:2">
      <c r="A468" s="60"/>
      <c r="B468" s="60"/>
    </row>
    <row r="469" spans="1:2">
      <c r="A469" s="60"/>
      <c r="B469" s="60"/>
    </row>
    <row r="470" spans="1:2">
      <c r="A470" s="60"/>
      <c r="B470" s="60"/>
    </row>
    <row r="471" spans="1:2">
      <c r="A471" s="60"/>
      <c r="B471" s="60"/>
    </row>
    <row r="472" spans="1:2">
      <c r="A472" s="60"/>
      <c r="B472" s="60"/>
    </row>
    <row r="473" spans="1:2">
      <c r="A473" s="60"/>
      <c r="B473" s="60"/>
    </row>
    <row r="474" spans="1:2">
      <c r="A474" s="60"/>
      <c r="B474" s="60"/>
    </row>
    <row r="475" spans="1:2">
      <c r="A475" s="60"/>
      <c r="B475" s="60"/>
    </row>
    <row r="476" spans="1:2">
      <c r="A476" s="60"/>
      <c r="B476" s="60"/>
    </row>
    <row r="477" spans="1:2">
      <c r="A477" s="60"/>
      <c r="B477" s="60"/>
    </row>
    <row r="478" spans="1:2">
      <c r="A478" s="60"/>
      <c r="B478" s="60"/>
    </row>
    <row r="479" spans="1:2">
      <c r="A479" s="60"/>
      <c r="B479" s="60"/>
    </row>
    <row r="480" spans="1:2">
      <c r="A480" s="60"/>
      <c r="B480" s="60"/>
    </row>
    <row r="481" spans="1:2">
      <c r="A481" s="60"/>
      <c r="B481" s="60"/>
    </row>
    <row r="482" spans="1:2">
      <c r="A482" s="60"/>
      <c r="B482" s="60"/>
    </row>
    <row r="483" spans="1:2">
      <c r="A483" s="60"/>
      <c r="B483" s="60"/>
    </row>
    <row r="484" spans="1:2">
      <c r="A484" s="60"/>
      <c r="B484" s="60"/>
    </row>
    <row r="485" spans="1:2">
      <c r="A485" s="60"/>
      <c r="B485" s="60"/>
    </row>
    <row r="486" spans="1:2">
      <c r="A486" s="60"/>
      <c r="B486" s="60"/>
    </row>
    <row r="487" spans="1:2">
      <c r="A487" s="60"/>
      <c r="B487" s="60"/>
    </row>
    <row r="488" spans="1:2">
      <c r="A488" s="60"/>
      <c r="B488" s="60"/>
    </row>
    <row r="489" spans="1:2">
      <c r="A489" s="60"/>
      <c r="B489" s="60"/>
    </row>
    <row r="490" spans="1:2">
      <c r="A490" s="60"/>
      <c r="B490" s="60"/>
    </row>
    <row r="491" spans="1:2">
      <c r="A491" s="60"/>
      <c r="B491" s="60"/>
    </row>
    <row r="492" spans="1:2">
      <c r="A492" s="60"/>
      <c r="B492" s="60"/>
    </row>
    <row r="493" spans="1:2">
      <c r="A493" s="60"/>
      <c r="B493" s="60"/>
    </row>
    <row r="494" spans="1:2">
      <c r="A494" s="60"/>
      <c r="B494" s="60"/>
    </row>
    <row r="495" spans="1:2">
      <c r="A495" s="60"/>
      <c r="B495" s="60"/>
    </row>
    <row r="496" spans="1:2">
      <c r="A496" s="60"/>
      <c r="B496" s="60"/>
    </row>
    <row r="497" spans="1:2">
      <c r="A497" s="60"/>
      <c r="B497" s="60"/>
    </row>
    <row r="498" spans="1:2">
      <c r="A498" s="60"/>
      <c r="B498" s="60"/>
    </row>
    <row r="499" spans="1:2">
      <c r="A499" s="60"/>
      <c r="B499" s="60"/>
    </row>
    <row r="500" spans="1:2">
      <c r="A500" s="60"/>
      <c r="B500" s="60"/>
    </row>
    <row r="501" spans="1:2">
      <c r="A501" s="60"/>
      <c r="B501" s="60"/>
    </row>
    <row r="502" spans="1:2">
      <c r="A502" s="60"/>
      <c r="B502" s="60"/>
    </row>
    <row r="503" spans="1:2">
      <c r="A503" s="60"/>
      <c r="B503" s="60"/>
    </row>
    <row r="504" spans="1:2">
      <c r="A504" s="60"/>
      <c r="B504" s="60"/>
    </row>
    <row r="505" spans="1:2">
      <c r="A505" s="60"/>
      <c r="B505" s="60"/>
    </row>
    <row r="506" spans="1:2">
      <c r="A506" s="60"/>
      <c r="B506" s="60"/>
    </row>
    <row r="507" spans="1:2">
      <c r="A507" s="60"/>
      <c r="B507" s="60"/>
    </row>
    <row r="508" spans="1:2">
      <c r="A508" s="60"/>
      <c r="B508" s="60"/>
    </row>
    <row r="509" spans="1:2">
      <c r="A509" s="60"/>
      <c r="B509" s="60"/>
    </row>
    <row r="510" spans="1:2">
      <c r="A510" s="60"/>
      <c r="B510" s="60"/>
    </row>
    <row r="511" spans="1:2">
      <c r="A511" s="60"/>
      <c r="B511" s="60"/>
    </row>
    <row r="512" spans="1:2">
      <c r="A512" s="60"/>
      <c r="B512" s="60"/>
    </row>
    <row r="513" spans="1:2">
      <c r="A513" s="60"/>
      <c r="B513" s="60"/>
    </row>
    <row r="514" spans="1:2">
      <c r="A514" s="60"/>
      <c r="B514" s="60"/>
    </row>
    <row r="515" spans="1:2">
      <c r="A515" s="60"/>
      <c r="B515" s="60"/>
    </row>
    <row r="516" spans="1:2">
      <c r="A516" s="60"/>
      <c r="B516" s="60"/>
    </row>
    <row r="517" spans="1:2">
      <c r="A517" s="60"/>
      <c r="B517" s="60"/>
    </row>
    <row r="518" spans="1:2">
      <c r="A518" s="60"/>
      <c r="B518" s="60"/>
    </row>
    <row r="519" spans="1:2">
      <c r="A519" s="60"/>
      <c r="B519" s="60"/>
    </row>
    <row r="520" spans="1:2">
      <c r="A520" s="60"/>
      <c r="B520" s="60"/>
    </row>
    <row r="521" spans="1:2">
      <c r="A521" s="60"/>
      <c r="B521" s="60"/>
    </row>
    <row r="522" spans="1:2">
      <c r="A522" s="60"/>
      <c r="B522" s="60"/>
    </row>
    <row r="523" spans="1:2">
      <c r="A523" s="60"/>
      <c r="B523" s="60"/>
    </row>
    <row r="524" spans="1:2">
      <c r="A524" s="60"/>
      <c r="B524" s="60"/>
    </row>
    <row r="525" spans="1:2">
      <c r="A525" s="60"/>
      <c r="B525" s="60"/>
    </row>
    <row r="526" spans="1:2">
      <c r="A526" s="60"/>
      <c r="B526" s="60"/>
    </row>
    <row r="527" spans="1:2">
      <c r="A527" s="60"/>
      <c r="B527" s="60"/>
    </row>
    <row r="528" spans="1:2">
      <c r="A528" s="60"/>
      <c r="B528" s="60"/>
    </row>
    <row r="529" spans="1:2">
      <c r="A529" s="60"/>
      <c r="B529" s="60"/>
    </row>
    <row r="530" spans="1:2">
      <c r="A530" s="60"/>
      <c r="B530" s="60"/>
    </row>
    <row r="531" spans="1:2">
      <c r="A531" s="60"/>
      <c r="B531" s="60"/>
    </row>
    <row r="532" spans="1:2">
      <c r="A532" s="60"/>
      <c r="B532" s="60"/>
    </row>
    <row r="533" spans="1:2">
      <c r="A533" s="60"/>
      <c r="B533" s="60"/>
    </row>
    <row r="534" spans="1:2">
      <c r="A534" s="60"/>
      <c r="B534" s="60"/>
    </row>
    <row r="535" spans="1:2">
      <c r="A535" s="60"/>
      <c r="B535" s="60"/>
    </row>
    <row r="536" spans="1:2">
      <c r="A536" s="60"/>
      <c r="B536" s="60"/>
    </row>
    <row r="537" spans="1:2">
      <c r="A537" s="60"/>
      <c r="B537" s="60"/>
    </row>
    <row r="538" spans="1:2">
      <c r="A538" s="60"/>
      <c r="B538" s="60"/>
    </row>
    <row r="539" spans="1:2">
      <c r="A539" s="60"/>
      <c r="B539" s="60"/>
    </row>
    <row r="540" spans="1:2">
      <c r="A540" s="60"/>
      <c r="B540" s="60"/>
    </row>
    <row r="541" spans="1:2">
      <c r="A541" s="60"/>
      <c r="B541" s="60"/>
    </row>
    <row r="542" spans="1:2">
      <c r="A542" s="60"/>
      <c r="B542" s="60"/>
    </row>
    <row r="543" spans="1:2">
      <c r="A543" s="60"/>
      <c r="B543" s="60"/>
    </row>
    <row r="544" spans="1:2">
      <c r="A544" s="60"/>
      <c r="B544" s="60"/>
    </row>
    <row r="545" spans="1:2">
      <c r="A545" s="60"/>
      <c r="B545" s="60"/>
    </row>
    <row r="546" spans="1:2">
      <c r="A546" s="60"/>
      <c r="B546" s="60"/>
    </row>
    <row r="547" spans="1:2">
      <c r="A547" s="60"/>
      <c r="B547" s="60"/>
    </row>
    <row r="548" spans="1:2">
      <c r="A548" s="60"/>
      <c r="B548" s="60"/>
    </row>
    <row r="549" spans="1:2">
      <c r="A549" s="60"/>
      <c r="B549" s="60"/>
    </row>
    <row r="550" spans="1:2">
      <c r="A550" s="60"/>
      <c r="B550" s="60"/>
    </row>
    <row r="551" spans="1:2">
      <c r="A551" s="60"/>
      <c r="B551" s="60"/>
    </row>
    <row r="552" spans="1:2">
      <c r="A552" s="60"/>
      <c r="B552" s="60"/>
    </row>
    <row r="553" spans="1:2">
      <c r="A553" s="60"/>
      <c r="B553" s="60"/>
    </row>
    <row r="554" spans="1:2">
      <c r="A554" s="60"/>
      <c r="B554" s="60"/>
    </row>
    <row r="555" spans="1:2">
      <c r="A555" s="60"/>
      <c r="B555" s="60"/>
    </row>
    <row r="556" spans="1:2">
      <c r="A556" s="60"/>
      <c r="B556" s="60"/>
    </row>
    <row r="557" spans="1:2">
      <c r="A557" s="60"/>
      <c r="B557" s="60"/>
    </row>
    <row r="558" spans="1:2">
      <c r="A558" s="60"/>
      <c r="B558" s="60"/>
    </row>
    <row r="559" spans="1:2">
      <c r="A559" s="60"/>
      <c r="B559" s="60"/>
    </row>
    <row r="560" spans="1:2">
      <c r="A560" s="60"/>
      <c r="B560" s="60"/>
    </row>
    <row r="561" spans="1:2">
      <c r="A561" s="60"/>
      <c r="B561" s="60"/>
    </row>
    <row r="562" spans="1:2">
      <c r="A562" s="60"/>
      <c r="B562" s="60"/>
    </row>
    <row r="563" spans="1:2">
      <c r="A563" s="60"/>
      <c r="B563" s="60"/>
    </row>
    <row r="564" spans="1:2">
      <c r="A564" s="60"/>
      <c r="B564" s="60"/>
    </row>
    <row r="565" spans="1:2">
      <c r="A565" s="60"/>
      <c r="B565" s="60"/>
    </row>
    <row r="566" spans="1:2">
      <c r="A566" s="60"/>
      <c r="B566" s="60"/>
    </row>
    <row r="567" spans="1:2">
      <c r="A567" s="60"/>
      <c r="B567" s="60"/>
    </row>
    <row r="568" spans="1:2">
      <c r="A568" s="60"/>
      <c r="B568" s="60"/>
    </row>
    <row r="569" spans="1:2">
      <c r="A569" s="60"/>
      <c r="B569" s="60"/>
    </row>
    <row r="570" spans="1:2">
      <c r="A570" s="60"/>
      <c r="B570" s="60"/>
    </row>
    <row r="571" spans="1:2">
      <c r="A571" s="60"/>
      <c r="B571" s="60"/>
    </row>
    <row r="572" spans="1:2">
      <c r="A572" s="60"/>
      <c r="B572" s="60"/>
    </row>
    <row r="573" spans="1:2">
      <c r="A573" s="60"/>
      <c r="B573" s="60"/>
    </row>
    <row r="574" spans="1:2">
      <c r="A574" s="60"/>
      <c r="B574" s="60"/>
    </row>
    <row r="575" spans="1:2">
      <c r="A575" s="60"/>
      <c r="B575" s="60"/>
    </row>
    <row r="576" spans="1:2">
      <c r="A576" s="60"/>
      <c r="B576" s="60"/>
    </row>
    <row r="577" spans="1:2">
      <c r="A577" s="60"/>
      <c r="B577" s="60"/>
    </row>
    <row r="578" spans="1:2">
      <c r="A578" s="60"/>
      <c r="B578" s="60"/>
    </row>
    <row r="579" spans="1:2">
      <c r="A579" s="60"/>
      <c r="B579" s="60"/>
    </row>
    <row r="580" spans="1:2">
      <c r="A580" s="60"/>
      <c r="B580" s="60"/>
    </row>
    <row r="581" spans="1:2">
      <c r="A581" s="60"/>
      <c r="B581" s="60"/>
    </row>
    <row r="582" spans="1:2">
      <c r="A582" s="60"/>
      <c r="B582" s="60"/>
    </row>
    <row r="583" spans="1:2">
      <c r="A583" s="60"/>
      <c r="B583" s="60"/>
    </row>
    <row r="584" spans="1:2">
      <c r="A584" s="60"/>
      <c r="B584" s="60"/>
    </row>
    <row r="585" spans="1:2">
      <c r="A585" s="60"/>
      <c r="B585" s="60"/>
    </row>
    <row r="586" spans="1:2">
      <c r="A586" s="60"/>
      <c r="B586" s="60"/>
    </row>
    <row r="587" spans="1:2">
      <c r="A587" s="60"/>
      <c r="B587" s="60"/>
    </row>
    <row r="588" spans="1:2">
      <c r="A588" s="60"/>
      <c r="B588" s="60"/>
    </row>
    <row r="589" spans="1:2">
      <c r="A589" s="60"/>
      <c r="B589" s="60"/>
    </row>
    <row r="590" spans="1:2">
      <c r="A590" s="60"/>
      <c r="B590" s="60"/>
    </row>
    <row r="591" spans="1:2">
      <c r="A591" s="60"/>
      <c r="B591" s="60"/>
    </row>
    <row r="592" spans="1:2">
      <c r="A592" s="60"/>
      <c r="B592" s="60"/>
    </row>
    <row r="593" spans="1:2">
      <c r="A593" s="60"/>
      <c r="B593" s="60"/>
    </row>
    <row r="594" spans="1:2">
      <c r="A594" s="60"/>
      <c r="B594" s="60"/>
    </row>
    <row r="595" spans="1:2">
      <c r="A595" s="60"/>
      <c r="B595" s="60"/>
    </row>
    <row r="596" spans="1:2">
      <c r="A596" s="60"/>
      <c r="B596" s="60"/>
    </row>
    <row r="597" spans="1:2">
      <c r="A597" s="60"/>
      <c r="B597" s="60"/>
    </row>
    <row r="598" spans="1:2">
      <c r="A598" s="60"/>
      <c r="B598" s="60"/>
    </row>
    <row r="599" spans="1:2">
      <c r="A599" s="60"/>
      <c r="B599" s="60"/>
    </row>
    <row r="600" spans="1:2">
      <c r="A600" s="60"/>
      <c r="B600" s="60"/>
    </row>
    <row r="601" spans="1:2">
      <c r="A601" s="60"/>
      <c r="B601" s="60"/>
    </row>
    <row r="602" spans="1:2">
      <c r="A602" s="60"/>
      <c r="B602" s="60"/>
    </row>
    <row r="603" spans="1:2">
      <c r="A603" s="60"/>
      <c r="B603" s="60"/>
    </row>
    <row r="604" spans="1:2">
      <c r="A604" s="60"/>
      <c r="B604" s="60"/>
    </row>
    <row r="605" spans="1:2">
      <c r="A605" s="60"/>
      <c r="B605" s="60"/>
    </row>
    <row r="606" spans="1:2">
      <c r="A606" s="60"/>
      <c r="B606" s="60"/>
    </row>
    <row r="607" spans="1:2">
      <c r="A607" s="60"/>
      <c r="B607" s="60"/>
    </row>
    <row r="608" spans="1:2">
      <c r="A608" s="60"/>
      <c r="B608" s="60"/>
    </row>
    <row r="609" spans="1:2">
      <c r="A609" s="60"/>
      <c r="B609" s="60"/>
    </row>
    <row r="610" spans="1:2">
      <c r="A610" s="60"/>
      <c r="B610" s="60"/>
    </row>
    <row r="611" spans="1:2">
      <c r="A611" s="60"/>
      <c r="B611" s="60"/>
    </row>
    <row r="612" spans="1:2">
      <c r="A612" s="60"/>
      <c r="B612" s="60"/>
    </row>
    <row r="613" spans="1:2">
      <c r="A613" s="60"/>
      <c r="B613" s="60"/>
    </row>
    <row r="614" spans="1:2">
      <c r="A614" s="60"/>
      <c r="B614" s="60"/>
    </row>
    <row r="615" spans="1:2">
      <c r="A615" s="60"/>
      <c r="B615" s="60"/>
    </row>
    <row r="616" spans="1:2">
      <c r="A616" s="60"/>
      <c r="B616" s="60"/>
    </row>
    <row r="617" spans="1:2">
      <c r="A617" s="60"/>
      <c r="B617" s="60"/>
    </row>
    <row r="618" spans="1:2">
      <c r="A618" s="60"/>
      <c r="B618" s="60"/>
    </row>
    <row r="619" spans="1:2">
      <c r="A619" s="60"/>
      <c r="B619" s="60"/>
    </row>
    <row r="620" spans="1:2">
      <c r="A620" s="60"/>
      <c r="B620" s="60"/>
    </row>
    <row r="621" spans="1:2">
      <c r="A621" s="60"/>
      <c r="B621" s="60"/>
    </row>
    <row r="622" spans="1:2">
      <c r="A622" s="60"/>
      <c r="B622" s="60"/>
    </row>
    <row r="623" spans="1:2">
      <c r="A623" s="60"/>
      <c r="B623" s="60"/>
    </row>
    <row r="624" spans="1:2">
      <c r="A624" s="60"/>
      <c r="B624" s="60"/>
    </row>
    <row r="625" spans="1:2">
      <c r="A625" s="60"/>
      <c r="B625" s="60"/>
    </row>
    <row r="626" spans="1:2">
      <c r="A626" s="60"/>
      <c r="B626" s="60"/>
    </row>
    <row r="627" spans="1:2">
      <c r="A627" s="60"/>
      <c r="B627" s="60"/>
    </row>
    <row r="628" spans="1:2">
      <c r="A628" s="60"/>
      <c r="B628" s="60"/>
    </row>
    <row r="629" spans="1:2">
      <c r="A629" s="60"/>
      <c r="B629" s="60"/>
    </row>
    <row r="630" spans="1:2">
      <c r="A630" s="60"/>
      <c r="B630" s="60"/>
    </row>
    <row r="631" spans="1:2">
      <c r="A631" s="60"/>
      <c r="B631" s="60"/>
    </row>
    <row r="632" spans="1:2">
      <c r="A632" s="60"/>
      <c r="B632" s="60"/>
    </row>
    <row r="633" spans="1:2">
      <c r="A633" s="60"/>
      <c r="B633" s="60"/>
    </row>
    <row r="634" spans="1:2">
      <c r="A634" s="60"/>
      <c r="B634" s="60"/>
    </row>
    <row r="635" spans="1:2">
      <c r="A635" s="60"/>
      <c r="B635" s="60"/>
    </row>
    <row r="636" spans="1:2">
      <c r="A636" s="60"/>
      <c r="B636" s="60"/>
    </row>
    <row r="637" spans="1:2">
      <c r="A637" s="60"/>
      <c r="B637" s="60"/>
    </row>
    <row r="638" spans="1:2">
      <c r="A638" s="60"/>
      <c r="B638" s="60"/>
    </row>
    <row r="639" spans="1:2">
      <c r="A639" s="60"/>
      <c r="B639" s="60"/>
    </row>
    <row r="640" spans="1:2">
      <c r="A640" s="60"/>
      <c r="B640" s="60"/>
    </row>
    <row r="641" spans="1:2">
      <c r="A641" s="60"/>
      <c r="B641" s="60"/>
    </row>
    <row r="642" spans="1:2">
      <c r="A642" s="60"/>
      <c r="B642" s="60"/>
    </row>
    <row r="643" spans="1:2">
      <c r="A643" s="60"/>
      <c r="B643" s="60"/>
    </row>
    <row r="644" spans="1:2">
      <c r="A644" s="60"/>
      <c r="B644" s="60"/>
    </row>
    <row r="645" spans="1:2">
      <c r="A645" s="60"/>
      <c r="B645" s="60"/>
    </row>
    <row r="646" spans="1:2">
      <c r="A646" s="60"/>
      <c r="B646" s="60"/>
    </row>
    <row r="647" spans="1:2">
      <c r="A647" s="60"/>
      <c r="B647" s="60"/>
    </row>
    <row r="648" spans="1:2">
      <c r="A648" s="60"/>
      <c r="B648" s="60"/>
    </row>
    <row r="649" spans="1:2">
      <c r="A649" s="60"/>
      <c r="B649" s="60"/>
    </row>
    <row r="650" spans="1:2">
      <c r="A650" s="60"/>
      <c r="B650" s="60"/>
    </row>
    <row r="651" spans="1:2">
      <c r="A651" s="60"/>
      <c r="B651" s="60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Flag bearer</vt:lpstr>
      <vt:lpstr>Swiss Medal Winner</vt:lpstr>
      <vt:lpstr>Medals Sochi</vt:lpstr>
      <vt:lpstr>All-time Medal Winter</vt:lpstr>
      <vt:lpstr>All-time Medal Summer</vt:lpstr>
      <vt:lpstr>Olympic Winter Games Cost</vt:lpstr>
      <vt:lpstr>Olympic Summer Games Cost</vt:lpstr>
      <vt:lpstr>Tabelle1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Baumann</dc:creator>
  <cp:lastModifiedBy>Andreas Baumann</cp:lastModifiedBy>
  <dcterms:created xsi:type="dcterms:W3CDTF">2014-02-28T14:47:17Z</dcterms:created>
  <dcterms:modified xsi:type="dcterms:W3CDTF">2014-03-13T13:16:31Z</dcterms:modified>
</cp:coreProperties>
</file>