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720" activeTab="5"/>
  </bookViews>
  <sheets>
    <sheet name="Sheet1" sheetId="1" r:id="rId1"/>
    <sheet name="Sheet2" sheetId="3" r:id="rId2"/>
    <sheet name="Sheet3" sheetId="4" r:id="rId3"/>
    <sheet name="(Sheet3)Subtotal Result" sheetId="5" r:id="rId4"/>
    <sheet name="((Sheet3)Subtotal Result)Subtot" sheetId="6" r:id="rId5"/>
    <sheet name="ptlg" sheetId="7" r:id="rId6"/>
  </sheets>
  <definedNames>
    <definedName name="_xlnm._FilterDatabase" localSheetId="0" hidden="1">Sheet1!$D$1:$D$248</definedName>
    <definedName name="_xlnm._FilterDatabase" localSheetId="2" hidden="1">Sheet3!$D:$D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<sst xmlns="http://schemas.openxmlformats.org/spreadsheetml/2006/main" count="336" uniqueCount="91">
  <si>
    <t>dt</t>
  </si>
  <si>
    <t>amt</t>
  </si>
  <si>
    <t>amtu</t>
  </si>
  <si>
    <t>cate</t>
  </si>
  <si>
    <t>bls</t>
  </si>
  <si>
    <t>demo</t>
  </si>
  <si>
    <t>202310fee</t>
  </si>
  <si>
    <t>14u</t>
  </si>
  <si>
    <t>ch</t>
  </si>
  <si>
    <t>286u</t>
  </si>
  <si>
    <t>56u</t>
  </si>
  <si>
    <t>exJpz</t>
  </si>
  <si>
    <t>230u</t>
  </si>
  <si>
    <t>56u=22w</t>
  </si>
  <si>
    <t>29w</t>
  </si>
  <si>
    <t>add 22w</t>
  </si>
  <si>
    <t>101-102</t>
  </si>
  <si>
    <t>7w</t>
  </si>
  <si>
    <t>??</t>
  </si>
  <si>
    <t>22w</t>
  </si>
  <si>
    <t>30u</t>
  </si>
  <si>
    <t>lp</t>
  </si>
  <si>
    <t>200u</t>
  </si>
  <si>
    <t>8w</t>
  </si>
  <si>
    <t>14w</t>
  </si>
  <si>
    <t>35u</t>
  </si>
  <si>
    <t>msg</t>
  </si>
  <si>
    <t>20u</t>
  </si>
  <si>
    <t>cc</t>
  </si>
  <si>
    <t>143u</t>
  </si>
  <si>
    <t>tojpz</t>
  </si>
  <si>
    <t>100u</t>
  </si>
  <si>
    <t>17w+ jpz</t>
  </si>
  <si>
    <t>jpz</t>
  </si>
  <si>
    <t xml:space="preserve"> 31w</t>
  </si>
  <si>
    <t>100u 31w 。ttl 178</t>
  </si>
  <si>
    <t>5k</t>
  </si>
  <si>
    <t xml:space="preserve">lp </t>
  </si>
  <si>
    <t>tx</t>
  </si>
  <si>
    <t>25w</t>
  </si>
  <si>
    <t>37u31w</t>
  </si>
  <si>
    <t>8ucln    23u31w=100u  23u31w</t>
  </si>
  <si>
    <t>108--10110</t>
  </si>
  <si>
    <t>29w10u=83u</t>
  </si>
  <si>
    <t>73u</t>
  </si>
  <si>
    <t xml:space="preserve">10u25w ttl </t>
  </si>
  <si>
    <t xml:space="preserve"> </t>
  </si>
  <si>
    <t>12u</t>
  </si>
  <si>
    <t>5w=13u</t>
  </si>
  <si>
    <t>8k =2u</t>
  </si>
  <si>
    <t>ttl</t>
  </si>
  <si>
    <t>add 300u frm clg</t>
  </si>
  <si>
    <t>86+100=186</t>
  </si>
  <si>
    <t>124u+30=154</t>
  </si>
  <si>
    <t>add 400 from 1021-1026</t>
  </si>
  <si>
    <t>yda misye</t>
  </si>
  <si>
    <t>mlktea</t>
  </si>
  <si>
    <t>lp golai</t>
  </si>
  <si>
    <t>shwa cywecywe</t>
  </si>
  <si>
    <t>spmkt</t>
  </si>
  <si>
    <t>33w7k=84u</t>
  </si>
  <si>
    <t>add 100u from clg tonsi</t>
  </si>
  <si>
    <t>duck pet</t>
  </si>
  <si>
    <t>22w10u bls 3w20u=28u</t>
  </si>
  <si>
    <t>26w4+270u=66+270=336</t>
  </si>
  <si>
    <t>170u+94=264</t>
  </si>
  <si>
    <t>？？</t>
  </si>
  <si>
    <t>88u+190=278</t>
  </si>
  <si>
    <t>mlktea wz lp</t>
  </si>
  <si>
    <t>wz lp</t>
  </si>
  <si>
    <t>frt</t>
  </si>
  <si>
    <t>82u+130u</t>
  </si>
  <si>
    <t>18w+130u=45+130=175</t>
  </si>
  <si>
    <t>fee 202306 spt v4 x71</t>
  </si>
  <si>
    <t>crpt chg lg n bls v17 x1102 .xlsx</t>
  </si>
  <si>
    <t>?? Total</t>
  </si>
  <si>
    <t>？？ Total</t>
  </si>
  <si>
    <t xml:space="preserve"> Total</t>
  </si>
  <si>
    <t>cc Total</t>
  </si>
  <si>
    <t>ch Total</t>
  </si>
  <si>
    <t>exJpz Total</t>
  </si>
  <si>
    <t>jpz Total</t>
  </si>
  <si>
    <t>lp Total</t>
  </si>
  <si>
    <t>lp  Total</t>
  </si>
  <si>
    <t>msg Total</t>
  </si>
  <si>
    <t>tojpz Total</t>
  </si>
  <si>
    <t>ttl Total</t>
  </si>
  <si>
    <t>tx Total</t>
  </si>
  <si>
    <t>Grand Total</t>
  </si>
  <si>
    <t>yadoli</t>
  </si>
  <si>
    <t>bj gd,ybe jin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</si>
</sst>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₱&quot;* #,##0.00_-;\-&quot;₱&quot;* #,##0.00_-;_-&quot;₱&quot;* &quot;-&quot;??_-;_-@_-"/>
    <numFmt numFmtId="178" formatCode="_-* #,##0_-;\-* #,##0_-;_-* &quot;-&quot;_-;_-@_-"/>
    <numFmt numFmtId="179" formatCode="_-&quot;₱&quot;* #,##0_-;\-&quot;₱&quot;* #,##0_-;_-&quot;₱&quot;* &quot;-&quot;_-;_-@_-"/>
  </numFmts>
  <fonts count="24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NumberFormat="1" applyFont="1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/>
    <xf numFmtId="0" fontId="3" fillId="0" borderId="0" xfId="0" applyFont="1" applyAlignment="1"/>
    <xf numFmtId="0" fontId="0" fillId="3" borderId="0" xfId="0" applyFont="1" applyFill="1" applyAlignment="1"/>
    <xf numFmtId="0" fontId="2" fillId="0" borderId="0" xfId="0" applyFont="1"/>
    <xf numFmtId="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26"/>
  <sheetViews>
    <sheetView zoomScale="145" zoomScaleNormal="145" workbookViewId="0">
      <pane ySplit="1" topLeftCell="A64" activePane="bottomLeft" state="frozen"/>
      <selection/>
      <selection pane="bottomLeft" activeCell="A76" sqref="$A76:$XFD76"/>
    </sheetView>
  </sheetViews>
  <sheetFormatPr defaultColWidth="12.6296296296296" defaultRowHeight="15" customHeight="1" outlineLevelCol="6"/>
  <cols>
    <col min="1" max="1" width="10.75" customWidth="1"/>
    <col min="2" max="2" width="5.87962962962963" customWidth="1"/>
    <col min="3" max="3" width="7.5" customWidth="1"/>
    <col min="4" max="4" width="6" customWidth="1"/>
    <col min="5" max="5" width="6.37962962962963" customWidth="1"/>
    <col min="6" max="6" width="52.8796296296296" customWidth="1"/>
  </cols>
  <sheetData>
    <row r="1" ht="15.7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15.75" customHeight="1" spans="1:6">
      <c r="A2" s="4"/>
      <c r="B2" s="4"/>
      <c r="C2" s="4"/>
      <c r="D2" s="4"/>
      <c r="E2" s="4"/>
      <c r="F2" s="4"/>
    </row>
    <row r="3" ht="15.75" customHeight="1" spans="1:1">
      <c r="A3" s="4" t="s">
        <v>6</v>
      </c>
    </row>
    <row r="4" ht="15.75" customHeight="1" spans="1:5">
      <c r="A4">
        <v>101</v>
      </c>
      <c r="B4" t="s">
        <v>7</v>
      </c>
      <c r="C4" s="4">
        <v>14</v>
      </c>
      <c r="D4" s="4" t="s">
        <v>8</v>
      </c>
      <c r="E4" t="s">
        <v>9</v>
      </c>
    </row>
    <row r="5" ht="15.75" customHeight="1" spans="1:6">
      <c r="A5">
        <v>101</v>
      </c>
      <c r="B5" t="s">
        <v>10</v>
      </c>
      <c r="C5" s="4"/>
      <c r="D5" s="4" t="s">
        <v>11</v>
      </c>
      <c r="E5" t="s">
        <v>12</v>
      </c>
      <c r="F5" t="s">
        <v>13</v>
      </c>
    </row>
    <row r="6" ht="15.75" customHeight="1" spans="1:6">
      <c r="A6">
        <v>101</v>
      </c>
      <c r="C6" s="4"/>
      <c r="D6" s="4"/>
      <c r="E6" t="s">
        <v>14</v>
      </c>
      <c r="F6" t="s">
        <v>15</v>
      </c>
    </row>
    <row r="7" ht="15.75" customHeight="1" spans="1:5">
      <c r="A7" t="s">
        <v>16</v>
      </c>
      <c r="B7" t="s">
        <v>17</v>
      </c>
      <c r="C7" s="4">
        <v>18</v>
      </c>
      <c r="D7" s="4" t="s">
        <v>18</v>
      </c>
      <c r="E7" t="s">
        <v>19</v>
      </c>
    </row>
    <row r="8" ht="15.75" customHeight="1" spans="1:5">
      <c r="A8">
        <v>102</v>
      </c>
      <c r="C8" s="4"/>
      <c r="D8" s="4"/>
      <c r="E8" t="s">
        <v>12</v>
      </c>
    </row>
    <row r="9" ht="15.75" customHeight="1" spans="1:5">
      <c r="A9">
        <v>102</v>
      </c>
      <c r="C9" s="4"/>
      <c r="D9" s="4"/>
      <c r="E9" t="s">
        <v>19</v>
      </c>
    </row>
    <row r="10" ht="15.75" customHeight="1" spans="1:5">
      <c r="A10">
        <v>103</v>
      </c>
      <c r="B10" t="s">
        <v>20</v>
      </c>
      <c r="C10" s="4">
        <v>30</v>
      </c>
      <c r="D10" s="4" t="s">
        <v>21</v>
      </c>
      <c r="E10" t="s">
        <v>22</v>
      </c>
    </row>
    <row r="11" ht="15.75" customHeight="1" spans="1:7">
      <c r="A11">
        <v>103</v>
      </c>
      <c r="B11" t="s">
        <v>23</v>
      </c>
      <c r="C11" s="4">
        <v>20</v>
      </c>
      <c r="D11" s="4" t="s">
        <v>21</v>
      </c>
      <c r="E11" t="s">
        <v>24</v>
      </c>
      <c r="F11" t="s">
        <v>25</v>
      </c>
      <c r="G11">
        <v>235</v>
      </c>
    </row>
    <row r="12" ht="15.75" customHeight="1" spans="3:4">
      <c r="C12" s="4">
        <v>5</v>
      </c>
      <c r="D12" s="4" t="s">
        <v>18</v>
      </c>
    </row>
    <row r="13" ht="15.75" customHeight="1" spans="1:4">
      <c r="A13">
        <v>105</v>
      </c>
      <c r="B13">
        <v>11</v>
      </c>
      <c r="C13" s="4">
        <v>15</v>
      </c>
      <c r="D13" s="4" t="s">
        <v>26</v>
      </c>
    </row>
    <row r="14" ht="15.75" customHeight="1" spans="1:4">
      <c r="A14">
        <v>105</v>
      </c>
      <c r="B14" t="s">
        <v>27</v>
      </c>
      <c r="C14" s="4">
        <v>20</v>
      </c>
      <c r="D14" s="4" t="s">
        <v>28</v>
      </c>
    </row>
    <row r="15" ht="15.75" customHeight="1" spans="1:4">
      <c r="A15">
        <v>106</v>
      </c>
      <c r="B15">
        <v>12</v>
      </c>
      <c r="C15" s="4">
        <v>12</v>
      </c>
      <c r="D15" s="4" t="s">
        <v>8</v>
      </c>
    </row>
    <row r="16" ht="15.75" customHeight="1" spans="1:5">
      <c r="A16">
        <v>107</v>
      </c>
      <c r="B16">
        <v>5</v>
      </c>
      <c r="C16" s="4">
        <v>5</v>
      </c>
      <c r="D16" s="4" t="s">
        <v>8</v>
      </c>
      <c r="E16" t="s">
        <v>29</v>
      </c>
    </row>
    <row r="17" ht="15.75" customHeight="1" spans="1:6">
      <c r="A17">
        <v>107</v>
      </c>
      <c r="B17">
        <v>43</v>
      </c>
      <c r="C17" s="4"/>
      <c r="D17" s="4" t="s">
        <v>30</v>
      </c>
      <c r="E17" t="s">
        <v>31</v>
      </c>
      <c r="F17" t="s">
        <v>32</v>
      </c>
    </row>
    <row r="18" ht="15.75" customHeight="1" spans="1:6">
      <c r="A18">
        <v>107</v>
      </c>
      <c r="C18" s="4"/>
      <c r="D18" s="4" t="s">
        <v>33</v>
      </c>
      <c r="E18" t="s">
        <v>34</v>
      </c>
      <c r="F18" t="s">
        <v>32</v>
      </c>
    </row>
    <row r="19" ht="15.75" customHeight="1" spans="1:6">
      <c r="A19">
        <v>108</v>
      </c>
      <c r="C19" s="4"/>
      <c r="D19" s="4"/>
      <c r="E19">
        <v>178</v>
      </c>
      <c r="F19" t="s">
        <v>35</v>
      </c>
    </row>
    <row r="20" ht="15.75" customHeight="1" spans="1:6">
      <c r="A20">
        <v>109</v>
      </c>
      <c r="B20" t="s">
        <v>36</v>
      </c>
      <c r="C20" s="4">
        <v>1</v>
      </c>
      <c r="D20" s="4" t="s">
        <v>37</v>
      </c>
      <c r="F20" t="s">
        <v>38</v>
      </c>
    </row>
    <row r="21" ht="15.75" customHeight="1" spans="1:6">
      <c r="A21">
        <v>109</v>
      </c>
      <c r="B21" t="s">
        <v>39</v>
      </c>
      <c r="C21" s="4">
        <v>63</v>
      </c>
      <c r="D21" s="4" t="s">
        <v>21</v>
      </c>
      <c r="E21">
        <v>115</v>
      </c>
      <c r="F21" t="s">
        <v>40</v>
      </c>
    </row>
    <row r="22" ht="15.75" customHeight="1" spans="1:6">
      <c r="A22">
        <v>109</v>
      </c>
      <c r="B22">
        <v>14</v>
      </c>
      <c r="C22" s="4">
        <v>14</v>
      </c>
      <c r="D22" s="4" t="s">
        <v>8</v>
      </c>
      <c r="E22">
        <v>100</v>
      </c>
      <c r="F22" t="s">
        <v>41</v>
      </c>
    </row>
    <row r="23" ht="15.75" customHeight="1" spans="1:4">
      <c r="A23" t="s">
        <v>42</v>
      </c>
      <c r="B23">
        <v>6</v>
      </c>
      <c r="C23" s="4">
        <v>6</v>
      </c>
      <c r="D23" s="4" t="s">
        <v>18</v>
      </c>
    </row>
    <row r="24" ht="15.75" customHeight="1" spans="1:6">
      <c r="A24">
        <v>1010</v>
      </c>
      <c r="B24">
        <v>9</v>
      </c>
      <c r="C24" s="4">
        <v>9</v>
      </c>
      <c r="D24" s="4" t="s">
        <v>8</v>
      </c>
      <c r="F24" t="s">
        <v>43</v>
      </c>
    </row>
    <row r="25" ht="15.75" customHeight="1" spans="1:6">
      <c r="A25">
        <v>1011</v>
      </c>
      <c r="B25">
        <v>12</v>
      </c>
      <c r="C25" s="4">
        <v>12</v>
      </c>
      <c r="D25" s="4" t="s">
        <v>8</v>
      </c>
      <c r="E25" t="s">
        <v>44</v>
      </c>
      <c r="F25" t="s">
        <v>45</v>
      </c>
    </row>
    <row r="26" s="1" customFormat="1" ht="15.75" customHeight="1" spans="1:5">
      <c r="A26" s="1">
        <v>1012</v>
      </c>
      <c r="B26" s="1">
        <v>21</v>
      </c>
      <c r="C26" s="1">
        <v>21</v>
      </c>
      <c r="D26" s="3" t="s">
        <v>8</v>
      </c>
      <c r="E26" s="1" t="s">
        <v>46</v>
      </c>
    </row>
    <row r="27" s="1" customFormat="1" ht="15.75" customHeight="1" spans="1:6">
      <c r="A27" s="1">
        <v>1012</v>
      </c>
      <c r="B27" s="1">
        <v>3</v>
      </c>
      <c r="C27" s="1">
        <v>3</v>
      </c>
      <c r="D27" s="3" t="s">
        <v>21</v>
      </c>
      <c r="F27" s="1" t="s">
        <v>38</v>
      </c>
    </row>
    <row r="28" s="1" customFormat="1" ht="15.75" customHeight="1" spans="1:4">
      <c r="A28" s="1">
        <v>1012</v>
      </c>
      <c r="B28" s="1">
        <v>35</v>
      </c>
      <c r="C28" s="1">
        <v>35</v>
      </c>
      <c r="D28" s="3" t="s">
        <v>21</v>
      </c>
    </row>
    <row r="29" s="1" customFormat="1" ht="15.75" customHeight="1" spans="1:4">
      <c r="A29" s="1">
        <v>1012</v>
      </c>
      <c r="B29" s="1">
        <v>2</v>
      </c>
      <c r="C29" s="1">
        <v>2</v>
      </c>
      <c r="D29" s="3" t="s">
        <v>18</v>
      </c>
    </row>
    <row r="30" ht="15.75" customHeight="1" spans="3:6">
      <c r="C30" s="4"/>
      <c r="D30" s="4"/>
      <c r="E30" t="s">
        <v>47</v>
      </c>
      <c r="F30" t="s">
        <v>48</v>
      </c>
    </row>
    <row r="31" ht="15.75" customHeight="1" spans="3:4">
      <c r="C31" s="4"/>
      <c r="D31" s="4"/>
    </row>
    <row r="32" ht="15.75" customHeight="1" spans="1:6">
      <c r="A32">
        <v>1014</v>
      </c>
      <c r="B32">
        <v>10</v>
      </c>
      <c r="C32" s="4">
        <v>10</v>
      </c>
      <c r="D32" s="4" t="s">
        <v>8</v>
      </c>
      <c r="E32">
        <v>2</v>
      </c>
      <c r="F32" t="s">
        <v>49</v>
      </c>
    </row>
    <row r="33" ht="15.75" customHeight="1" spans="3:4">
      <c r="C33" s="10">
        <f>SUM(C1:C3)</f>
        <v>0</v>
      </c>
      <c r="D33" s="4" t="s">
        <v>50</v>
      </c>
    </row>
    <row r="34" s="1" customFormat="1" ht="15.75" customHeight="1" spans="3:4">
      <c r="C34" s="2"/>
      <c r="D34" s="3"/>
    </row>
    <row r="35" s="1" customFormat="1" ht="15.75" customHeight="1" spans="1:6">
      <c r="A35" s="1">
        <v>1016</v>
      </c>
      <c r="C35" s="2"/>
      <c r="D35" s="3"/>
      <c r="E35" s="1">
        <v>302</v>
      </c>
      <c r="F35" s="1" t="s">
        <v>51</v>
      </c>
    </row>
    <row r="36" s="1" customFormat="1" ht="15.75" customHeight="1" spans="1:4">
      <c r="A36" s="1">
        <v>1016</v>
      </c>
      <c r="C36" s="2">
        <v>1</v>
      </c>
      <c r="D36" s="3" t="s">
        <v>8</v>
      </c>
    </row>
    <row r="37" s="1" customFormat="1" ht="15.75" customHeight="1" spans="1:4">
      <c r="A37" s="1">
        <v>1016</v>
      </c>
      <c r="C37" s="2">
        <v>100</v>
      </c>
      <c r="D37" s="3" t="s">
        <v>28</v>
      </c>
    </row>
    <row r="38" s="1" customFormat="1" ht="15.75" customHeight="1" spans="1:4">
      <c r="A38" s="1">
        <v>1017</v>
      </c>
      <c r="C38" s="2">
        <v>12</v>
      </c>
      <c r="D38" s="3" t="s">
        <v>8</v>
      </c>
    </row>
    <row r="39" s="1" customFormat="1" ht="15.75" customHeight="1" spans="1:6">
      <c r="A39" s="1">
        <v>1017</v>
      </c>
      <c r="C39" s="2">
        <v>3</v>
      </c>
      <c r="D39" s="3" t="s">
        <v>8</v>
      </c>
      <c r="E39" s="1">
        <v>186</v>
      </c>
      <c r="F39" s="1" t="s">
        <v>52</v>
      </c>
    </row>
    <row r="40" s="8" customFormat="1" ht="15.75" customHeight="1" spans="1:4">
      <c r="A40" s="8">
        <v>1019</v>
      </c>
      <c r="C40" s="8">
        <v>7</v>
      </c>
      <c r="D40" s="8" t="s">
        <v>8</v>
      </c>
    </row>
    <row r="41" s="8" customFormat="1" ht="15.75" customHeight="1" spans="1:4">
      <c r="A41" s="8">
        <v>1020</v>
      </c>
      <c r="C41" s="8">
        <v>8</v>
      </c>
      <c r="D41" s="8" t="s">
        <v>8</v>
      </c>
    </row>
    <row r="42" s="8" customFormat="1" ht="15.75" customHeight="1" spans="1:4">
      <c r="A42" s="8">
        <v>1021</v>
      </c>
      <c r="C42" s="8">
        <v>15</v>
      </c>
      <c r="D42" s="8" t="s">
        <v>26</v>
      </c>
    </row>
    <row r="43" s="8" customFormat="1" ht="15.75" customHeight="1" spans="1:6">
      <c r="A43" s="8">
        <v>1021</v>
      </c>
      <c r="C43" s="8">
        <v>2</v>
      </c>
      <c r="D43" s="8" t="s">
        <v>8</v>
      </c>
      <c r="E43" s="8">
        <v>154</v>
      </c>
      <c r="F43" s="8" t="s">
        <v>53</v>
      </c>
    </row>
    <row r="44" s="8" customFormat="1" ht="15.75" customHeight="1" spans="5:6">
      <c r="E44" s="8">
        <v>554</v>
      </c>
      <c r="F44" s="8" t="s">
        <v>54</v>
      </c>
    </row>
    <row r="45" s="1" customFormat="1" ht="15.75" customHeight="1" spans="1:4">
      <c r="A45" s="1">
        <v>1021</v>
      </c>
      <c r="C45" s="1">
        <v>4</v>
      </c>
      <c r="D45" s="1" t="s">
        <v>8</v>
      </c>
    </row>
    <row r="46" s="1" customFormat="1" ht="15.75" customHeight="1" spans="1:4">
      <c r="A46" s="1">
        <v>1022</v>
      </c>
      <c r="C46" s="1">
        <v>3</v>
      </c>
      <c r="D46" s="1" t="s">
        <v>38</v>
      </c>
    </row>
    <row r="47" s="1" customFormat="1" ht="15.75" customHeight="1" spans="1:6">
      <c r="A47" s="1">
        <v>1022</v>
      </c>
      <c r="C47" s="1">
        <v>25</v>
      </c>
      <c r="D47" s="1" t="s">
        <v>8</v>
      </c>
      <c r="F47" s="1" t="s">
        <v>55</v>
      </c>
    </row>
    <row r="48" s="1" customFormat="1" ht="15.75" customHeight="1" spans="1:6">
      <c r="A48" s="1">
        <v>1022</v>
      </c>
      <c r="C48" s="1">
        <v>6</v>
      </c>
      <c r="D48" s="1" t="s">
        <v>8</v>
      </c>
      <c r="F48" s="1" t="s">
        <v>56</v>
      </c>
    </row>
    <row r="49" s="1" customFormat="1" ht="15.75" customHeight="1" spans="1:6">
      <c r="A49" s="1">
        <v>1022</v>
      </c>
      <c r="F49" s="1" t="s">
        <v>57</v>
      </c>
    </row>
    <row r="50" s="1" customFormat="1" ht="15.75" customHeight="1" spans="1:6">
      <c r="A50" s="1">
        <v>1022</v>
      </c>
      <c r="C50" s="1">
        <v>4</v>
      </c>
      <c r="D50" s="1" t="s">
        <v>21</v>
      </c>
      <c r="F50" s="1" t="s">
        <v>58</v>
      </c>
    </row>
    <row r="51" s="1" customFormat="1" ht="15.75" customHeight="1" spans="1:4">
      <c r="A51" s="1">
        <v>1022</v>
      </c>
      <c r="C51" s="1">
        <v>1</v>
      </c>
      <c r="D51" s="1" t="s">
        <v>38</v>
      </c>
    </row>
    <row r="52" s="1" customFormat="1" ht="15.75" customHeight="1" spans="1:6">
      <c r="A52" s="1">
        <v>1022</v>
      </c>
      <c r="C52" s="1">
        <v>7</v>
      </c>
      <c r="D52" s="1" t="s">
        <v>8</v>
      </c>
      <c r="F52" s="1" t="s">
        <v>59</v>
      </c>
    </row>
    <row r="53" ht="15.75" customHeight="1" spans="1:4">
      <c r="A53">
        <v>1022</v>
      </c>
      <c r="C53">
        <v>20</v>
      </c>
      <c r="D53" t="s">
        <v>8</v>
      </c>
    </row>
    <row r="54" ht="15.75" customHeight="1" spans="5:6">
      <c r="E54" s="1">
        <v>84</v>
      </c>
      <c r="F54" s="1" t="s">
        <v>60</v>
      </c>
    </row>
    <row r="55" ht="15.75" customHeight="1" spans="1:6">
      <c r="A55">
        <v>1023</v>
      </c>
      <c r="E55">
        <v>184</v>
      </c>
      <c r="F55" t="s">
        <v>61</v>
      </c>
    </row>
    <row r="56" ht="15.75" customHeight="1" spans="1:6">
      <c r="A56">
        <v>1023</v>
      </c>
      <c r="C56">
        <v>30</v>
      </c>
      <c r="D56" t="s">
        <v>21</v>
      </c>
      <c r="F56" t="s">
        <v>62</v>
      </c>
    </row>
    <row r="57" ht="15.75" customHeight="1" spans="1:4">
      <c r="A57">
        <v>1023</v>
      </c>
      <c r="C57">
        <v>51</v>
      </c>
      <c r="D57" t="s">
        <v>8</v>
      </c>
    </row>
    <row r="58" ht="15.75" customHeight="1" spans="1:6">
      <c r="A58">
        <v>1023</v>
      </c>
      <c r="C58">
        <v>55</v>
      </c>
      <c r="D58" t="s">
        <v>21</v>
      </c>
      <c r="E58">
        <v>48</v>
      </c>
      <c r="F58" t="s">
        <v>63</v>
      </c>
    </row>
    <row r="59" ht="15.75" customHeight="1" spans="1:6">
      <c r="A59">
        <v>1025</v>
      </c>
      <c r="E59">
        <v>348</v>
      </c>
      <c r="F59" t="s">
        <v>51</v>
      </c>
    </row>
    <row r="60" ht="15.75" customHeight="1" spans="1:6">
      <c r="A60">
        <v>1025</v>
      </c>
      <c r="C60">
        <v>12</v>
      </c>
      <c r="D60" t="s">
        <v>8</v>
      </c>
      <c r="E60">
        <v>336</v>
      </c>
      <c r="F60" t="s">
        <v>64</v>
      </c>
    </row>
    <row r="61" s="1" customFormat="1" ht="15.75" customHeight="1" spans="1:4">
      <c r="A61" s="1">
        <v>1026</v>
      </c>
      <c r="C61" s="1">
        <v>43</v>
      </c>
      <c r="D61" s="1" t="s">
        <v>21</v>
      </c>
    </row>
    <row r="62" s="1" customFormat="1" ht="15.75" customHeight="1" spans="1:4">
      <c r="A62" s="1">
        <v>1027</v>
      </c>
      <c r="C62" s="1">
        <v>1</v>
      </c>
      <c r="D62" s="1" t="s">
        <v>8</v>
      </c>
    </row>
    <row r="63" s="1" customFormat="1" ht="15.75" customHeight="1" spans="1:6">
      <c r="A63" s="1">
        <v>1028</v>
      </c>
      <c r="C63" s="1">
        <v>2</v>
      </c>
      <c r="D63" s="1" t="s">
        <v>8</v>
      </c>
      <c r="E63" s="1">
        <v>264</v>
      </c>
      <c r="F63" s="1" t="s">
        <v>65</v>
      </c>
    </row>
    <row r="64" s="1" customFormat="1" ht="15.75" customHeight="1" spans="1:4">
      <c r="A64" s="1">
        <v>1028</v>
      </c>
      <c r="C64" s="1">
        <v>-16</v>
      </c>
      <c r="D64" s="1" t="s">
        <v>66</v>
      </c>
    </row>
    <row r="65" s="1" customFormat="1" ht="15.75" customHeight="1" spans="1:6">
      <c r="A65" s="1">
        <v>1029</v>
      </c>
      <c r="C65" s="1">
        <v>2</v>
      </c>
      <c r="D65" s="1" t="s">
        <v>8</v>
      </c>
      <c r="E65" s="1">
        <v>278</v>
      </c>
      <c r="F65" s="1" t="s">
        <v>67</v>
      </c>
    </row>
    <row r="66" s="1" customFormat="1" ht="15.75" customHeight="1" spans="1:4">
      <c r="A66" s="1">
        <v>1030</v>
      </c>
      <c r="C66" s="1">
        <v>5</v>
      </c>
      <c r="D66" s="1" t="s">
        <v>26</v>
      </c>
    </row>
    <row r="67" s="1" customFormat="1" ht="15.75" customHeight="1" spans="1:4">
      <c r="A67" s="1">
        <v>1030</v>
      </c>
      <c r="C67" s="1">
        <v>4</v>
      </c>
      <c r="D67" s="1" t="s">
        <v>8</v>
      </c>
    </row>
    <row r="68" s="1" customFormat="1" ht="15.75" customHeight="1" spans="1:4">
      <c r="A68" s="1">
        <v>1031</v>
      </c>
      <c r="C68" s="1">
        <v>8</v>
      </c>
      <c r="D68" s="1" t="s">
        <v>8</v>
      </c>
    </row>
    <row r="69" s="1" customFormat="1" ht="15.75" customHeight="1" spans="1:4">
      <c r="A69" s="1">
        <v>1031</v>
      </c>
      <c r="C69" s="1">
        <v>4</v>
      </c>
      <c r="D69" s="1" t="s">
        <v>8</v>
      </c>
    </row>
    <row r="70" s="1" customFormat="1" ht="15.75" customHeight="1" spans="1:4">
      <c r="A70" s="1">
        <v>1031</v>
      </c>
      <c r="C70" s="1">
        <v>2</v>
      </c>
      <c r="D70" s="1" t="s">
        <v>8</v>
      </c>
    </row>
    <row r="71" s="1" customFormat="1" ht="15.75" customHeight="1" spans="1:4">
      <c r="A71" s="1">
        <v>1031</v>
      </c>
      <c r="C71" s="1">
        <v>1</v>
      </c>
      <c r="D71" s="1" t="s">
        <v>38</v>
      </c>
    </row>
    <row r="72" s="1" customFormat="1" ht="15.75" customHeight="1" spans="1:6">
      <c r="A72" s="1">
        <v>1031</v>
      </c>
      <c r="C72" s="1">
        <v>7</v>
      </c>
      <c r="D72" s="1" t="s">
        <v>8</v>
      </c>
      <c r="F72" s="1" t="s">
        <v>68</v>
      </c>
    </row>
    <row r="73" s="1" customFormat="1" ht="15.75" customHeight="1" spans="1:6">
      <c r="A73" s="1">
        <v>1031</v>
      </c>
      <c r="C73" s="1">
        <v>32</v>
      </c>
      <c r="D73" s="1" t="s">
        <v>8</v>
      </c>
      <c r="F73" s="1" t="s">
        <v>69</v>
      </c>
    </row>
    <row r="74" s="1" customFormat="1" ht="15.75" customHeight="1" spans="1:6">
      <c r="A74" s="1">
        <v>1031</v>
      </c>
      <c r="C74" s="1">
        <v>3</v>
      </c>
      <c r="D74" s="1" t="s">
        <v>8</v>
      </c>
      <c r="F74" s="1" t="s">
        <v>70</v>
      </c>
    </row>
    <row r="75" s="1" customFormat="1" ht="15.75" customHeight="1" spans="1:6">
      <c r="A75" s="1">
        <v>1031</v>
      </c>
      <c r="E75" s="1">
        <v>212</v>
      </c>
      <c r="F75" s="1" t="s">
        <v>71</v>
      </c>
    </row>
    <row r="76" s="1" customFormat="1" ht="15.75" customHeight="1" spans="1:6">
      <c r="A76" s="1">
        <v>1031</v>
      </c>
      <c r="C76" s="1">
        <v>55</v>
      </c>
      <c r="D76" s="1" t="s">
        <v>21</v>
      </c>
      <c r="E76" s="1">
        <v>175</v>
      </c>
      <c r="F76" s="1" t="s">
        <v>72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autoFilter xmlns:etc="http://www.wps.cn/officeDocument/2017/etCustomData" ref="D1:D248" etc:filterBottomFollowUsedRange="0">
    <extLst/>
  </autoFilter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2" sqref="A2"/>
    </sheetView>
  </sheetViews>
  <sheetFormatPr defaultColWidth="12.6296296296296" defaultRowHeight="15" customHeight="1"/>
  <sheetData>
    <row r="1" ht="15.75" customHeight="1" spans="1:1">
      <c r="A1" s="4" t="s">
        <v>73</v>
      </c>
    </row>
    <row r="2" ht="15.75" customHeight="1" spans="1:1">
      <c r="A2" t="s">
        <v>74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1" sqref="A1:B60"/>
    </sheetView>
  </sheetViews>
  <sheetFormatPr defaultColWidth="8.88888888888889" defaultRowHeight="13.2" outlineLevelCol="4"/>
  <cols>
    <col min="1" max="1" width="7.5" customWidth="1"/>
    <col min="2" max="2" width="6" customWidth="1"/>
    <col min="3" max="3" width="7.5" customWidth="1"/>
    <col min="4" max="4" width="6" customWidth="1"/>
    <col min="5" max="5" width="6.37962962962963" customWidth="1"/>
  </cols>
  <sheetData>
    <row r="1" spans="1:4">
      <c r="A1" s="4" t="s">
        <v>2</v>
      </c>
      <c r="B1" s="4" t="s">
        <v>3</v>
      </c>
      <c r="C1" s="4"/>
      <c r="D1" s="4"/>
    </row>
    <row r="2" spans="1:5">
      <c r="A2" s="4">
        <v>18</v>
      </c>
      <c r="B2" s="4" t="s">
        <v>18</v>
      </c>
      <c r="C2" s="4"/>
      <c r="D2" s="4"/>
      <c r="E2" s="4"/>
    </row>
    <row r="3" spans="1:5">
      <c r="A3" s="4">
        <v>5</v>
      </c>
      <c r="B3" s="4" t="s">
        <v>18</v>
      </c>
      <c r="C3" s="4"/>
      <c r="D3" s="4"/>
      <c r="E3" s="4"/>
    </row>
    <row r="4" spans="1:2">
      <c r="A4" s="4">
        <v>6</v>
      </c>
      <c r="B4" s="4" t="s">
        <v>18</v>
      </c>
    </row>
    <row r="5" spans="1:4">
      <c r="A5" s="1">
        <v>2</v>
      </c>
      <c r="B5" s="3" t="s">
        <v>18</v>
      </c>
      <c r="C5" s="4"/>
      <c r="D5" s="4"/>
    </row>
    <row r="6" spans="1:4">
      <c r="A6">
        <v>20</v>
      </c>
      <c r="B6" t="s">
        <v>18</v>
      </c>
      <c r="C6" s="4"/>
      <c r="D6" s="4"/>
    </row>
    <row r="7" spans="1:4">
      <c r="A7">
        <v>81</v>
      </c>
      <c r="B7" t="s">
        <v>18</v>
      </c>
      <c r="C7" s="4"/>
      <c r="D7" s="4"/>
    </row>
    <row r="8" spans="1:4">
      <c r="A8">
        <v>12</v>
      </c>
      <c r="B8" t="s">
        <v>18</v>
      </c>
      <c r="C8" s="4"/>
      <c r="D8" s="4"/>
    </row>
    <row r="9" spans="1:4">
      <c r="A9" s="1">
        <v>-16</v>
      </c>
      <c r="B9" t="s">
        <v>18</v>
      </c>
      <c r="C9" s="4"/>
      <c r="D9" s="4"/>
    </row>
    <row r="10" spans="1:4">
      <c r="A10" s="1">
        <v>8</v>
      </c>
      <c r="B10" t="s">
        <v>18</v>
      </c>
      <c r="C10" s="4"/>
      <c r="D10" s="4"/>
    </row>
    <row r="12" spans="1:4">
      <c r="A12" s="4">
        <v>20</v>
      </c>
      <c r="B12" s="4" t="s">
        <v>28</v>
      </c>
      <c r="C12" s="4"/>
      <c r="D12" s="4"/>
    </row>
    <row r="13" spans="1:4">
      <c r="A13" s="2">
        <v>100</v>
      </c>
      <c r="B13" s="3" t="s">
        <v>28</v>
      </c>
      <c r="C13" s="4"/>
      <c r="D13" s="4"/>
    </row>
    <row r="14" spans="1:4">
      <c r="A14" s="4">
        <v>14</v>
      </c>
      <c r="B14" s="4" t="s">
        <v>8</v>
      </c>
      <c r="C14" s="4"/>
      <c r="D14" s="4"/>
    </row>
    <row r="15" spans="1:4">
      <c r="A15" s="4">
        <v>12</v>
      </c>
      <c r="B15" s="4" t="s">
        <v>8</v>
      </c>
      <c r="C15" s="4"/>
      <c r="D15" s="4"/>
    </row>
    <row r="16" spans="1:4">
      <c r="A16" s="4">
        <v>5</v>
      </c>
      <c r="B16" s="4" t="s">
        <v>8</v>
      </c>
      <c r="C16" s="4"/>
      <c r="D16" s="4"/>
    </row>
    <row r="17" spans="1:4">
      <c r="A17" s="4">
        <v>14</v>
      </c>
      <c r="B17" s="4" t="s">
        <v>8</v>
      </c>
      <c r="C17" s="4"/>
      <c r="D17" s="4"/>
    </row>
    <row r="18" spans="1:4">
      <c r="A18" s="4">
        <v>9</v>
      </c>
      <c r="B18" s="4" t="s">
        <v>8</v>
      </c>
      <c r="C18" s="4"/>
      <c r="D18" s="4"/>
    </row>
    <row r="19" spans="1:4">
      <c r="A19" s="4">
        <v>12</v>
      </c>
      <c r="B19" s="4" t="s">
        <v>8</v>
      </c>
      <c r="C19" s="4"/>
      <c r="D19" s="4"/>
    </row>
    <row r="20" spans="1:4">
      <c r="A20" s="1">
        <v>21</v>
      </c>
      <c r="B20" s="3" t="s">
        <v>8</v>
      </c>
      <c r="C20" s="4"/>
      <c r="D20" s="4"/>
    </row>
    <row r="21" spans="1:4">
      <c r="A21" s="4">
        <v>10</v>
      </c>
      <c r="B21" s="4" t="s">
        <v>8</v>
      </c>
      <c r="C21" s="4"/>
      <c r="D21" s="4"/>
    </row>
    <row r="22" spans="1:4">
      <c r="A22" s="2">
        <v>1</v>
      </c>
      <c r="B22" s="3" t="s">
        <v>8</v>
      </c>
      <c r="C22" s="4"/>
      <c r="D22" s="4"/>
    </row>
    <row r="23" spans="1:4">
      <c r="A23" s="2">
        <v>12</v>
      </c>
      <c r="B23" s="3" t="s">
        <v>8</v>
      </c>
      <c r="C23" s="4"/>
      <c r="D23" s="4"/>
    </row>
    <row r="24" spans="1:4">
      <c r="A24" s="2">
        <v>3</v>
      </c>
      <c r="B24" s="3" t="s">
        <v>8</v>
      </c>
      <c r="C24" s="4"/>
      <c r="D24" s="4"/>
    </row>
    <row r="25" spans="1:4">
      <c r="A25" s="8">
        <v>7</v>
      </c>
      <c r="B25" s="8" t="s">
        <v>8</v>
      </c>
      <c r="C25" s="4"/>
      <c r="D25" s="4"/>
    </row>
    <row r="26" spans="1:4">
      <c r="A26" s="8">
        <v>8</v>
      </c>
      <c r="B26" s="8" t="s">
        <v>8</v>
      </c>
      <c r="C26" s="4"/>
      <c r="D26" s="4"/>
    </row>
    <row r="27" spans="1:5">
      <c r="A27" s="8">
        <v>2</v>
      </c>
      <c r="B27" s="8" t="s">
        <v>8</v>
      </c>
      <c r="C27" s="1"/>
      <c r="D27" s="3"/>
      <c r="E27" s="1"/>
    </row>
    <row r="28" spans="1:5">
      <c r="A28" s="1">
        <v>4</v>
      </c>
      <c r="B28" s="1" t="s">
        <v>8</v>
      </c>
      <c r="C28" s="1"/>
      <c r="D28" s="3"/>
      <c r="E28" s="1"/>
    </row>
    <row r="29" spans="1:5">
      <c r="A29" s="1">
        <v>25</v>
      </c>
      <c r="B29" s="1" t="s">
        <v>8</v>
      </c>
      <c r="C29" s="1"/>
      <c r="D29" s="3"/>
      <c r="E29" s="1"/>
    </row>
    <row r="30" spans="1:5">
      <c r="A30" s="1">
        <v>6</v>
      </c>
      <c r="B30" s="1" t="s">
        <v>8</v>
      </c>
      <c r="C30" s="1"/>
      <c r="D30" s="3"/>
      <c r="E30" s="1"/>
    </row>
    <row r="31" spans="1:4">
      <c r="A31" s="1">
        <v>7</v>
      </c>
      <c r="B31" s="1" t="s">
        <v>8</v>
      </c>
      <c r="C31" s="4"/>
      <c r="D31" s="4"/>
    </row>
    <row r="32" spans="1:4">
      <c r="A32" s="1">
        <v>1</v>
      </c>
      <c r="B32" s="1" t="s">
        <v>8</v>
      </c>
      <c r="C32" s="4"/>
      <c r="D32" s="4"/>
    </row>
    <row r="33" spans="1:4">
      <c r="A33" s="1">
        <v>2</v>
      </c>
      <c r="B33" s="1" t="s">
        <v>8</v>
      </c>
      <c r="C33" s="4"/>
      <c r="D33" s="4"/>
    </row>
    <row r="34" spans="1:4">
      <c r="A34" s="1">
        <v>2</v>
      </c>
      <c r="B34" s="1" t="s">
        <v>8</v>
      </c>
      <c r="C34" s="10"/>
      <c r="D34" s="4"/>
    </row>
    <row r="35" spans="1:5">
      <c r="A35" s="1">
        <v>4</v>
      </c>
      <c r="B35" s="1" t="s">
        <v>8</v>
      </c>
      <c r="C35" s="2"/>
      <c r="D35" s="3"/>
      <c r="E35" s="1"/>
    </row>
    <row r="36" spans="1:5">
      <c r="A36" s="1">
        <v>4</v>
      </c>
      <c r="B36" s="1" t="s">
        <v>8</v>
      </c>
      <c r="C36" s="2"/>
      <c r="D36" s="3"/>
      <c r="E36" s="1"/>
    </row>
    <row r="37" spans="1:5">
      <c r="A37" s="1">
        <v>2</v>
      </c>
      <c r="B37" s="1" t="s">
        <v>8</v>
      </c>
      <c r="C37" s="2"/>
      <c r="D37" s="3"/>
      <c r="E37" s="1"/>
    </row>
    <row r="38" spans="1:5">
      <c r="A38" s="1">
        <v>7</v>
      </c>
      <c r="B38" s="1" t="s">
        <v>8</v>
      </c>
      <c r="C38" s="2"/>
      <c r="D38" s="3"/>
      <c r="E38" s="1"/>
    </row>
    <row r="39" spans="1:5">
      <c r="A39" s="1">
        <v>32</v>
      </c>
      <c r="B39" s="1" t="s">
        <v>8</v>
      </c>
      <c r="C39" s="2"/>
      <c r="D39" s="3"/>
      <c r="E39" s="1"/>
    </row>
    <row r="40" spans="1:5">
      <c r="A40" s="1">
        <v>3</v>
      </c>
      <c r="B40" s="1" t="s">
        <v>8</v>
      </c>
      <c r="C40" s="2"/>
      <c r="D40" s="3"/>
      <c r="E40" s="1"/>
    </row>
    <row r="41" spans="1:5">
      <c r="A41" s="4"/>
      <c r="B41" s="4" t="s">
        <v>11</v>
      </c>
      <c r="C41" s="8"/>
      <c r="D41" s="8"/>
      <c r="E41" s="8"/>
    </row>
    <row r="42" spans="1:5">
      <c r="A42" s="4"/>
      <c r="B42" s="4" t="s">
        <v>33</v>
      </c>
      <c r="C42" s="8"/>
      <c r="D42" s="8"/>
      <c r="E42" s="8"/>
    </row>
    <row r="43" spans="1:5">
      <c r="A43" s="4">
        <v>30</v>
      </c>
      <c r="B43" s="4" t="s">
        <v>21</v>
      </c>
      <c r="C43" s="8"/>
      <c r="D43" s="8"/>
      <c r="E43" s="8"/>
    </row>
    <row r="44" spans="1:5">
      <c r="A44" s="4">
        <v>20</v>
      </c>
      <c r="B44" s="4" t="s">
        <v>21</v>
      </c>
      <c r="C44" s="8"/>
      <c r="D44" s="8"/>
      <c r="E44" s="8"/>
    </row>
    <row r="45" spans="1:5">
      <c r="A45" s="4">
        <v>63</v>
      </c>
      <c r="B45" s="4" t="s">
        <v>21</v>
      </c>
      <c r="C45" s="8"/>
      <c r="D45" s="8"/>
      <c r="E45" s="8"/>
    </row>
    <row r="46" spans="1:5">
      <c r="A46" s="1">
        <v>3</v>
      </c>
      <c r="B46" s="3" t="s">
        <v>21</v>
      </c>
      <c r="C46" s="1"/>
      <c r="D46" s="1"/>
      <c r="E46" s="1"/>
    </row>
    <row r="47" spans="1:5">
      <c r="A47" s="1">
        <v>35</v>
      </c>
      <c r="B47" s="3" t="s">
        <v>21</v>
      </c>
      <c r="C47" s="1"/>
      <c r="D47" s="1"/>
      <c r="E47" s="1"/>
    </row>
    <row r="48" spans="1:5">
      <c r="A48" s="1">
        <v>4</v>
      </c>
      <c r="B48" s="1" t="s">
        <v>21</v>
      </c>
      <c r="C48" s="1"/>
      <c r="D48" s="1"/>
      <c r="E48" s="1"/>
    </row>
    <row r="49" spans="1:5">
      <c r="A49">
        <v>55</v>
      </c>
      <c r="B49" t="s">
        <v>21</v>
      </c>
      <c r="C49" s="1"/>
      <c r="D49" s="1"/>
      <c r="E49" s="1"/>
    </row>
    <row r="50" spans="1:5">
      <c r="A50" s="1">
        <v>43</v>
      </c>
      <c r="B50" s="1" t="s">
        <v>21</v>
      </c>
      <c r="C50" s="1"/>
      <c r="D50" s="1"/>
      <c r="E50" s="1"/>
    </row>
    <row r="51" spans="1:5">
      <c r="A51" s="1">
        <v>55</v>
      </c>
      <c r="B51" s="1" t="s">
        <v>21</v>
      </c>
      <c r="C51" s="1"/>
      <c r="D51" s="1"/>
      <c r="E51" s="1"/>
    </row>
    <row r="52" spans="1:5">
      <c r="A52" s="4">
        <v>1</v>
      </c>
      <c r="B52" s="4" t="s">
        <v>37</v>
      </c>
      <c r="C52" s="1"/>
      <c r="D52" s="1"/>
      <c r="E52" s="1"/>
    </row>
    <row r="53" spans="1:5">
      <c r="A53" s="4">
        <v>15</v>
      </c>
      <c r="B53" s="4" t="s">
        <v>26</v>
      </c>
      <c r="C53" s="1"/>
      <c r="D53" s="1"/>
      <c r="E53" s="1"/>
    </row>
    <row r="54" spans="1:2">
      <c r="A54" s="8">
        <v>15</v>
      </c>
      <c r="B54" s="8" t="s">
        <v>26</v>
      </c>
    </row>
    <row r="55" spans="1:5">
      <c r="A55" s="1">
        <v>5</v>
      </c>
      <c r="B55" s="1" t="s">
        <v>26</v>
      </c>
      <c r="E55" s="1"/>
    </row>
    <row r="56" spans="1:2">
      <c r="A56" s="4"/>
      <c r="B56" s="4" t="s">
        <v>30</v>
      </c>
    </row>
    <row r="57" spans="1:2">
      <c r="A57" s="10">
        <f>SUM(A25:A27)</f>
        <v>17</v>
      </c>
      <c r="B57" s="4" t="s">
        <v>50</v>
      </c>
    </row>
    <row r="58" spans="1:2">
      <c r="A58" s="1">
        <v>3</v>
      </c>
      <c r="B58" s="1" t="s">
        <v>38</v>
      </c>
    </row>
    <row r="59" spans="1:2">
      <c r="A59" s="1">
        <v>1</v>
      </c>
      <c r="B59" s="1" t="s">
        <v>38</v>
      </c>
    </row>
    <row r="60" spans="1:2">
      <c r="A60" s="1">
        <v>1</v>
      </c>
      <c r="B60" s="1" t="s">
        <v>38</v>
      </c>
    </row>
    <row r="61" spans="1:2">
      <c r="A61" s="4"/>
      <c r="B61" s="4"/>
    </row>
    <row r="62" spans="3:5">
      <c r="C62" s="1"/>
      <c r="D62" s="1"/>
      <c r="E62" s="1"/>
    </row>
    <row r="63" spans="1:5">
      <c r="A63" s="4"/>
      <c r="B63" s="4"/>
      <c r="C63" s="1"/>
      <c r="D63" s="1"/>
      <c r="E63" s="1"/>
    </row>
    <row r="64" spans="1:5">
      <c r="A64" s="4"/>
      <c r="B64" s="4"/>
      <c r="C64" s="1"/>
      <c r="D64" s="1"/>
      <c r="E64" s="1"/>
    </row>
    <row r="65" spans="1:5">
      <c r="A65" s="4"/>
      <c r="B65" s="4"/>
      <c r="C65" s="1"/>
      <c r="D65" s="1"/>
      <c r="E65" s="1"/>
    </row>
    <row r="66" spans="1:5">
      <c r="A66" s="4"/>
      <c r="B66" s="4"/>
      <c r="C66" s="1"/>
      <c r="D66" s="1"/>
      <c r="E66" s="1"/>
    </row>
    <row r="67" spans="1:5">
      <c r="A67" s="4"/>
      <c r="B67" s="4"/>
      <c r="C67" s="1"/>
      <c r="D67" s="1"/>
      <c r="E67" s="1"/>
    </row>
    <row r="68" spans="1:5">
      <c r="A68" s="4"/>
      <c r="B68" s="4"/>
      <c r="C68" s="1"/>
      <c r="D68" s="1"/>
      <c r="E68" s="1"/>
    </row>
    <row r="69" spans="1:5">
      <c r="A69" s="2"/>
      <c r="B69" s="3"/>
      <c r="C69" s="1"/>
      <c r="D69" s="1"/>
      <c r="E69" s="1"/>
    </row>
    <row r="70" spans="1:5">
      <c r="A70" s="2"/>
      <c r="B70" s="3"/>
      <c r="C70" s="1"/>
      <c r="D70" s="1"/>
      <c r="E70" s="1"/>
    </row>
    <row r="71" spans="1:5">
      <c r="A71" s="8"/>
      <c r="B71" s="8"/>
      <c r="C71" s="1"/>
      <c r="D71" s="1"/>
      <c r="E71" s="1"/>
    </row>
    <row r="72" spans="1:5">
      <c r="A72" s="1"/>
      <c r="B72" s="1"/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</sheetData>
  <sortState ref="A1:B77">
    <sortCondition ref="B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7"/>
  <sheetViews>
    <sheetView workbookViewId="0">
      <selection activeCell="A1" sqref="A1:B61"/>
    </sheetView>
  </sheetViews>
  <sheetFormatPr defaultColWidth="8.88888888888889" defaultRowHeight="13.2" outlineLevelCol="1"/>
  <cols>
    <col min="1" max="1" width="7.5" customWidth="1"/>
    <col min="2" max="2" width="6" customWidth="1"/>
  </cols>
  <sheetData>
    <row r="1" spans="1:2">
      <c r="A1" s="4" t="s">
        <v>2</v>
      </c>
      <c r="B1" s="4" t="s">
        <v>3</v>
      </c>
    </row>
    <row r="2" spans="1:2">
      <c r="A2" s="4">
        <v>18</v>
      </c>
      <c r="B2" s="4" t="s">
        <v>18</v>
      </c>
    </row>
    <row r="3" spans="1:2">
      <c r="A3" s="4">
        <v>5</v>
      </c>
      <c r="B3" s="4" t="s">
        <v>18</v>
      </c>
    </row>
    <row r="4" spans="1:2">
      <c r="A4" s="4">
        <v>6</v>
      </c>
      <c r="B4" s="4" t="s">
        <v>18</v>
      </c>
    </row>
    <row r="5" spans="1:2">
      <c r="A5" s="1">
        <v>2</v>
      </c>
      <c r="B5" s="3" t="s">
        <v>18</v>
      </c>
    </row>
    <row r="6" spans="1:2">
      <c r="A6" s="1">
        <v>-16</v>
      </c>
      <c r="B6" s="1" t="s">
        <v>66</v>
      </c>
    </row>
    <row r="8" spans="1:2">
      <c r="A8" s="4">
        <v>20</v>
      </c>
      <c r="B8" s="4" t="s">
        <v>28</v>
      </c>
    </row>
    <row r="9" spans="1:2">
      <c r="A9" s="2">
        <v>100</v>
      </c>
      <c r="B9" s="3" t="s">
        <v>28</v>
      </c>
    </row>
    <row r="10" spans="1:2">
      <c r="A10" s="4">
        <v>14</v>
      </c>
      <c r="B10" s="4" t="s">
        <v>8</v>
      </c>
    </row>
    <row r="11" spans="1:2">
      <c r="A11" s="4">
        <v>12</v>
      </c>
      <c r="B11" s="4" t="s">
        <v>8</v>
      </c>
    </row>
    <row r="12" spans="1:2">
      <c r="A12" s="4">
        <v>5</v>
      </c>
      <c r="B12" s="4" t="s">
        <v>8</v>
      </c>
    </row>
    <row r="13" spans="1:2">
      <c r="A13" s="4">
        <v>14</v>
      </c>
      <c r="B13" s="4" t="s">
        <v>8</v>
      </c>
    </row>
    <row r="14" spans="1:2">
      <c r="A14" s="4">
        <v>9</v>
      </c>
      <c r="B14" s="4" t="s">
        <v>8</v>
      </c>
    </row>
    <row r="15" spans="1:2">
      <c r="A15" s="4">
        <v>12</v>
      </c>
      <c r="B15" s="4" t="s">
        <v>8</v>
      </c>
    </row>
    <row r="16" spans="1:2">
      <c r="A16" s="1">
        <v>21</v>
      </c>
      <c r="B16" s="3" t="s">
        <v>8</v>
      </c>
    </row>
    <row r="17" spans="1:2">
      <c r="A17" s="4">
        <v>10</v>
      </c>
      <c r="B17" s="4" t="s">
        <v>8</v>
      </c>
    </row>
    <row r="18" spans="1:2">
      <c r="A18" s="2">
        <v>1</v>
      </c>
      <c r="B18" s="3" t="s">
        <v>8</v>
      </c>
    </row>
    <row r="19" spans="1:2">
      <c r="A19" s="2">
        <v>12</v>
      </c>
      <c r="B19" s="3" t="s">
        <v>8</v>
      </c>
    </row>
    <row r="20" spans="1:2">
      <c r="A20" s="2">
        <v>3</v>
      </c>
      <c r="B20" s="3" t="s">
        <v>8</v>
      </c>
    </row>
    <row r="21" spans="1:2">
      <c r="A21" s="8">
        <v>7</v>
      </c>
      <c r="B21" s="8" t="s">
        <v>8</v>
      </c>
    </row>
    <row r="22" spans="1:2">
      <c r="A22" s="8">
        <v>8</v>
      </c>
      <c r="B22" s="8" t="s">
        <v>8</v>
      </c>
    </row>
    <row r="23" spans="1:2">
      <c r="A23" s="8">
        <v>2</v>
      </c>
      <c r="B23" s="8" t="s">
        <v>8</v>
      </c>
    </row>
    <row r="24" spans="1:2">
      <c r="A24" s="1">
        <v>4</v>
      </c>
      <c r="B24" s="1" t="s">
        <v>8</v>
      </c>
    </row>
    <row r="25" spans="1:2">
      <c r="A25" s="1">
        <v>25</v>
      </c>
      <c r="B25" s="1" t="s">
        <v>8</v>
      </c>
    </row>
    <row r="26" spans="1:2">
      <c r="A26" s="1">
        <v>6</v>
      </c>
      <c r="B26" s="1" t="s">
        <v>8</v>
      </c>
    </row>
    <row r="27" spans="1:2">
      <c r="A27" s="1">
        <v>7</v>
      </c>
      <c r="B27" s="1" t="s">
        <v>8</v>
      </c>
    </row>
    <row r="28" spans="1:2">
      <c r="A28">
        <v>20</v>
      </c>
      <c r="B28" t="s">
        <v>8</v>
      </c>
    </row>
    <row r="29" spans="1:2">
      <c r="A29">
        <v>51</v>
      </c>
      <c r="B29" t="s">
        <v>8</v>
      </c>
    </row>
    <row r="30" spans="1:2">
      <c r="A30">
        <v>12</v>
      </c>
      <c r="B30" t="s">
        <v>8</v>
      </c>
    </row>
    <row r="31" spans="1:2">
      <c r="A31" s="1">
        <v>1</v>
      </c>
      <c r="B31" s="1" t="s">
        <v>8</v>
      </c>
    </row>
    <row r="32" spans="1:2">
      <c r="A32" s="1">
        <v>2</v>
      </c>
      <c r="B32" s="1" t="s">
        <v>8</v>
      </c>
    </row>
    <row r="33" spans="1:2">
      <c r="A33" s="1">
        <v>2</v>
      </c>
      <c r="B33" s="1" t="s">
        <v>8</v>
      </c>
    </row>
    <row r="34" spans="1:2">
      <c r="A34" s="1">
        <v>4</v>
      </c>
      <c r="B34" s="1" t="s">
        <v>8</v>
      </c>
    </row>
    <row r="35" spans="1:2">
      <c r="A35" s="1">
        <v>8</v>
      </c>
      <c r="B35" s="1" t="s">
        <v>8</v>
      </c>
    </row>
    <row r="36" spans="1:2">
      <c r="A36" s="1">
        <v>4</v>
      </c>
      <c r="B36" s="1" t="s">
        <v>8</v>
      </c>
    </row>
    <row r="37" spans="1:2">
      <c r="A37" s="1">
        <v>2</v>
      </c>
      <c r="B37" s="1" t="s">
        <v>8</v>
      </c>
    </row>
    <row r="38" spans="1:2">
      <c r="A38" s="1">
        <v>7</v>
      </c>
      <c r="B38" s="1" t="s">
        <v>8</v>
      </c>
    </row>
    <row r="39" spans="1:2">
      <c r="A39" s="1">
        <v>32</v>
      </c>
      <c r="B39" s="1" t="s">
        <v>8</v>
      </c>
    </row>
    <row r="40" spans="1:2">
      <c r="A40" s="1">
        <v>3</v>
      </c>
      <c r="B40" s="1" t="s">
        <v>8</v>
      </c>
    </row>
    <row r="41" spans="1:2">
      <c r="A41" s="4"/>
      <c r="B41" s="4" t="s">
        <v>11</v>
      </c>
    </row>
    <row r="42" spans="1:2">
      <c r="A42" s="4"/>
      <c r="B42" s="4" t="s">
        <v>33</v>
      </c>
    </row>
    <row r="43" spans="1:2">
      <c r="A43" s="4">
        <v>30</v>
      </c>
      <c r="B43" s="4" t="s">
        <v>21</v>
      </c>
    </row>
    <row r="44" spans="1:2">
      <c r="A44" s="4">
        <v>20</v>
      </c>
      <c r="B44" s="4" t="s">
        <v>21</v>
      </c>
    </row>
    <row r="45" spans="1:2">
      <c r="A45" s="4">
        <v>63</v>
      </c>
      <c r="B45" s="4" t="s">
        <v>21</v>
      </c>
    </row>
    <row r="46" spans="1:2">
      <c r="A46" s="1">
        <v>3</v>
      </c>
      <c r="B46" s="3" t="s">
        <v>21</v>
      </c>
    </row>
    <row r="47" spans="1:2">
      <c r="A47" s="1">
        <v>35</v>
      </c>
      <c r="B47" s="3" t="s">
        <v>21</v>
      </c>
    </row>
    <row r="48" spans="1:2">
      <c r="A48" s="1">
        <v>4</v>
      </c>
      <c r="B48" s="1" t="s">
        <v>21</v>
      </c>
    </row>
    <row r="49" spans="1:2">
      <c r="A49">
        <v>30</v>
      </c>
      <c r="B49" t="s">
        <v>21</v>
      </c>
    </row>
    <row r="50" spans="1:2">
      <c r="A50">
        <v>55</v>
      </c>
      <c r="B50" t="s">
        <v>21</v>
      </c>
    </row>
    <row r="51" spans="1:2">
      <c r="A51" s="1">
        <v>43</v>
      </c>
      <c r="B51" s="1" t="s">
        <v>21</v>
      </c>
    </row>
    <row r="52" spans="1:2">
      <c r="A52" s="1">
        <v>55</v>
      </c>
      <c r="B52" s="1" t="s">
        <v>21</v>
      </c>
    </row>
    <row r="53" spans="1:2">
      <c r="A53" s="4">
        <v>1</v>
      </c>
      <c r="B53" s="4" t="s">
        <v>37</v>
      </c>
    </row>
    <row r="54" spans="1:2">
      <c r="A54" s="4">
        <v>15</v>
      </c>
      <c r="B54" s="4" t="s">
        <v>26</v>
      </c>
    </row>
    <row r="55" spans="1:2">
      <c r="A55" s="8">
        <v>15</v>
      </c>
      <c r="B55" s="8" t="s">
        <v>26</v>
      </c>
    </row>
    <row r="56" spans="1:2">
      <c r="A56" s="1">
        <v>5</v>
      </c>
      <c r="B56" s="1" t="s">
        <v>26</v>
      </c>
    </row>
    <row r="57" spans="1:2">
      <c r="A57" s="4"/>
      <c r="B57" s="4" t="s">
        <v>30</v>
      </c>
    </row>
    <row r="58" spans="1:2">
      <c r="A58" s="10">
        <f>SUM(A26:A28)</f>
        <v>33</v>
      </c>
      <c r="B58" s="4" t="s">
        <v>50</v>
      </c>
    </row>
    <row r="59" spans="1:2">
      <c r="A59" s="1">
        <v>3</v>
      </c>
      <c r="B59" s="1" t="s">
        <v>38</v>
      </c>
    </row>
    <row r="60" spans="1:2">
      <c r="A60" s="1">
        <v>1</v>
      </c>
      <c r="B60" s="1" t="s">
        <v>38</v>
      </c>
    </row>
    <row r="61" spans="1:2">
      <c r="A61" s="1">
        <v>1</v>
      </c>
      <c r="B61" s="1" t="s">
        <v>38</v>
      </c>
    </row>
    <row r="62" spans="1:2">
      <c r="A62" s="4"/>
      <c r="B62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2"/>
      <c r="B70" s="3"/>
    </row>
    <row r="71" spans="1:2">
      <c r="A71" s="2"/>
      <c r="B71" s="3"/>
    </row>
    <row r="72" spans="1:2">
      <c r="A72" s="8"/>
      <c r="B72" s="8"/>
    </row>
    <row r="73" spans="1:2">
      <c r="A73" s="1"/>
      <c r="B73" s="1"/>
    </row>
    <row r="77" spans="1:2">
      <c r="A77" s="1"/>
      <c r="B77" s="1"/>
    </row>
  </sheetData>
  <sortState ref="A1:B76">
    <sortCondition ref="B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5"/>
  <sheetViews>
    <sheetView workbookViewId="0">
      <selection activeCell="A60" sqref="A13 A60"/>
    </sheetView>
  </sheetViews>
  <sheetFormatPr defaultColWidth="8.88888888888889" defaultRowHeight="13.2" outlineLevelCol="1"/>
  <cols>
    <col min="1" max="1" width="5.21296296296296" customWidth="1"/>
  </cols>
  <sheetData>
    <row r="1" spans="1:2">
      <c r="A1" s="4" t="s">
        <v>2</v>
      </c>
      <c r="B1" s="4" t="s">
        <v>3</v>
      </c>
    </row>
    <row r="2" hidden="1" outlineLevel="2" spans="1:2">
      <c r="A2" s="4">
        <v>18</v>
      </c>
      <c r="B2" s="4" t="s">
        <v>18</v>
      </c>
    </row>
    <row r="3" hidden="1" outlineLevel="2" spans="1:2">
      <c r="A3" s="4">
        <v>5</v>
      </c>
      <c r="B3" s="4" t="s">
        <v>18</v>
      </c>
    </row>
    <row r="4" hidden="1" outlineLevel="2" spans="1:2">
      <c r="A4" s="4">
        <v>6</v>
      </c>
      <c r="B4" s="4" t="s">
        <v>18</v>
      </c>
    </row>
    <row r="5" hidden="1" outlineLevel="2" spans="1:2">
      <c r="A5" s="1">
        <v>2</v>
      </c>
      <c r="B5" s="3" t="s">
        <v>18</v>
      </c>
    </row>
    <row r="6" outlineLevel="1" collapsed="1" spans="1:2">
      <c r="A6" s="1">
        <f>SUBTOTAL(9,A2:A5)</f>
        <v>31</v>
      </c>
      <c r="B6" s="5" t="s">
        <v>75</v>
      </c>
    </row>
    <row r="7" hidden="1" outlineLevel="2" spans="1:2">
      <c r="A7" s="1">
        <v>-16</v>
      </c>
      <c r="B7" s="1" t="s">
        <v>66</v>
      </c>
    </row>
    <row r="8" outlineLevel="1" collapsed="1" spans="1:2">
      <c r="A8" s="1">
        <f>SUBTOTAL(9,A7)</f>
        <v>-16</v>
      </c>
      <c r="B8" s="6" t="s">
        <v>76</v>
      </c>
    </row>
    <row r="9" hidden="1" outlineLevel="2"/>
    <row r="10" outlineLevel="1" collapsed="1" spans="1:2">
      <c r="A10">
        <f>SUBTOTAL(9,A9)</f>
        <v>0</v>
      </c>
      <c r="B10" s="7" t="s">
        <v>77</v>
      </c>
    </row>
    <row r="11" hidden="1" outlineLevel="2" spans="1:2">
      <c r="A11" s="4">
        <v>20</v>
      </c>
      <c r="B11" s="4" t="s">
        <v>28</v>
      </c>
    </row>
    <row r="12" hidden="1" outlineLevel="2" spans="1:2">
      <c r="A12" s="2">
        <v>100</v>
      </c>
      <c r="B12" s="3" t="s">
        <v>28</v>
      </c>
    </row>
    <row r="13" outlineLevel="1" collapsed="1" spans="1:2">
      <c r="A13" s="2">
        <f>SUBTOTAL(9,A11:A12)</f>
        <v>120</v>
      </c>
      <c r="B13" s="5" t="s">
        <v>78</v>
      </c>
    </row>
    <row r="14" hidden="1" outlineLevel="2" spans="1:2">
      <c r="A14" s="4">
        <v>14</v>
      </c>
      <c r="B14" s="4" t="s">
        <v>8</v>
      </c>
    </row>
    <row r="15" hidden="1" outlineLevel="2" spans="1:2">
      <c r="A15" s="4">
        <v>12</v>
      </c>
      <c r="B15" s="4" t="s">
        <v>8</v>
      </c>
    </row>
    <row r="16" hidden="1" outlineLevel="2" spans="1:2">
      <c r="A16" s="4">
        <v>5</v>
      </c>
      <c r="B16" s="4" t="s">
        <v>8</v>
      </c>
    </row>
    <row r="17" hidden="1" outlineLevel="2" spans="1:2">
      <c r="A17" s="4">
        <v>14</v>
      </c>
      <c r="B17" s="4" t="s">
        <v>8</v>
      </c>
    </row>
    <row r="18" hidden="1" outlineLevel="2" spans="1:2">
      <c r="A18" s="4">
        <v>9</v>
      </c>
      <c r="B18" s="4" t="s">
        <v>8</v>
      </c>
    </row>
    <row r="19" hidden="1" outlineLevel="2" spans="1:2">
      <c r="A19" s="4">
        <v>12</v>
      </c>
      <c r="B19" s="4" t="s">
        <v>8</v>
      </c>
    </row>
    <row r="20" hidden="1" outlineLevel="2" spans="1:2">
      <c r="A20" s="1">
        <v>21</v>
      </c>
      <c r="B20" s="3" t="s">
        <v>8</v>
      </c>
    </row>
    <row r="21" hidden="1" outlineLevel="2" spans="1:2">
      <c r="A21" s="4">
        <v>10</v>
      </c>
      <c r="B21" s="4" t="s">
        <v>8</v>
      </c>
    </row>
    <row r="22" hidden="1" outlineLevel="2" spans="1:2">
      <c r="A22" s="2">
        <v>1</v>
      </c>
      <c r="B22" s="3" t="s">
        <v>8</v>
      </c>
    </row>
    <row r="23" hidden="1" outlineLevel="2" spans="1:2">
      <c r="A23" s="2">
        <v>12</v>
      </c>
      <c r="B23" s="3" t="s">
        <v>8</v>
      </c>
    </row>
    <row r="24" hidden="1" outlineLevel="2" spans="1:2">
      <c r="A24" s="2">
        <v>3</v>
      </c>
      <c r="B24" s="3" t="s">
        <v>8</v>
      </c>
    </row>
    <row r="25" hidden="1" outlineLevel="2" spans="1:2">
      <c r="A25" s="8">
        <v>7</v>
      </c>
      <c r="B25" s="8" t="s">
        <v>8</v>
      </c>
    </row>
    <row r="26" hidden="1" outlineLevel="2" spans="1:2">
      <c r="A26" s="8">
        <v>8</v>
      </c>
      <c r="B26" s="8" t="s">
        <v>8</v>
      </c>
    </row>
    <row r="27" hidden="1" outlineLevel="2" spans="1:2">
      <c r="A27" s="8">
        <v>2</v>
      </c>
      <c r="B27" s="8" t="s">
        <v>8</v>
      </c>
    </row>
    <row r="28" hidden="1" outlineLevel="2" spans="1:2">
      <c r="A28" s="1">
        <v>4</v>
      </c>
      <c r="B28" s="1" t="s">
        <v>8</v>
      </c>
    </row>
    <row r="29" hidden="1" outlineLevel="2" spans="1:2">
      <c r="A29" s="1">
        <v>25</v>
      </c>
      <c r="B29" s="1" t="s">
        <v>8</v>
      </c>
    </row>
    <row r="30" hidden="1" outlineLevel="2" spans="1:2">
      <c r="A30" s="1">
        <v>6</v>
      </c>
      <c r="B30" s="1" t="s">
        <v>8</v>
      </c>
    </row>
    <row r="31" hidden="1" outlineLevel="2" spans="1:2">
      <c r="A31" s="1">
        <v>7</v>
      </c>
      <c r="B31" s="1" t="s">
        <v>8</v>
      </c>
    </row>
    <row r="32" hidden="1" outlineLevel="2" spans="1:2">
      <c r="A32">
        <v>20</v>
      </c>
      <c r="B32" t="s">
        <v>8</v>
      </c>
    </row>
    <row r="33" hidden="1" outlineLevel="2" spans="1:2">
      <c r="A33">
        <v>51</v>
      </c>
      <c r="B33" t="s">
        <v>8</v>
      </c>
    </row>
    <row r="34" hidden="1" outlineLevel="2" spans="1:2">
      <c r="A34">
        <v>12</v>
      </c>
      <c r="B34" t="s">
        <v>8</v>
      </c>
    </row>
    <row r="35" hidden="1" outlineLevel="2" spans="1:2">
      <c r="A35" s="1">
        <v>1</v>
      </c>
      <c r="B35" s="1" t="s">
        <v>8</v>
      </c>
    </row>
    <row r="36" hidden="1" outlineLevel="2" spans="1:2">
      <c r="A36" s="1">
        <v>2</v>
      </c>
      <c r="B36" s="1" t="s">
        <v>8</v>
      </c>
    </row>
    <row r="37" hidden="1" outlineLevel="2" spans="1:2">
      <c r="A37" s="1">
        <v>2</v>
      </c>
      <c r="B37" s="1" t="s">
        <v>8</v>
      </c>
    </row>
    <row r="38" hidden="1" outlineLevel="2" spans="1:2">
      <c r="A38" s="1">
        <v>4</v>
      </c>
      <c r="B38" s="1" t="s">
        <v>8</v>
      </c>
    </row>
    <row r="39" hidden="1" outlineLevel="2" spans="1:2">
      <c r="A39" s="1">
        <v>8</v>
      </c>
      <c r="B39" s="1" t="s">
        <v>8</v>
      </c>
    </row>
    <row r="40" hidden="1" outlineLevel="2" spans="1:2">
      <c r="A40" s="1">
        <v>4</v>
      </c>
      <c r="B40" s="1" t="s">
        <v>8</v>
      </c>
    </row>
    <row r="41" hidden="1" outlineLevel="2" spans="1:2">
      <c r="A41" s="1">
        <v>2</v>
      </c>
      <c r="B41" s="1" t="s">
        <v>8</v>
      </c>
    </row>
    <row r="42" hidden="1" outlineLevel="2" spans="1:2">
      <c r="A42" s="1">
        <v>7</v>
      </c>
      <c r="B42" s="1" t="s">
        <v>8</v>
      </c>
    </row>
    <row r="43" hidden="1" outlineLevel="2" spans="1:2">
      <c r="A43" s="1">
        <v>32</v>
      </c>
      <c r="B43" s="1" t="s">
        <v>8</v>
      </c>
    </row>
    <row r="44" hidden="1" outlineLevel="2" spans="1:2">
      <c r="A44" s="1">
        <v>3</v>
      </c>
      <c r="B44" s="1" t="s">
        <v>8</v>
      </c>
    </row>
    <row r="45" outlineLevel="1" collapsed="1" spans="1:2">
      <c r="A45" s="1">
        <f>SUBTOTAL(9,A14:A44)</f>
        <v>320</v>
      </c>
      <c r="B45" s="6" t="s">
        <v>79</v>
      </c>
    </row>
    <row r="46" hidden="1" outlineLevel="2" spans="1:2">
      <c r="A46" s="4"/>
      <c r="B46" s="4" t="s">
        <v>11</v>
      </c>
    </row>
    <row r="47" outlineLevel="1" collapsed="1" spans="1:2">
      <c r="A47" s="4">
        <f>SUBTOTAL(9,A46)</f>
        <v>0</v>
      </c>
      <c r="B47" s="9" t="s">
        <v>80</v>
      </c>
    </row>
    <row r="48" hidden="1" outlineLevel="2" spans="1:2">
      <c r="A48" s="4"/>
      <c r="B48" s="4" t="s">
        <v>33</v>
      </c>
    </row>
    <row r="49" outlineLevel="1" collapsed="1" spans="1:2">
      <c r="A49" s="4">
        <f>SUBTOTAL(9,A48)</f>
        <v>0</v>
      </c>
      <c r="B49" s="9" t="s">
        <v>81</v>
      </c>
    </row>
    <row r="50" hidden="1" outlineLevel="2" spans="1:2">
      <c r="A50" s="4">
        <v>30</v>
      </c>
      <c r="B50" s="4" t="s">
        <v>21</v>
      </c>
    </row>
    <row r="51" hidden="1" outlineLevel="2" spans="1:2">
      <c r="A51" s="4">
        <v>20</v>
      </c>
      <c r="B51" s="4" t="s">
        <v>21</v>
      </c>
    </row>
    <row r="52" hidden="1" outlineLevel="2" spans="1:2">
      <c r="A52" s="4">
        <v>63</v>
      </c>
      <c r="B52" s="4" t="s">
        <v>21</v>
      </c>
    </row>
    <row r="53" hidden="1" outlineLevel="2" spans="1:2">
      <c r="A53" s="1">
        <v>3</v>
      </c>
      <c r="B53" s="3" t="s">
        <v>21</v>
      </c>
    </row>
    <row r="54" hidden="1" outlineLevel="2" spans="1:2">
      <c r="A54" s="1">
        <v>35</v>
      </c>
      <c r="B54" s="3" t="s">
        <v>21</v>
      </c>
    </row>
    <row r="55" hidden="1" outlineLevel="2" spans="1:2">
      <c r="A55" s="1">
        <v>4</v>
      </c>
      <c r="B55" s="1" t="s">
        <v>21</v>
      </c>
    </row>
    <row r="56" hidden="1" outlineLevel="2" spans="1:2">
      <c r="A56">
        <v>30</v>
      </c>
      <c r="B56" t="s">
        <v>21</v>
      </c>
    </row>
    <row r="57" hidden="1" outlineLevel="2" spans="1:2">
      <c r="A57">
        <v>55</v>
      </c>
      <c r="B57" t="s">
        <v>21</v>
      </c>
    </row>
    <row r="58" hidden="1" outlineLevel="2" spans="1:2">
      <c r="A58" s="1">
        <v>43</v>
      </c>
      <c r="B58" s="1" t="s">
        <v>21</v>
      </c>
    </row>
    <row r="59" hidden="1" outlineLevel="2" spans="1:2">
      <c r="A59" s="1">
        <v>55</v>
      </c>
      <c r="B59" s="1" t="s">
        <v>21</v>
      </c>
    </row>
    <row r="60" outlineLevel="1" collapsed="1" spans="1:2">
      <c r="A60" s="1">
        <f>SUBTOTAL(9,A50:A59)</f>
        <v>338</v>
      </c>
      <c r="B60" s="6" t="s">
        <v>82</v>
      </c>
    </row>
    <row r="61" hidden="1" outlineLevel="2" spans="1:2">
      <c r="A61" s="4">
        <v>1</v>
      </c>
      <c r="B61" s="4" t="s">
        <v>37</v>
      </c>
    </row>
    <row r="62" outlineLevel="1" collapsed="1" spans="1:2">
      <c r="A62" s="4">
        <f>SUBTOTAL(9,A61)</f>
        <v>1</v>
      </c>
      <c r="B62" s="9" t="s">
        <v>83</v>
      </c>
    </row>
    <row r="63" hidden="1" outlineLevel="2" spans="1:2">
      <c r="A63" s="4">
        <v>15</v>
      </c>
      <c r="B63" s="4" t="s">
        <v>26</v>
      </c>
    </row>
    <row r="64" hidden="1" outlineLevel="2" spans="1:2">
      <c r="A64" s="8">
        <v>15</v>
      </c>
      <c r="B64" s="8" t="s">
        <v>26</v>
      </c>
    </row>
    <row r="65" hidden="1" outlineLevel="2" spans="1:2">
      <c r="A65" s="1">
        <v>5</v>
      </c>
      <c r="B65" s="1" t="s">
        <v>26</v>
      </c>
    </row>
    <row r="66" outlineLevel="1" collapsed="1" spans="1:2">
      <c r="A66" s="1">
        <f>SUBTOTAL(9,A63:A65)</f>
        <v>35</v>
      </c>
      <c r="B66" s="6" t="s">
        <v>84</v>
      </c>
    </row>
    <row r="67" hidden="1" outlineLevel="2" spans="1:2">
      <c r="A67" s="4"/>
      <c r="B67" s="4" t="s">
        <v>30</v>
      </c>
    </row>
    <row r="68" outlineLevel="1" collapsed="1" spans="1:2">
      <c r="A68" s="4">
        <f>SUBTOTAL(9,A67)</f>
        <v>0</v>
      </c>
      <c r="B68" s="9" t="s">
        <v>85</v>
      </c>
    </row>
    <row r="69" hidden="1" outlineLevel="2" spans="1:2">
      <c r="A69" s="10">
        <v>33</v>
      </c>
      <c r="B69" s="4" t="s">
        <v>50</v>
      </c>
    </row>
    <row r="70" outlineLevel="1" collapsed="1" spans="1:2">
      <c r="A70" s="10">
        <f>SUBTOTAL(9,A69)</f>
        <v>33</v>
      </c>
      <c r="B70" s="9" t="s">
        <v>86</v>
      </c>
    </row>
    <row r="71" hidden="1" outlineLevel="2" spans="1:2">
      <c r="A71" s="1">
        <v>3</v>
      </c>
      <c r="B71" s="1" t="s">
        <v>38</v>
      </c>
    </row>
    <row r="72" hidden="1" outlineLevel="2" spans="1:2">
      <c r="A72" s="1">
        <v>1</v>
      </c>
      <c r="B72" s="1" t="s">
        <v>38</v>
      </c>
    </row>
    <row r="73" hidden="1" outlineLevel="2" spans="1:2">
      <c r="A73" s="1">
        <v>1</v>
      </c>
      <c r="B73" s="1" t="s">
        <v>38</v>
      </c>
    </row>
    <row r="74" outlineLevel="1" collapsed="1" spans="1:2">
      <c r="A74" s="1">
        <f>SUBTOTAL(9,A71:A73)</f>
        <v>5</v>
      </c>
      <c r="B74" s="6" t="s">
        <v>87</v>
      </c>
    </row>
    <row r="75" spans="1:2">
      <c r="A75" s="1">
        <f>SUBTOTAL(9,A2:A73)</f>
        <v>867</v>
      </c>
      <c r="B75" s="6" t="s">
        <v>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1"/>
  <sheetViews>
    <sheetView tabSelected="1" workbookViewId="0">
      <selection activeCell="A8" sqref="A8:E11"/>
    </sheetView>
  </sheetViews>
  <sheetFormatPr defaultColWidth="8.88888888888889" defaultRowHeight="13.2" outlineLevelCol="4"/>
  <sheetData>
    <row r="2" spans="1:3">
      <c r="A2">
        <v>103</v>
      </c>
      <c r="B2">
        <v>50</v>
      </c>
      <c r="C2" t="s">
        <v>21</v>
      </c>
    </row>
    <row r="3" spans="1:3">
      <c r="A3">
        <v>109</v>
      </c>
      <c r="B3">
        <v>65</v>
      </c>
      <c r="C3" t="s">
        <v>21</v>
      </c>
    </row>
    <row r="4" spans="1:3">
      <c r="A4">
        <v>1012</v>
      </c>
      <c r="B4">
        <v>40</v>
      </c>
      <c r="C4" t="s">
        <v>21</v>
      </c>
    </row>
    <row r="5" spans="1:3">
      <c r="A5" s="1">
        <v>1016</v>
      </c>
      <c r="B5" s="2">
        <v>100</v>
      </c>
      <c r="C5" s="3" t="s">
        <v>28</v>
      </c>
    </row>
    <row r="6" spans="1:3">
      <c r="A6">
        <v>1023</v>
      </c>
      <c r="B6">
        <v>90</v>
      </c>
      <c r="C6" t="s">
        <v>21</v>
      </c>
    </row>
    <row r="7" spans="1:3">
      <c r="A7">
        <v>1031</v>
      </c>
      <c r="B7">
        <v>55</v>
      </c>
      <c r="C7" t="s">
        <v>21</v>
      </c>
    </row>
    <row r="8" spans="1:5">
      <c r="A8">
        <v>1130</v>
      </c>
      <c r="B8" t="s">
        <v>28</v>
      </c>
      <c r="C8">
        <v>100</v>
      </c>
      <c r="D8">
        <v>100</v>
      </c>
      <c r="E8" t="s">
        <v>89</v>
      </c>
    </row>
    <row r="9" spans="1:5">
      <c r="A9">
        <v>127</v>
      </c>
      <c r="B9" t="s">
        <v>28</v>
      </c>
      <c r="C9">
        <v>30</v>
      </c>
      <c r="D9">
        <v>30</v>
      </c>
      <c r="E9" t="s">
        <v>90</v>
      </c>
    </row>
    <row r="10" spans="1:4">
      <c r="A10">
        <v>1218</v>
      </c>
      <c r="B10" t="s">
        <v>21</v>
      </c>
      <c r="C10">
        <v>62</v>
      </c>
      <c r="D10">
        <v>62</v>
      </c>
    </row>
    <row r="11" spans="1:4">
      <c r="A11">
        <v>1224</v>
      </c>
      <c r="B11" t="s">
        <v>21</v>
      </c>
      <c r="C11">
        <v>50</v>
      </c>
      <c r="D11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(Sheet3)Subtotal Result</vt:lpstr>
      <vt:lpstr>((Sheet3)Subtotal Result)Subtot</vt:lpstr>
      <vt:lpstr>ptlg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attil</cp:lastModifiedBy>
  <dcterms:created xsi:type="dcterms:W3CDTF">2023-08-17T07:26:00Z</dcterms:created>
  <dcterms:modified xsi:type="dcterms:W3CDTF">2024-11-03T04:11:41Z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3C3F6C0C4B6E4DAAAC81E795AE49FE6D_13</vt:lpwstr>
  </property>
  <property fmtid="{D5CDD505-2E9C-101B-9397-08002B2CF9AE}" pid="3" name="KSOProductBuildVer">
    <vt:lpwstr>1033-12.2.0.18607</vt:lpwstr>
  </property>
</Properties>
</file>