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385" activeTab="3"/>
  </bookViews>
  <sheets>
    <sheet name="w" sheetId="1" r:id="rId1"/>
    <sheet name="wgrp" sheetId="4" r:id="rId2"/>
    <sheet name="alpbig" sheetId="7" r:id="rId3"/>
    <sheet name="alpgrp" sheetId="8" r:id="rId4"/>
    <sheet name="wAlp" sheetId="5" r:id="rId5"/>
    <sheet name="WAGrp" sheetId="6" r:id="rId6"/>
    <sheet name="alpdetail" sheetId="9" r:id="rId7"/>
    <sheet name="wchlist" sheetId="10" r:id="rId8"/>
  </sheets>
  <calcPr calcId="144525"/>
  <pivotCaches>
    <pivotCache cacheId="0" r:id="rId9"/>
    <pivotCache cacheId="1" r:id="rId10"/>
    <pivotCache cacheId="2" r:id="rId11"/>
    <pivotCache cacheId="3" r:id="rId12"/>
    <pivotCache cacheId="4" r:id="rId13"/>
  </pivotCaches>
</workbook>
</file>

<file path=xl/sharedStrings.xml><?xml version="1.0" encoding="utf-8"?>
<sst xmlns="http://schemas.openxmlformats.org/spreadsheetml/2006/main" count="574" uniqueCount="173">
  <si>
    <t>acc</t>
  </si>
  <si>
    <t>date</t>
  </si>
  <si>
    <t>cyar</t>
  </si>
  <si>
    <t>cate</t>
  </si>
  <si>
    <t>demo</t>
  </si>
  <si>
    <t>ptren</t>
  </si>
  <si>
    <t>w</t>
  </si>
  <si>
    <t>d727</t>
  </si>
  <si>
    <t>ptrh</t>
  </si>
  <si>
    <t xml:space="preserve">hojo jweteo cc ,yodyar son ,donyiren,sesh laiswi </t>
  </si>
  <si>
    <t>donyi cc new</t>
  </si>
  <si>
    <t>d720pm9</t>
  </si>
  <si>
    <t>nejin tsaisya kb new</t>
  </si>
  <si>
    <t>720am1</t>
  </si>
  <si>
    <t>htl</t>
  </si>
  <si>
    <t xml:space="preserve">jujo htl </t>
  </si>
  <si>
    <t>719pm23</t>
  </si>
  <si>
    <t>cheosa jujo</t>
  </si>
  <si>
    <t xml:space="preserve"> fm hunecc 25</t>
  </si>
  <si>
    <t>d710</t>
  </si>
  <si>
    <t>tkt</t>
  </si>
  <si>
    <t>gwijo yeleogu</t>
  </si>
  <si>
    <t>d710am12</t>
  </si>
  <si>
    <t>gwiyo htl</t>
  </si>
  <si>
    <t>d78</t>
  </si>
  <si>
    <t>gft</t>
  </si>
  <si>
    <t>choncin photo</t>
  </si>
  <si>
    <t>d78pm2</t>
  </si>
  <si>
    <t>ls bag</t>
  </si>
  <si>
    <t>d77am1</t>
  </si>
  <si>
    <r>
      <rPr>
        <b/>
        <sz val="16"/>
        <color theme="1"/>
        <rFont val="Arial"/>
        <charset val="134"/>
      </rPr>
      <t>1.1. </t>
    </r>
    <r>
      <rPr>
        <b/>
        <sz val="16"/>
        <color theme="1"/>
        <rFont val="黑体"/>
        <charset val="134"/>
      </rPr>
      <t xml:space="preserve"> new cc</t>
    </r>
  </si>
  <si>
    <t>new cc</t>
  </si>
  <si>
    <t>new cc shotwei</t>
  </si>
  <si>
    <t>d76am11</t>
  </si>
  <si>
    <t>syinge should be leaveHtl pay day 74</t>
  </si>
  <si>
    <t xml:space="preserve">	</t>
  </si>
  <si>
    <t>d76am1</t>
  </si>
  <si>
    <t>jysyotson</t>
  </si>
  <si>
    <r>
      <rPr>
        <sz val="10.5"/>
        <color theme="1"/>
        <rFont val="宋体"/>
        <charset val="134"/>
      </rPr>
      <t xml:space="preserve">	jysyotson	</t>
    </r>
    <r>
      <rPr>
        <sz val="10.5"/>
        <color rgb="FF424242"/>
        <rFont val="微软雅黑"/>
        <charset val="134"/>
      </rPr>
      <t>小家碧玉，宝鸡人</t>
    </r>
  </si>
  <si>
    <t>d75am11</t>
  </si>
  <si>
    <t>d71pm9</t>
  </si>
  <si>
    <t>st sichwe cc ccup new</t>
  </si>
  <si>
    <t>st sichwe cc ccup</t>
  </si>
  <si>
    <t>d71pm</t>
  </si>
  <si>
    <t>das</t>
  </si>
  <si>
    <t>gesu nge  cyete</t>
  </si>
  <si>
    <t>d713</t>
  </si>
  <si>
    <t>feolin</t>
  </si>
  <si>
    <t>d73</t>
  </si>
  <si>
    <t>sujo</t>
  </si>
  <si>
    <t>7month</t>
  </si>
  <si>
    <t>loanHc</t>
  </si>
  <si>
    <t>juzi</t>
  </si>
  <si>
    <t>didi</t>
  </si>
  <si>
    <t>cheotyemen</t>
  </si>
  <si>
    <t>shhai pub utili</t>
  </si>
  <si>
    <t>d71</t>
  </si>
  <si>
    <t>muzi</t>
  </si>
  <si>
    <t>ch</t>
  </si>
  <si>
    <t>meitwe</t>
  </si>
  <si>
    <t>d79am1</t>
  </si>
  <si>
    <t>it</t>
  </si>
  <si>
    <t>commu</t>
  </si>
  <si>
    <t>d716am11</t>
  </si>
  <si>
    <t>jinkoncywe</t>
  </si>
  <si>
    <t>syishwobena senlin</t>
  </si>
  <si>
    <t>d716pm2</t>
  </si>
  <si>
    <t>metin partk</t>
  </si>
  <si>
    <t>d717am10</t>
  </si>
  <si>
    <t>d717pm4</t>
  </si>
  <si>
    <t>trafic</t>
  </si>
  <si>
    <t>bus to jinhon from jyino sezai</t>
  </si>
  <si>
    <t>d715pm8</t>
  </si>
  <si>
    <t>shaokao</t>
  </si>
  <si>
    <t>d79pm</t>
  </si>
  <si>
    <t>d77pm6</t>
  </si>
  <si>
    <t>trafic or tkt??</t>
  </si>
  <si>
    <t>d712pm8</t>
  </si>
  <si>
    <t>d79pm4</t>
  </si>
  <si>
    <t>d717</t>
  </si>
  <si>
    <t>mlt to lj jinhoncity</t>
  </si>
  <si>
    <t>d714sheoho</t>
  </si>
  <si>
    <t>to lj in leijyo</t>
  </si>
  <si>
    <t>bus bike etc yaku sum</t>
  </si>
  <si>
    <t>jd</t>
  </si>
  <si>
    <t>d715</t>
  </si>
  <si>
    <t>air</t>
  </si>
  <si>
    <t>d712</t>
  </si>
  <si>
    <t>leijyo</t>
  </si>
  <si>
    <t>kunmin</t>
  </si>
  <si>
    <t>w2</t>
  </si>
  <si>
    <t>mtr tweicyar，syingeto syvjo</t>
  </si>
  <si>
    <t>chendo2syinge</t>
  </si>
  <si>
    <t>d72</t>
  </si>
  <si>
    <t>求和项:cya</t>
  </si>
  <si>
    <t>bejya</t>
  </si>
  <si>
    <t>ems</t>
  </si>
  <si>
    <t>entertrmt</t>
  </si>
  <si>
    <t>gift</t>
  </si>
  <si>
    <t>home</t>
  </si>
  <si>
    <t>jyecyar</t>
  </si>
  <si>
    <t>none</t>
  </si>
  <si>
    <t>pato_it</t>
  </si>
  <si>
    <t>pato_ngemo</t>
  </si>
  <si>
    <t>redpkg</t>
  </si>
  <si>
    <t>taxi</t>
  </si>
  <si>
    <t>un</t>
  </si>
  <si>
    <t>UTIL</t>
  </si>
  <si>
    <t>(空白)</t>
  </si>
  <si>
    <t>总计</t>
  </si>
  <si>
    <t>求和项:cyar</t>
  </si>
  <si>
    <t>alp</t>
  </si>
  <si>
    <t>d721</t>
  </si>
  <si>
    <t>d71-d75</t>
  </si>
  <si>
    <t>didis 37+18</t>
  </si>
  <si>
    <t>d71-d77am</t>
  </si>
  <si>
    <t>d71-d77am trafic is 326</t>
  </si>
  <si>
    <t>d73am1</t>
  </si>
  <si>
    <t>d73 198plus100</t>
  </si>
  <si>
    <r>
      <rPr>
        <sz val="10.5"/>
        <color theme="1"/>
        <rFont val="宋体"/>
        <charset val="134"/>
      </rPr>
      <t xml:space="preserve"> st </t>
    </r>
    <r>
      <rPr>
        <sz val="10.5"/>
        <color theme="1"/>
        <rFont val="微软雅黑"/>
        <charset val="134"/>
      </rPr>
      <t>四川</t>
    </r>
    <r>
      <rPr>
        <sz val="10.5"/>
        <color theme="1"/>
        <rFont val="微软雅黑"/>
        <charset val="134"/>
      </rPr>
      <t xml:space="preserve"> cc  twitsu new</t>
    </r>
  </si>
  <si>
    <t>d74am1</t>
  </si>
  <si>
    <t xml:space="preserve">syinin cc </t>
  </si>
  <si>
    <t>syinin cc</t>
  </si>
  <si>
    <t>shen</t>
  </si>
  <si>
    <t>traffic</t>
  </si>
  <si>
    <t>diary</t>
  </si>
  <si>
    <t>ptgift</t>
  </si>
  <si>
    <t>gft tkt</t>
  </si>
  <si>
    <t>isho</t>
  </si>
  <si>
    <t>ptother</t>
  </si>
  <si>
    <t>sum</t>
  </si>
  <si>
    <t>cateFive</t>
  </si>
  <si>
    <t>five5grp</t>
  </si>
  <si>
    <t>求和项:sum</t>
  </si>
  <si>
    <t>pt</t>
  </si>
  <si>
    <t>txdidi</t>
  </si>
  <si>
    <t>pttx</t>
  </si>
  <si>
    <t>other</t>
  </si>
  <si>
    <t>helth</t>
  </si>
  <si>
    <t>ptparty</t>
  </si>
  <si>
    <t>shwa</t>
  </si>
  <si>
    <t>riyong</t>
  </si>
  <si>
    <t>还款类</t>
  </si>
  <si>
    <t>搬家与仓储类</t>
  </si>
  <si>
    <t>et其他利息</t>
  </si>
  <si>
    <t>住宿</t>
  </si>
  <si>
    <t>吃饭类</t>
  </si>
  <si>
    <t>交通费</t>
  </si>
  <si>
    <t>话费信息类</t>
  </si>
  <si>
    <t>d75pm23</t>
  </si>
  <si>
    <t>d72pm23</t>
  </si>
  <si>
    <t>d76pm3</t>
  </si>
  <si>
    <t>d72pm22</t>
  </si>
  <si>
    <t>d74</t>
  </si>
  <si>
    <t>d72pm5</t>
  </si>
  <si>
    <t>d75pm2347</t>
  </si>
  <si>
    <t>d72pm2309</t>
  </si>
  <si>
    <t>d76am1144</t>
  </si>
  <si>
    <t>d76am0009</t>
  </si>
  <si>
    <t>d73pm23</t>
  </si>
  <si>
    <t>d73pm21</t>
  </si>
  <si>
    <t>d73pm2319</t>
  </si>
  <si>
    <t>d71pm1</t>
  </si>
  <si>
    <t>bus</t>
  </si>
  <si>
    <t>d76</t>
  </si>
  <si>
    <t>on wacc pay</t>
  </si>
  <si>
    <t>74pm6</t>
  </si>
  <si>
    <t>73pm9</t>
  </si>
  <si>
    <t>on 71 prepay</t>
  </si>
  <si>
    <t>71pm2</t>
  </si>
  <si>
    <t>71pm1</t>
  </si>
  <si>
    <t>cyar&gt;50</t>
  </si>
  <si>
    <t>d28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</si>
</sst>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Arial"/>
      <charset val="134"/>
    </font>
    <font>
      <sz val="10.5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微软雅黑"/>
      <charset val="134"/>
    </font>
    <font>
      <b/>
      <sz val="16"/>
      <color theme="1"/>
      <name val="黑体"/>
      <charset val="134"/>
    </font>
    <font>
      <sz val="10.5"/>
      <color rgb="FF424242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58" fontId="0" fillId="0" borderId="0" xfId="0" applyNumberForma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2019.2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3668261563"/>
          <c:y val="0.152387669107499"/>
          <c:w val="0.793141945773525"/>
          <c:h val="0.74334828101644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搬家与仓储类</c:v>
                </c:pt>
                <c:pt idx="2">
                  <c:v>et其他利息</c:v>
                </c:pt>
                <c:pt idx="3">
                  <c:v>住宿</c:v>
                </c:pt>
                <c:pt idx="4">
                  <c:v>吃饭类</c:v>
                </c:pt>
                <c:pt idx="5">
                  <c:v>交通费</c:v>
                </c:pt>
                <c:pt idx="6">
                  <c:v>话费信息类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</c:v>
                </c:pt>
                <c:pt idx="1">
                  <c:v>2950</c:v>
                </c:pt>
                <c:pt idx="2">
                  <c:v>2844</c:v>
                </c:pt>
                <c:pt idx="3">
                  <c:v>2196</c:v>
                </c:pt>
                <c:pt idx="4">
                  <c:v>1088</c:v>
                </c:pt>
                <c:pt idx="5">
                  <c:v>645</c:v>
                </c:pt>
                <c:pt idx="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0</xdr:row>
      <xdr:rowOff>140335</xdr:rowOff>
    </xdr:from>
    <xdr:to>
      <xdr:col>9</xdr:col>
      <xdr:colOff>530225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2387600" y="140335"/>
        <a:ext cx="4629150" cy="5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79.8449421296" refreshedBy="Administrator" recordCount="49">
  <cacheSource type="worksheet">
    <worksheetSource ref="C1:D57" sheet="w"/>
  </cacheSource>
  <cacheFields count="2">
    <cacheField name="cyar" numFmtId="0">
      <sharedItems containsString="0" containsBlank="1" containsNumber="1" containsInteger="1" minValue="10" maxValue="1400" count="28">
        <m/>
        <n v="200"/>
        <n v="150"/>
        <n v="40"/>
        <n v="750"/>
        <n v="102"/>
        <n v="100"/>
        <n v="90"/>
        <n v="140"/>
        <n v="60"/>
        <n v="95"/>
        <n v="900"/>
        <n v="650"/>
        <n v="1400"/>
        <n v="834"/>
        <n v="336"/>
        <n v="80"/>
        <n v="153"/>
        <n v="69"/>
        <n v="53"/>
        <n v="55"/>
        <n v="50"/>
        <n v="10"/>
        <n v="1133"/>
        <n v="920"/>
        <n v="111"/>
        <n v="154"/>
        <n v="263"/>
      </sharedItems>
    </cacheField>
    <cacheField name="cate" numFmtId="0">
      <sharedItems containsBlank="1" count="38">
        <m/>
        <s v="ptrh"/>
        <s v="htl"/>
        <s v="tkt"/>
        <s v="gft"/>
        <s v="das"/>
        <s v="feolin"/>
        <s v="loanHc"/>
        <s v="didi"/>
        <s v="ch"/>
        <s v="it"/>
        <s v="trafic"/>
        <s v="pttx" u="1"/>
        <s v="pt" u="1"/>
        <s v="ptparty" u="1"/>
        <s v="ptgift" u="1"/>
        <s v="txdidi" u="1"/>
        <s v="fencyila" u="1"/>
        <s v="leitsaiTrans" u="1"/>
        <s v="tx" u="1"/>
        <s v="redpkg" u="1"/>
        <s v="logis" u="1"/>
        <s v="util" u="1"/>
        <s v="unk" u="1"/>
        <s v="taxi" u="1"/>
        <s v="bejya" u="1"/>
        <s v="pato_ngemo" u="1"/>
        <s v="jyecyar" u="1"/>
        <s v="un" u="1"/>
        <s v="home" u="1"/>
        <s v="ems" u="1"/>
        <s v="pato_it" u="1"/>
        <s v="gift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58:D69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489583333" refreshedBy="Administrator" recordCount="20">
  <cacheSource type="worksheet">
    <worksheetSource ref="C1:D21" sheet="wAlp"/>
  </cacheSource>
  <cacheFields count="2">
    <cacheField name="cate" numFmtId="0">
      <sharedItems count="17">
        <s v="feolin"/>
        <s v="pt"/>
        <s v="das"/>
        <s v="ch"/>
        <s v="txdidi"/>
        <s v="pttx"/>
        <s v="ptparty"/>
        <s v="ptgift"/>
        <s v="it"/>
        <s v="shwa"/>
        <s v="helth"/>
        <s v="traffic"/>
        <s v="diary"/>
        <s v="commu"/>
        <s v="isho"/>
        <s v="ptother"/>
        <s v="fencyila" u="1"/>
      </sharedItems>
    </cacheField>
    <cacheField name="sum" numFmtId="0">
      <sharedItems containsSemiMixedTypes="0" containsString="0" containsNumber="1" containsInteger="1" minValue="0" maxValue="2550" count="19">
        <n v="2550"/>
        <n v="760"/>
        <n v="404"/>
        <n v="334"/>
        <n v="319"/>
        <n v="212"/>
        <n v="100"/>
        <n v="52"/>
        <n v="15"/>
        <n v="88"/>
        <n v="50"/>
        <n v="60"/>
        <n v="1132"/>
        <n v="564"/>
        <n v="134"/>
        <n v="80"/>
        <n v="706"/>
        <n v="55"/>
        <n v="1137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507407407" refreshedBy="Administrator" recordCount="20">
  <cacheSource type="worksheet">
    <worksheetSource ref="D1:E21" sheet="wAlp"/>
  </cacheSource>
  <cacheFields count="2">
    <cacheField name="sum" numFmtId="0">
      <sharedItems containsSemiMixedTypes="0" containsString="0" containsNumber="1" containsInteger="1" minValue="0" maxValue="2550" count="19">
        <n v="2550"/>
        <n v="760"/>
        <n v="404"/>
        <n v="334"/>
        <n v="319"/>
        <n v="212"/>
        <n v="100"/>
        <n v="52"/>
        <n v="15"/>
        <n v="88"/>
        <n v="50"/>
        <n v="60"/>
        <n v="1132"/>
        <n v="564"/>
        <n v="134"/>
        <n v="80"/>
        <n v="706"/>
        <n v="55"/>
        <n v="1137"/>
      </sharedItems>
    </cacheField>
    <cacheField name="cateFive" numFmtId="0">
      <sharedItems count="5">
        <s v="feolin"/>
        <s v="pt"/>
        <s v="ch"/>
        <s v="trafic"/>
        <s v="oth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</r>
  <r>
    <x v="1"/>
    <x v="1"/>
  </r>
  <r>
    <x v="2"/>
    <x v="1"/>
  </r>
  <r>
    <x v="3"/>
    <x v="2"/>
  </r>
  <r>
    <x v="4"/>
    <x v="1"/>
  </r>
  <r>
    <x v="3"/>
    <x v="3"/>
  </r>
  <r>
    <x v="5"/>
    <x v="2"/>
  </r>
  <r>
    <x v="6"/>
    <x v="4"/>
  </r>
  <r>
    <x v="7"/>
    <x v="4"/>
  </r>
  <r>
    <x v="8"/>
    <x v="1"/>
  </r>
  <r>
    <x v="9"/>
    <x v="1"/>
  </r>
  <r>
    <x v="10"/>
    <x v="2"/>
  </r>
  <r>
    <x v="2"/>
    <x v="1"/>
  </r>
  <r>
    <x v="10"/>
    <x v="2"/>
  </r>
  <r>
    <x v="2"/>
    <x v="1"/>
  </r>
  <r>
    <x v="2"/>
    <x v="5"/>
  </r>
  <r>
    <x v="6"/>
    <x v="5"/>
  </r>
  <r>
    <x v="11"/>
    <x v="6"/>
  </r>
  <r>
    <x v="11"/>
    <x v="6"/>
  </r>
  <r>
    <x v="12"/>
    <x v="6"/>
  </r>
  <r>
    <x v="13"/>
    <x v="7"/>
  </r>
  <r>
    <x v="14"/>
    <x v="8"/>
  </r>
  <r>
    <x v="15"/>
    <x v="3"/>
  </r>
  <r>
    <x v="6"/>
    <x v="6"/>
  </r>
  <r>
    <x v="16"/>
    <x v="5"/>
  </r>
  <r>
    <x v="17"/>
    <x v="9"/>
  </r>
  <r>
    <x v="6"/>
    <x v="10"/>
  </r>
  <r>
    <x v="6"/>
    <x v="3"/>
  </r>
  <r>
    <x v="7"/>
    <x v="3"/>
  </r>
  <r>
    <x v="16"/>
    <x v="3"/>
  </r>
  <r>
    <x v="9"/>
    <x v="2"/>
  </r>
  <r>
    <x v="9"/>
    <x v="11"/>
  </r>
  <r>
    <x v="18"/>
    <x v="9"/>
  </r>
  <r>
    <x v="19"/>
    <x v="9"/>
  </r>
  <r>
    <x v="19"/>
    <x v="9"/>
  </r>
  <r>
    <x v="20"/>
    <x v="11"/>
  </r>
  <r>
    <x v="9"/>
    <x v="9"/>
  </r>
  <r>
    <x v="21"/>
    <x v="4"/>
  </r>
  <r>
    <x v="21"/>
    <x v="4"/>
  </r>
  <r>
    <x v="21"/>
    <x v="4"/>
  </r>
  <r>
    <x v="22"/>
    <x v="11"/>
  </r>
  <r>
    <x v="23"/>
    <x v="9"/>
  </r>
  <r>
    <x v="0"/>
    <x v="0"/>
  </r>
  <r>
    <x v="24"/>
    <x v="11"/>
  </r>
  <r>
    <x v="25"/>
    <x v="2"/>
  </r>
  <r>
    <x v="26"/>
    <x v="2"/>
  </r>
  <r>
    <x v="0"/>
    <x v="0"/>
  </r>
  <r>
    <x v="21"/>
    <x v="11"/>
  </r>
  <r>
    <x v="27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09:J131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41:J146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2">
    <pivotField dataField="1" compact="0" showAll="0">
      <items count="29">
        <item x="9"/>
        <item x="6"/>
        <item x="1"/>
        <item x="12"/>
        <item x="0"/>
        <item x="11"/>
        <item x="2"/>
        <item x="3"/>
        <item x="4"/>
        <item x="5"/>
        <item x="7"/>
        <item x="8"/>
        <item x="1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compact="0" sortType="descending" showAll="0">
      <items count="39">
        <item x="9"/>
        <item m="1" x="29"/>
        <item x="2"/>
        <item x="10"/>
        <item m="1" x="37"/>
        <item m="1" x="34"/>
        <item m="1" x="24"/>
        <item m="1" x="36"/>
        <item m="1" x="20"/>
        <item m="1" x="35"/>
        <item x="0"/>
        <item x="5"/>
        <item m="1" x="25"/>
        <item m="1" x="27"/>
        <item m="1" x="22"/>
        <item x="11"/>
        <item m="1" x="30"/>
        <item m="1" x="32"/>
        <item x="1"/>
        <item m="1" x="33"/>
        <item m="1" x="26"/>
        <item m="1" x="28"/>
        <item m="1" x="31"/>
        <item m="1" x="13"/>
        <item m="1" x="21"/>
        <item x="6"/>
        <item m="1" x="23"/>
        <item m="1" x="18"/>
        <item m="1" x="12"/>
        <item m="1" x="15"/>
        <item m="1" x="16"/>
        <item m="1" x="19"/>
        <item m="1" x="17"/>
        <item m="1" x="14"/>
        <item x="3"/>
        <item x="4"/>
        <item x="7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25"/>
    </i>
    <i>
      <x v="18"/>
    </i>
    <i>
      <x/>
    </i>
    <i>
      <x v="36"/>
    </i>
    <i>
      <x v="15"/>
    </i>
    <i>
      <x v="37"/>
    </i>
    <i>
      <x v="2"/>
    </i>
    <i>
      <x v="34"/>
    </i>
    <i>
      <x v="35"/>
    </i>
    <i>
      <x v="11"/>
    </i>
    <i>
      <x v="3"/>
    </i>
    <i>
      <x v="10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1:N18" firstHeaderRow="1" firstDataRow="1" firstDataCol="1"/>
  <pivotFields count="2">
    <pivotField axis="axisRow" compact="0" sortType="ascending" showAll="0">
      <items count="18">
        <item x="3"/>
        <item x="13"/>
        <item x="2"/>
        <item x="12"/>
        <item m="1" x="16"/>
        <item x="0"/>
        <item x="10"/>
        <item x="14"/>
        <item x="8"/>
        <item x="1"/>
        <item x="7"/>
        <item x="15"/>
        <item x="6"/>
        <item x="5"/>
        <item x="9"/>
        <item x="11"/>
        <item x="4"/>
        <item t="default"/>
      </items>
    </pivotField>
    <pivotField dataField="1" compact="0" showAll="0">
      <items count="20">
        <item x="8"/>
        <item x="10"/>
        <item x="7"/>
        <item x="17"/>
        <item x="11"/>
        <item x="15"/>
        <item x="9"/>
        <item x="6"/>
        <item x="14"/>
        <item x="5"/>
        <item x="4"/>
        <item x="3"/>
        <item x="2"/>
        <item x="13"/>
        <item x="16"/>
        <item x="1"/>
        <item x="12"/>
        <item x="18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su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2:I8" firstHeaderRow="1" firstDataRow="1" firstDataCol="1"/>
  <pivotFields count="2">
    <pivotField dataField="1" compact="0" showAll="0">
      <items count="20">
        <item x="8"/>
        <item x="10"/>
        <item x="7"/>
        <item x="17"/>
        <item x="11"/>
        <item x="15"/>
        <item x="9"/>
        <item x="6"/>
        <item x="14"/>
        <item x="5"/>
        <item x="4"/>
        <item x="3"/>
        <item x="2"/>
        <item x="13"/>
        <item x="16"/>
        <item x="1"/>
        <item x="12"/>
        <item x="18"/>
        <item x="0"/>
        <item t="default"/>
      </items>
    </pivotField>
    <pivotField axis="axisRow" compact="0" sortType="descending" showAll="0">
      <items count="6">
        <item x="2"/>
        <item x="0"/>
        <item x="4"/>
        <item x="1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dataFields count="1">
    <dataField name="求和项:sum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6"/>
  <sheetViews>
    <sheetView zoomScale="145" zoomScaleNormal="145" topLeftCell="A46" workbookViewId="0">
      <selection activeCell="D48" sqref="D48"/>
    </sheetView>
  </sheetViews>
  <sheetFormatPr defaultColWidth="9" defaultRowHeight="13.5"/>
  <cols>
    <col min="2" max="2" width="9.125"/>
    <col min="5" max="5" width="43.8833333333333" customWidth="1"/>
    <col min="6" max="6" width="13.35" customWidth="1"/>
    <col min="7" max="7" width="14.05" customWidth="1"/>
    <col min="8" max="8" width="6.291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7" spans="1:6">
      <c r="A7" t="s">
        <v>6</v>
      </c>
      <c r="B7" t="s">
        <v>7</v>
      </c>
      <c r="C7">
        <v>200</v>
      </c>
      <c r="D7" t="s">
        <v>8</v>
      </c>
      <c r="E7" t="s">
        <v>9</v>
      </c>
      <c r="F7" t="s">
        <v>10</v>
      </c>
    </row>
    <row r="8" spans="1:6">
      <c r="A8" t="s">
        <v>6</v>
      </c>
      <c r="B8" t="s">
        <v>11</v>
      </c>
      <c r="C8">
        <v>150</v>
      </c>
      <c r="D8" t="s">
        <v>8</v>
      </c>
      <c r="E8" t="s">
        <v>12</v>
      </c>
      <c r="F8" t="s">
        <v>12</v>
      </c>
    </row>
    <row r="9" spans="1:5">
      <c r="A9" t="s">
        <v>6</v>
      </c>
      <c r="B9" s="10" t="s">
        <v>13</v>
      </c>
      <c r="C9">
        <v>40</v>
      </c>
      <c r="D9" t="s">
        <v>14</v>
      </c>
      <c r="E9" t="s">
        <v>15</v>
      </c>
    </row>
    <row r="10" spans="1:6">
      <c r="A10" t="s">
        <v>6</v>
      </c>
      <c r="B10" s="10" t="s">
        <v>16</v>
      </c>
      <c r="C10">
        <v>750</v>
      </c>
      <c r="D10" t="s">
        <v>8</v>
      </c>
      <c r="E10" t="s">
        <v>17</v>
      </c>
      <c r="F10" s="7" t="s">
        <v>18</v>
      </c>
    </row>
    <row r="11" spans="1:5">
      <c r="A11" t="s">
        <v>6</v>
      </c>
      <c r="B11" s="10" t="s">
        <v>19</v>
      </c>
      <c r="C11">
        <v>40</v>
      </c>
      <c r="D11" t="s">
        <v>20</v>
      </c>
      <c r="E11" t="s">
        <v>21</v>
      </c>
    </row>
    <row r="12" spans="1:5">
      <c r="A12" t="s">
        <v>6</v>
      </c>
      <c r="B12" s="10" t="s">
        <v>22</v>
      </c>
      <c r="C12">
        <v>102</v>
      </c>
      <c r="D12" t="s">
        <v>14</v>
      </c>
      <c r="E12" t="s">
        <v>23</v>
      </c>
    </row>
    <row r="13" spans="1:5">
      <c r="A13" t="s">
        <v>6</v>
      </c>
      <c r="B13" s="10" t="s">
        <v>24</v>
      </c>
      <c r="C13">
        <v>100</v>
      </c>
      <c r="D13" t="s">
        <v>25</v>
      </c>
      <c r="E13" t="s">
        <v>26</v>
      </c>
    </row>
    <row r="14" spans="1:5">
      <c r="A14" t="s">
        <v>6</v>
      </c>
      <c r="B14" s="10" t="s">
        <v>27</v>
      </c>
      <c r="C14">
        <v>90</v>
      </c>
      <c r="D14" t="s">
        <v>25</v>
      </c>
      <c r="E14" t="s">
        <v>28</v>
      </c>
    </row>
    <row r="15" ht="20.25" spans="1:6">
      <c r="A15" t="s">
        <v>6</v>
      </c>
      <c r="B15" s="10" t="s">
        <v>29</v>
      </c>
      <c r="C15">
        <v>140</v>
      </c>
      <c r="D15" t="s">
        <v>8</v>
      </c>
      <c r="E15" s="11" t="s">
        <v>30</v>
      </c>
      <c r="F15" t="s">
        <v>31</v>
      </c>
    </row>
    <row r="16" ht="20.25" spans="1:5">
      <c r="A16" t="s">
        <v>6</v>
      </c>
      <c r="B16" s="10" t="s">
        <v>29</v>
      </c>
      <c r="C16">
        <v>60</v>
      </c>
      <c r="D16" t="s">
        <v>8</v>
      </c>
      <c r="E16" s="11" t="s">
        <v>32</v>
      </c>
    </row>
    <row r="17" spans="1:6">
      <c r="A17" t="s">
        <v>6</v>
      </c>
      <c r="B17" s="10" t="s">
        <v>33</v>
      </c>
      <c r="C17">
        <v>95</v>
      </c>
      <c r="D17" t="s">
        <v>14</v>
      </c>
      <c r="E17" t="s">
        <v>34</v>
      </c>
      <c r="F17" s="12" t="s">
        <v>35</v>
      </c>
    </row>
    <row r="18" ht="34.5" spans="1:6">
      <c r="A18" t="s">
        <v>6</v>
      </c>
      <c r="B18" t="s">
        <v>36</v>
      </c>
      <c r="C18">
        <v>150</v>
      </c>
      <c r="D18" t="s">
        <v>8</v>
      </c>
      <c r="E18" t="s">
        <v>37</v>
      </c>
      <c r="F18" s="7" t="s">
        <v>38</v>
      </c>
    </row>
    <row r="19" spans="1:4">
      <c r="A19" t="s">
        <v>6</v>
      </c>
      <c r="B19" t="s">
        <v>39</v>
      </c>
      <c r="C19">
        <v>95</v>
      </c>
      <c r="D19" t="s">
        <v>14</v>
      </c>
    </row>
    <row r="20" customFormat="1" spans="1:6">
      <c r="A20" t="s">
        <v>6</v>
      </c>
      <c r="B20" t="s">
        <v>40</v>
      </c>
      <c r="C20">
        <v>150</v>
      </c>
      <c r="D20" t="s">
        <v>8</v>
      </c>
      <c r="E20" t="s">
        <v>41</v>
      </c>
      <c r="F20" t="s">
        <v>42</v>
      </c>
    </row>
    <row r="21" spans="1:4">
      <c r="A21" t="s">
        <v>6</v>
      </c>
      <c r="B21" t="s">
        <v>43</v>
      </c>
      <c r="C21">
        <v>150</v>
      </c>
      <c r="D21" t="s">
        <v>44</v>
      </c>
    </row>
    <row r="22" spans="1:5">
      <c r="A22" t="s">
        <v>6</v>
      </c>
      <c r="B22" t="s">
        <v>43</v>
      </c>
      <c r="C22">
        <v>100</v>
      </c>
      <c r="D22" t="s">
        <v>44</v>
      </c>
      <c r="E22" s="13" t="s">
        <v>45</v>
      </c>
    </row>
    <row r="23" spans="1:4">
      <c r="A23" t="s">
        <v>6</v>
      </c>
      <c r="B23" t="s">
        <v>46</v>
      </c>
      <c r="C23">
        <v>900</v>
      </c>
      <c r="D23" t="s">
        <v>47</v>
      </c>
    </row>
    <row r="24" spans="1:4">
      <c r="A24" t="s">
        <v>6</v>
      </c>
      <c r="B24" t="s">
        <v>48</v>
      </c>
      <c r="C24">
        <v>900</v>
      </c>
      <c r="D24" t="s">
        <v>47</v>
      </c>
    </row>
    <row r="25" spans="1:5">
      <c r="A25" t="s">
        <v>6</v>
      </c>
      <c r="B25" t="s">
        <v>19</v>
      </c>
      <c r="C25">
        <v>650</v>
      </c>
      <c r="D25" t="s">
        <v>47</v>
      </c>
      <c r="E25" t="s">
        <v>49</v>
      </c>
    </row>
    <row r="26" spans="1:5">
      <c r="A26" t="s">
        <v>6</v>
      </c>
      <c r="B26" t="s">
        <v>50</v>
      </c>
      <c r="C26">
        <v>1400</v>
      </c>
      <c r="D26" t="s">
        <v>51</v>
      </c>
      <c r="E26" t="s">
        <v>52</v>
      </c>
    </row>
    <row r="27" spans="1:4">
      <c r="A27" t="s">
        <v>6</v>
      </c>
      <c r="B27" t="s">
        <v>50</v>
      </c>
      <c r="C27">
        <v>834</v>
      </c>
      <c r="D27" t="s">
        <v>53</v>
      </c>
    </row>
    <row r="28" spans="1:5">
      <c r="A28" t="s">
        <v>6</v>
      </c>
      <c r="B28" t="s">
        <v>24</v>
      </c>
      <c r="C28">
        <v>336</v>
      </c>
      <c r="D28" t="s">
        <v>20</v>
      </c>
      <c r="E28" t="s">
        <v>54</v>
      </c>
    </row>
    <row r="29" spans="2:5">
      <c r="B29" t="s">
        <v>46</v>
      </c>
      <c r="C29">
        <v>100</v>
      </c>
      <c r="D29" t="s">
        <v>47</v>
      </c>
      <c r="E29" t="s">
        <v>55</v>
      </c>
    </row>
    <row r="30" spans="1:5">
      <c r="A30" t="s">
        <v>6</v>
      </c>
      <c r="B30" t="s">
        <v>56</v>
      </c>
      <c r="C30">
        <v>80</v>
      </c>
      <c r="D30" t="s">
        <v>44</v>
      </c>
      <c r="E30" t="s">
        <v>57</v>
      </c>
    </row>
    <row r="31" spans="1:5">
      <c r="A31" t="s">
        <v>6</v>
      </c>
      <c r="B31" t="s">
        <v>50</v>
      </c>
      <c r="C31">
        <v>153</v>
      </c>
      <c r="D31" t="s">
        <v>58</v>
      </c>
      <c r="E31" t="s">
        <v>59</v>
      </c>
    </row>
    <row r="32" spans="1:5">
      <c r="A32" t="s">
        <v>6</v>
      </c>
      <c r="B32" t="s">
        <v>60</v>
      </c>
      <c r="C32">
        <v>100</v>
      </c>
      <c r="D32" t="s">
        <v>61</v>
      </c>
      <c r="E32" t="s">
        <v>62</v>
      </c>
    </row>
    <row r="33" spans="1:5">
      <c r="A33" t="s">
        <v>6</v>
      </c>
      <c r="B33" t="s">
        <v>63</v>
      </c>
      <c r="C33">
        <v>100</v>
      </c>
      <c r="D33" t="s">
        <v>20</v>
      </c>
      <c r="E33" t="s">
        <v>64</v>
      </c>
    </row>
    <row r="34" spans="1:5">
      <c r="A34" t="s">
        <v>6</v>
      </c>
      <c r="B34" t="s">
        <v>63</v>
      </c>
      <c r="C34">
        <v>90</v>
      </c>
      <c r="D34" t="s">
        <v>20</v>
      </c>
      <c r="E34" s="13" t="s">
        <v>65</v>
      </c>
    </row>
    <row r="35" spans="1:5">
      <c r="A35" t="s">
        <v>6</v>
      </c>
      <c r="B35" t="s">
        <v>66</v>
      </c>
      <c r="C35">
        <v>80</v>
      </c>
      <c r="D35" t="s">
        <v>20</v>
      </c>
      <c r="E35" t="s">
        <v>67</v>
      </c>
    </row>
    <row r="36" spans="1:4">
      <c r="A36" t="s">
        <v>6</v>
      </c>
      <c r="B36" t="s">
        <v>68</v>
      </c>
      <c r="C36">
        <v>60</v>
      </c>
      <c r="D36" t="s">
        <v>14</v>
      </c>
    </row>
    <row r="37" spans="1:5">
      <c r="A37" t="s">
        <v>6</v>
      </c>
      <c r="B37" t="s">
        <v>69</v>
      </c>
      <c r="C37">
        <v>60</v>
      </c>
      <c r="D37" t="s">
        <v>70</v>
      </c>
      <c r="E37" t="s">
        <v>71</v>
      </c>
    </row>
    <row r="38" spans="1:5">
      <c r="A38" t="s">
        <v>6</v>
      </c>
      <c r="B38" t="s">
        <v>72</v>
      </c>
      <c r="C38">
        <v>69</v>
      </c>
      <c r="D38" t="s">
        <v>58</v>
      </c>
      <c r="E38" t="s">
        <v>73</v>
      </c>
    </row>
    <row r="39" spans="1:4">
      <c r="A39" t="s">
        <v>6</v>
      </c>
      <c r="B39" t="s">
        <v>74</v>
      </c>
      <c r="C39">
        <v>53</v>
      </c>
      <c r="D39" t="s">
        <v>58</v>
      </c>
    </row>
    <row r="40" spans="1:4">
      <c r="A40" t="s">
        <v>6</v>
      </c>
      <c r="B40" t="s">
        <v>27</v>
      </c>
      <c r="C40">
        <v>53</v>
      </c>
      <c r="D40" t="s">
        <v>58</v>
      </c>
    </row>
    <row r="41" spans="1:5">
      <c r="A41" t="s">
        <v>6</v>
      </c>
      <c r="B41" t="s">
        <v>75</v>
      </c>
      <c r="C41">
        <v>55</v>
      </c>
      <c r="D41" t="s">
        <v>70</v>
      </c>
      <c r="E41" t="s">
        <v>76</v>
      </c>
    </row>
    <row r="42" spans="1:4">
      <c r="A42" t="s">
        <v>6</v>
      </c>
      <c r="B42" t="s">
        <v>77</v>
      </c>
      <c r="C42">
        <v>60</v>
      </c>
      <c r="D42" t="s">
        <v>58</v>
      </c>
    </row>
    <row r="43" spans="1:4">
      <c r="A43" t="s">
        <v>6</v>
      </c>
      <c r="B43" t="s">
        <v>78</v>
      </c>
      <c r="C43">
        <v>50</v>
      </c>
      <c r="D43" t="s">
        <v>25</v>
      </c>
    </row>
    <row r="44" spans="1:5">
      <c r="A44" t="s">
        <v>6</v>
      </c>
      <c r="B44" t="s">
        <v>79</v>
      </c>
      <c r="C44">
        <v>50</v>
      </c>
      <c r="D44" t="s">
        <v>25</v>
      </c>
      <c r="E44" t="s">
        <v>80</v>
      </c>
    </row>
    <row r="45" spans="1:5">
      <c r="A45" t="s">
        <v>6</v>
      </c>
      <c r="B45" t="s">
        <v>81</v>
      </c>
      <c r="C45">
        <v>50</v>
      </c>
      <c r="D45" t="s">
        <v>25</v>
      </c>
      <c r="E45" t="s">
        <v>82</v>
      </c>
    </row>
    <row r="46" spans="1:5">
      <c r="A46" t="s">
        <v>6</v>
      </c>
      <c r="B46" t="s">
        <v>50</v>
      </c>
      <c r="C46">
        <v>10</v>
      </c>
      <c r="D46" t="s">
        <v>70</v>
      </c>
      <c r="E46" t="s">
        <v>83</v>
      </c>
    </row>
    <row r="47" spans="1:4">
      <c r="A47" t="s">
        <v>6</v>
      </c>
      <c r="B47" t="s">
        <v>50</v>
      </c>
      <c r="C47">
        <v>1133</v>
      </c>
      <c r="D47" t="s">
        <v>58</v>
      </c>
    </row>
    <row r="48" spans="1:1">
      <c r="A48" t="s">
        <v>6</v>
      </c>
    </row>
    <row r="49" spans="1:1">
      <c r="A49" t="s">
        <v>6</v>
      </c>
    </row>
    <row r="50" spans="1:1">
      <c r="A50" t="s">
        <v>6</v>
      </c>
    </row>
    <row r="51" spans="1:1">
      <c r="A51" t="s">
        <v>6</v>
      </c>
    </row>
    <row r="52" s="9" customFormat="1" spans="1:5">
      <c r="A52" s="9" t="s">
        <v>84</v>
      </c>
      <c r="B52" s="9" t="s">
        <v>85</v>
      </c>
      <c r="C52" s="9">
        <v>920</v>
      </c>
      <c r="D52" s="9" t="s">
        <v>70</v>
      </c>
      <c r="E52" s="9" t="s">
        <v>86</v>
      </c>
    </row>
    <row r="53" s="9" customFormat="1" spans="1:5">
      <c r="A53" s="9" t="s">
        <v>84</v>
      </c>
      <c r="B53" s="9" t="s">
        <v>87</v>
      </c>
      <c r="C53" s="9">
        <v>111</v>
      </c>
      <c r="D53" s="9" t="s">
        <v>14</v>
      </c>
      <c r="E53" s="9" t="s">
        <v>88</v>
      </c>
    </row>
    <row r="54" s="9" customFormat="1" spans="1:5">
      <c r="A54" s="9" t="s">
        <v>84</v>
      </c>
      <c r="B54" s="9">
        <v>711</v>
      </c>
      <c r="C54" s="9">
        <v>154</v>
      </c>
      <c r="D54" s="9" t="s">
        <v>14</v>
      </c>
      <c r="E54" s="9" t="s">
        <v>89</v>
      </c>
    </row>
    <row r="55" spans="1:1">
      <c r="A55" t="s">
        <v>90</v>
      </c>
    </row>
    <row r="56" spans="1:6">
      <c r="A56" s="9" t="s">
        <v>84</v>
      </c>
      <c r="B56" s="9">
        <v>75</v>
      </c>
      <c r="C56" s="9">
        <v>50</v>
      </c>
      <c r="D56" s="9" t="s">
        <v>70</v>
      </c>
      <c r="E56" s="9" t="s">
        <v>91</v>
      </c>
      <c r="F56" s="9"/>
    </row>
    <row r="57" spans="1:6">
      <c r="A57" s="9" t="s">
        <v>84</v>
      </c>
      <c r="B57" s="9">
        <v>73</v>
      </c>
      <c r="C57" s="9">
        <v>263</v>
      </c>
      <c r="D57" s="9" t="s">
        <v>70</v>
      </c>
      <c r="E57" s="9" t="s">
        <v>92</v>
      </c>
      <c r="F57" s="9"/>
    </row>
    <row r="58" spans="1:4">
      <c r="A58" s="9" t="s">
        <v>84</v>
      </c>
      <c r="B58" t="s">
        <v>93</v>
      </c>
      <c r="C58">
        <v>74</v>
      </c>
      <c r="D58" t="s">
        <v>14</v>
      </c>
    </row>
    <row r="62" spans="1:1">
      <c r="A62" t="s">
        <v>84</v>
      </c>
    </row>
    <row r="63" spans="1:1">
      <c r="A63" t="s">
        <v>84</v>
      </c>
    </row>
    <row r="64" spans="1:1">
      <c r="A64" t="s">
        <v>84</v>
      </c>
    </row>
    <row r="65" spans="1:1">
      <c r="A65" t="s">
        <v>84</v>
      </c>
    </row>
    <row r="66" spans="1:1">
      <c r="A66" t="s">
        <v>84</v>
      </c>
    </row>
    <row r="67" spans="1:1">
      <c r="A67" t="s">
        <v>84</v>
      </c>
    </row>
    <row r="68" spans="1:1">
      <c r="A68" t="s">
        <v>84</v>
      </c>
    </row>
    <row r="69" spans="1:1">
      <c r="A69" t="s">
        <v>84</v>
      </c>
    </row>
    <row r="70" spans="1:1">
      <c r="A70" t="s">
        <v>84</v>
      </c>
    </row>
    <row r="71" spans="1:1">
      <c r="A71" t="s">
        <v>84</v>
      </c>
    </row>
    <row r="72" spans="1:1">
      <c r="A72" t="s">
        <v>84</v>
      </c>
    </row>
    <row r="73" spans="1:1">
      <c r="A73" t="s">
        <v>84</v>
      </c>
    </row>
    <row r="74" spans="1:1">
      <c r="A74" t="s">
        <v>84</v>
      </c>
    </row>
    <row r="75" spans="1:1">
      <c r="A75" t="s">
        <v>84</v>
      </c>
    </row>
    <row r="109" spans="9:10">
      <c r="I109" t="s">
        <v>3</v>
      </c>
      <c r="J109" t="s">
        <v>94</v>
      </c>
    </row>
    <row r="110" spans="9:10">
      <c r="I110" t="s">
        <v>95</v>
      </c>
      <c r="J110">
        <v>1201</v>
      </c>
    </row>
    <row r="111" spans="9:10">
      <c r="I111" t="s">
        <v>58</v>
      </c>
      <c r="J111">
        <v>517</v>
      </c>
    </row>
    <row r="112" spans="9:10">
      <c r="I112" t="s">
        <v>62</v>
      </c>
      <c r="J112">
        <v>30</v>
      </c>
    </row>
    <row r="113" spans="9:10">
      <c r="I113" t="s">
        <v>44</v>
      </c>
      <c r="J113">
        <v>190</v>
      </c>
    </row>
    <row r="114" spans="9:10">
      <c r="I114" t="s">
        <v>96</v>
      </c>
      <c r="J114">
        <v>20</v>
      </c>
    </row>
    <row r="115" spans="9:10">
      <c r="I115" t="s">
        <v>97</v>
      </c>
      <c r="J115">
        <v>225</v>
      </c>
    </row>
    <row r="116" spans="9:10">
      <c r="I116" t="s">
        <v>98</v>
      </c>
      <c r="J116">
        <v>20</v>
      </c>
    </row>
    <row r="117" spans="9:10">
      <c r="I117" t="s">
        <v>99</v>
      </c>
      <c r="J117">
        <v>28</v>
      </c>
    </row>
    <row r="118" spans="9:10">
      <c r="I118" t="s">
        <v>14</v>
      </c>
      <c r="J118">
        <v>628</v>
      </c>
    </row>
    <row r="119" spans="9:10">
      <c r="I119" t="s">
        <v>61</v>
      </c>
      <c r="J119">
        <v>29</v>
      </c>
    </row>
    <row r="120" spans="9:10">
      <c r="I120" t="s">
        <v>100</v>
      </c>
      <c r="J120">
        <v>350</v>
      </c>
    </row>
    <row r="121" spans="9:10">
      <c r="I121" t="s">
        <v>101</v>
      </c>
      <c r="J121">
        <v>0</v>
      </c>
    </row>
    <row r="122" spans="9:10">
      <c r="I122" t="s">
        <v>102</v>
      </c>
      <c r="J122">
        <v>418</v>
      </c>
    </row>
    <row r="123" spans="9:10">
      <c r="I123" t="s">
        <v>103</v>
      </c>
      <c r="J123">
        <v>178</v>
      </c>
    </row>
    <row r="124" spans="9:10">
      <c r="I124" t="s">
        <v>8</v>
      </c>
      <c r="J124">
        <v>530</v>
      </c>
    </row>
    <row r="125" spans="9:10">
      <c r="I125" t="s">
        <v>104</v>
      </c>
      <c r="J125">
        <v>9</v>
      </c>
    </row>
    <row r="126" spans="9:10">
      <c r="I126" t="s">
        <v>105</v>
      </c>
      <c r="J126">
        <v>92</v>
      </c>
    </row>
    <row r="127" spans="9:10">
      <c r="I127" t="s">
        <v>70</v>
      </c>
      <c r="J127">
        <v>533</v>
      </c>
    </row>
    <row r="128" spans="9:10">
      <c r="I128" t="s">
        <v>106</v>
      </c>
      <c r="J128">
        <v>100</v>
      </c>
    </row>
    <row r="129" spans="9:10">
      <c r="I129" t="s">
        <v>107</v>
      </c>
      <c r="J129">
        <v>15</v>
      </c>
    </row>
    <row r="130" spans="9:9">
      <c r="I130" t="s">
        <v>108</v>
      </c>
    </row>
    <row r="131" spans="9:10">
      <c r="I131" t="s">
        <v>109</v>
      </c>
      <c r="J131">
        <v>5113</v>
      </c>
    </row>
    <row r="141" spans="9:10">
      <c r="I141" t="s">
        <v>3</v>
      </c>
      <c r="J141" t="s">
        <v>110</v>
      </c>
    </row>
    <row r="142" spans="9:10">
      <c r="I142" t="s">
        <v>62</v>
      </c>
      <c r="J142">
        <v>30</v>
      </c>
    </row>
    <row r="143" spans="9:10">
      <c r="I143" t="s">
        <v>97</v>
      </c>
      <c r="J143">
        <v>225</v>
      </c>
    </row>
    <row r="144" spans="9:10">
      <c r="I144" t="s">
        <v>14</v>
      </c>
      <c r="J144">
        <v>241</v>
      </c>
    </row>
    <row r="145" spans="9:10">
      <c r="I145" t="s">
        <v>70</v>
      </c>
      <c r="J145">
        <v>491</v>
      </c>
    </row>
    <row r="146" spans="9:10">
      <c r="I146" t="s">
        <v>109</v>
      </c>
      <c r="J146">
        <v>987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D5" sqref="D5"/>
    </sheetView>
  </sheetViews>
  <sheetFormatPr defaultColWidth="9" defaultRowHeight="13.5" outlineLevelCol="1"/>
  <cols>
    <col min="1" max="1" width="7.875"/>
    <col min="2" max="2" width="13.375"/>
  </cols>
  <sheetData>
    <row r="3" spans="1:2">
      <c r="A3" t="s">
        <v>3</v>
      </c>
      <c r="B3" t="s">
        <v>110</v>
      </c>
    </row>
    <row r="4" spans="1:2">
      <c r="A4" t="s">
        <v>47</v>
      </c>
      <c r="B4">
        <v>2550</v>
      </c>
    </row>
    <row r="5" spans="1:2">
      <c r="A5" t="s">
        <v>8</v>
      </c>
      <c r="B5">
        <v>1600</v>
      </c>
    </row>
    <row r="6" spans="1:2">
      <c r="A6" t="s">
        <v>58</v>
      </c>
      <c r="B6">
        <v>1521</v>
      </c>
    </row>
    <row r="7" spans="1:2">
      <c r="A7" t="s">
        <v>51</v>
      </c>
      <c r="B7">
        <v>1400</v>
      </c>
    </row>
    <row r="8" spans="1:2">
      <c r="A8" t="s">
        <v>70</v>
      </c>
      <c r="B8">
        <v>1358</v>
      </c>
    </row>
    <row r="9" spans="1:2">
      <c r="A9" t="s">
        <v>53</v>
      </c>
      <c r="B9">
        <v>834</v>
      </c>
    </row>
    <row r="10" spans="1:2">
      <c r="A10" t="s">
        <v>14</v>
      </c>
      <c r="B10">
        <v>657</v>
      </c>
    </row>
    <row r="11" spans="1:2">
      <c r="A11" t="s">
        <v>20</v>
      </c>
      <c r="B11">
        <v>646</v>
      </c>
    </row>
    <row r="12" spans="1:2">
      <c r="A12" t="s">
        <v>25</v>
      </c>
      <c r="B12">
        <v>340</v>
      </c>
    </row>
    <row r="13" spans="1:2">
      <c r="A13" t="s">
        <v>44</v>
      </c>
      <c r="B13">
        <v>330</v>
      </c>
    </row>
    <row r="14" spans="1:2">
      <c r="A14" t="s">
        <v>61</v>
      </c>
      <c r="B14">
        <v>100</v>
      </c>
    </row>
    <row r="15" spans="1:1">
      <c r="A15" t="s">
        <v>108</v>
      </c>
    </row>
    <row r="16" spans="1:2">
      <c r="A16" t="s">
        <v>109</v>
      </c>
      <c r="B16">
        <v>11336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12" sqref="E12"/>
    </sheetView>
  </sheetViews>
  <sheetFormatPr defaultColWidth="9" defaultRowHeight="13.5" outlineLevelCol="5"/>
  <cols>
    <col min="2" max="2" width="11.875" customWidth="1"/>
    <col min="5" max="5" width="48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t="s">
        <v>111</v>
      </c>
      <c r="B2" t="s">
        <v>112</v>
      </c>
      <c r="C2">
        <v>115</v>
      </c>
      <c r="D2" t="s">
        <v>70</v>
      </c>
    </row>
    <row r="3" spans="1:4">
      <c r="A3" t="s">
        <v>111</v>
      </c>
      <c r="B3">
        <v>720</v>
      </c>
      <c r="C3">
        <v>67</v>
      </c>
      <c r="D3" t="s">
        <v>14</v>
      </c>
    </row>
    <row r="4" spans="1:5">
      <c r="A4" t="s">
        <v>111</v>
      </c>
      <c r="B4" t="s">
        <v>113</v>
      </c>
      <c r="C4">
        <v>60</v>
      </c>
      <c r="D4" t="s">
        <v>70</v>
      </c>
      <c r="E4" t="s">
        <v>114</v>
      </c>
    </row>
    <row r="5" spans="1:5">
      <c r="A5" t="s">
        <v>111</v>
      </c>
      <c r="B5" t="s">
        <v>115</v>
      </c>
      <c r="C5">
        <v>326</v>
      </c>
      <c r="D5" t="s">
        <v>70</v>
      </c>
      <c r="E5" t="s">
        <v>116</v>
      </c>
    </row>
    <row r="6" spans="1:5">
      <c r="A6" t="s">
        <v>111</v>
      </c>
      <c r="B6" t="s">
        <v>115</v>
      </c>
      <c r="C6">
        <v>389</v>
      </c>
      <c r="D6" t="s">
        <v>14</v>
      </c>
      <c r="E6" t="s">
        <v>115</v>
      </c>
    </row>
    <row r="7" ht="51.75" spans="1:6">
      <c r="A7" t="s">
        <v>111</v>
      </c>
      <c r="B7" t="s">
        <v>117</v>
      </c>
      <c r="C7">
        <v>298</v>
      </c>
      <c r="D7" t="s">
        <v>8</v>
      </c>
      <c r="E7" t="s">
        <v>118</v>
      </c>
      <c r="F7" s="7" t="s">
        <v>119</v>
      </c>
    </row>
    <row r="8" ht="27" spans="1:6">
      <c r="A8" t="s">
        <v>111</v>
      </c>
      <c r="B8" t="s">
        <v>120</v>
      </c>
      <c r="C8">
        <v>678</v>
      </c>
      <c r="D8" t="s">
        <v>8</v>
      </c>
      <c r="E8" t="s">
        <v>121</v>
      </c>
      <c r="F8" s="8" t="s">
        <v>122</v>
      </c>
    </row>
    <row r="9" spans="1:1">
      <c r="A9" t="s">
        <v>111</v>
      </c>
    </row>
    <row r="10" spans="1:1">
      <c r="A10" t="s">
        <v>111</v>
      </c>
    </row>
    <row r="11" spans="1:1">
      <c r="A11" t="s">
        <v>111</v>
      </c>
    </row>
    <row r="12" spans="1:1">
      <c r="A12" t="s">
        <v>111</v>
      </c>
    </row>
    <row r="13" spans="1:1">
      <c r="A13" t="s">
        <v>111</v>
      </c>
    </row>
    <row r="14" spans="1:1">
      <c r="A14" t="s">
        <v>111</v>
      </c>
    </row>
    <row r="15" spans="1:1">
      <c r="A15" t="s">
        <v>111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B7" sqref="B7"/>
    </sheetView>
  </sheetViews>
  <sheetFormatPr defaultColWidth="9" defaultRowHeight="13.5" outlineLevelCol="3"/>
  <sheetData>
    <row r="1" spans="1:2">
      <c r="A1" t="s">
        <v>61</v>
      </c>
      <c r="B1">
        <v>343</v>
      </c>
    </row>
    <row r="2" spans="1:2">
      <c r="A2" t="s">
        <v>58</v>
      </c>
      <c r="B2">
        <v>2009</v>
      </c>
    </row>
    <row r="3" spans="1:2">
      <c r="A3" t="s">
        <v>123</v>
      </c>
      <c r="B3">
        <v>1239</v>
      </c>
    </row>
    <row r="4" spans="1:2">
      <c r="A4" t="s">
        <v>124</v>
      </c>
      <c r="B4">
        <v>4374</v>
      </c>
    </row>
    <row r="5" spans="1:1">
      <c r="A5" t="s">
        <v>125</v>
      </c>
    </row>
    <row r="6" spans="1:1">
      <c r="A6" t="s">
        <v>62</v>
      </c>
    </row>
    <row r="7" spans="1:4">
      <c r="A7" t="s">
        <v>126</v>
      </c>
      <c r="B7">
        <v>1468</v>
      </c>
      <c r="C7"/>
      <c r="D7" t="s">
        <v>127</v>
      </c>
    </row>
    <row r="8" spans="1:1">
      <c r="A8" t="s">
        <v>128</v>
      </c>
    </row>
    <row r="9" spans="1:2">
      <c r="A9" t="s">
        <v>8</v>
      </c>
      <c r="B9">
        <v>1026</v>
      </c>
    </row>
    <row r="10" spans="1:1">
      <c r="A10" t="s">
        <v>129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2"/>
  <sheetViews>
    <sheetView topLeftCell="B1" workbookViewId="0">
      <selection activeCell="J14" sqref="J14"/>
    </sheetView>
  </sheetViews>
  <sheetFormatPr defaultColWidth="9" defaultRowHeight="13.5"/>
  <cols>
    <col min="8" max="8" width="12.375"/>
    <col min="9" max="10" width="12.125"/>
    <col min="13" max="13" width="8.375"/>
    <col min="14" max="14" width="12.125"/>
  </cols>
  <sheetData>
    <row r="1" spans="2:14">
      <c r="B1" t="s">
        <v>6</v>
      </c>
      <c r="C1" t="s">
        <v>3</v>
      </c>
      <c r="D1" t="s">
        <v>130</v>
      </c>
      <c r="E1" t="s">
        <v>131</v>
      </c>
      <c r="H1" t="s">
        <v>132</v>
      </c>
      <c r="M1" t="s">
        <v>3</v>
      </c>
      <c r="N1" t="s">
        <v>133</v>
      </c>
    </row>
    <row r="2" spans="2:14">
      <c r="B2" t="s">
        <v>6</v>
      </c>
      <c r="C2" t="s">
        <v>47</v>
      </c>
      <c r="D2">
        <v>2550</v>
      </c>
      <c r="E2" t="s">
        <v>47</v>
      </c>
      <c r="H2" t="s">
        <v>131</v>
      </c>
      <c r="I2" t="s">
        <v>133</v>
      </c>
      <c r="M2" t="s">
        <v>58</v>
      </c>
      <c r="N2">
        <v>1466</v>
      </c>
    </row>
    <row r="3" spans="2:14">
      <c r="B3" t="s">
        <v>6</v>
      </c>
      <c r="C3" t="s">
        <v>134</v>
      </c>
      <c r="D3">
        <v>760</v>
      </c>
      <c r="E3" t="s">
        <v>134</v>
      </c>
      <c r="H3" t="s">
        <v>134</v>
      </c>
      <c r="I3">
        <v>3865</v>
      </c>
      <c r="M3" t="s">
        <v>62</v>
      </c>
      <c r="N3">
        <v>80</v>
      </c>
    </row>
    <row r="4" spans="2:14">
      <c r="B4" t="s">
        <v>6</v>
      </c>
      <c r="C4" t="s">
        <v>44</v>
      </c>
      <c r="D4">
        <v>404</v>
      </c>
      <c r="E4" t="s">
        <v>134</v>
      </c>
      <c r="H4" t="s">
        <v>47</v>
      </c>
      <c r="I4">
        <v>2550</v>
      </c>
      <c r="M4" t="s">
        <v>44</v>
      </c>
      <c r="N4">
        <v>404</v>
      </c>
    </row>
    <row r="5" spans="2:14">
      <c r="B5" t="s">
        <v>6</v>
      </c>
      <c r="C5" t="s">
        <v>58</v>
      </c>
      <c r="D5">
        <v>334</v>
      </c>
      <c r="E5" t="s">
        <v>58</v>
      </c>
      <c r="H5" t="s">
        <v>58</v>
      </c>
      <c r="I5">
        <v>1466</v>
      </c>
      <c r="M5" t="s">
        <v>125</v>
      </c>
      <c r="N5">
        <v>134</v>
      </c>
    </row>
    <row r="6" spans="2:14">
      <c r="B6" t="s">
        <v>6</v>
      </c>
      <c r="C6" t="s">
        <v>135</v>
      </c>
      <c r="D6">
        <v>319</v>
      </c>
      <c r="E6" t="s">
        <v>70</v>
      </c>
      <c r="H6" t="s">
        <v>70</v>
      </c>
      <c r="I6">
        <v>1175</v>
      </c>
      <c r="M6" t="s">
        <v>47</v>
      </c>
      <c r="N6">
        <v>2550</v>
      </c>
    </row>
    <row r="7" spans="2:14">
      <c r="B7" t="s">
        <v>6</v>
      </c>
      <c r="C7" t="s">
        <v>136</v>
      </c>
      <c r="D7">
        <v>212</v>
      </c>
      <c r="E7" t="s">
        <v>70</v>
      </c>
      <c r="H7" t="s">
        <v>137</v>
      </c>
      <c r="I7">
        <v>402</v>
      </c>
      <c r="M7" t="s">
        <v>138</v>
      </c>
      <c r="N7">
        <v>60</v>
      </c>
    </row>
    <row r="8" spans="2:14">
      <c r="B8" t="s">
        <v>6</v>
      </c>
      <c r="C8" t="s">
        <v>139</v>
      </c>
      <c r="D8">
        <v>100</v>
      </c>
      <c r="E8" t="s">
        <v>134</v>
      </c>
      <c r="H8" t="s">
        <v>109</v>
      </c>
      <c r="I8">
        <v>9458</v>
      </c>
      <c r="M8" t="s">
        <v>128</v>
      </c>
      <c r="N8">
        <v>55</v>
      </c>
    </row>
    <row r="9" spans="2:14">
      <c r="B9" t="s">
        <v>6</v>
      </c>
      <c r="C9" t="s">
        <v>126</v>
      </c>
      <c r="D9">
        <v>52</v>
      </c>
      <c r="E9" t="s">
        <v>134</v>
      </c>
      <c r="M9" t="s">
        <v>61</v>
      </c>
      <c r="N9">
        <v>103</v>
      </c>
    </row>
    <row r="10" spans="2:14">
      <c r="B10" t="s">
        <v>6</v>
      </c>
      <c r="C10" t="s">
        <v>61</v>
      </c>
      <c r="D10">
        <v>15</v>
      </c>
      <c r="E10" t="s">
        <v>137</v>
      </c>
      <c r="M10" t="s">
        <v>134</v>
      </c>
      <c r="N10">
        <v>1466</v>
      </c>
    </row>
    <row r="11" spans="2:14">
      <c r="B11" t="s">
        <v>111</v>
      </c>
      <c r="C11" t="s">
        <v>61</v>
      </c>
      <c r="D11">
        <v>88</v>
      </c>
      <c r="E11" t="s">
        <v>137</v>
      </c>
      <c r="M11" t="s">
        <v>126</v>
      </c>
      <c r="N11">
        <v>758</v>
      </c>
    </row>
    <row r="12" spans="2:14">
      <c r="B12" t="s">
        <v>111</v>
      </c>
      <c r="C12" t="s">
        <v>140</v>
      </c>
      <c r="D12">
        <v>50</v>
      </c>
      <c r="E12" t="s">
        <v>137</v>
      </c>
      <c r="M12" t="s">
        <v>129</v>
      </c>
      <c r="N12">
        <v>1137</v>
      </c>
    </row>
    <row r="13" spans="2:14">
      <c r="B13" t="s">
        <v>111</v>
      </c>
      <c r="C13" t="s">
        <v>138</v>
      </c>
      <c r="D13">
        <v>60</v>
      </c>
      <c r="E13" t="s">
        <v>137</v>
      </c>
      <c r="M13" t="s">
        <v>139</v>
      </c>
      <c r="N13">
        <v>100</v>
      </c>
    </row>
    <row r="14" spans="2:14">
      <c r="B14" t="s">
        <v>111</v>
      </c>
      <c r="C14" t="s">
        <v>58</v>
      </c>
      <c r="D14">
        <v>1132</v>
      </c>
      <c r="E14" t="s">
        <v>58</v>
      </c>
      <c r="M14" t="s">
        <v>136</v>
      </c>
      <c r="N14">
        <v>212</v>
      </c>
    </row>
    <row r="15" spans="2:14">
      <c r="B15" t="s">
        <v>111</v>
      </c>
      <c r="C15" t="s">
        <v>124</v>
      </c>
      <c r="D15">
        <v>564</v>
      </c>
      <c r="E15" t="s">
        <v>70</v>
      </c>
      <c r="M15" t="s">
        <v>140</v>
      </c>
      <c r="N15">
        <v>50</v>
      </c>
    </row>
    <row r="16" spans="2:14">
      <c r="B16" t="s">
        <v>111</v>
      </c>
      <c r="C16" t="s">
        <v>125</v>
      </c>
      <c r="D16">
        <v>134</v>
      </c>
      <c r="E16" t="s">
        <v>137</v>
      </c>
      <c r="F16" t="s">
        <v>141</v>
      </c>
      <c r="M16" t="s">
        <v>124</v>
      </c>
      <c r="N16">
        <v>564</v>
      </c>
    </row>
    <row r="17" spans="2:14">
      <c r="B17" t="s">
        <v>111</v>
      </c>
      <c r="C17" t="s">
        <v>62</v>
      </c>
      <c r="D17">
        <v>80</v>
      </c>
      <c r="E17" t="s">
        <v>70</v>
      </c>
      <c r="M17" t="s">
        <v>135</v>
      </c>
      <c r="N17">
        <v>319</v>
      </c>
    </row>
    <row r="18" spans="2:14">
      <c r="B18" t="s">
        <v>111</v>
      </c>
      <c r="C18" t="s">
        <v>126</v>
      </c>
      <c r="D18">
        <v>706</v>
      </c>
      <c r="E18" t="s">
        <v>134</v>
      </c>
      <c r="M18" t="s">
        <v>109</v>
      </c>
      <c r="N18">
        <v>9458</v>
      </c>
    </row>
    <row r="19" spans="2:5">
      <c r="B19" t="s">
        <v>111</v>
      </c>
      <c r="C19" t="s">
        <v>128</v>
      </c>
      <c r="D19">
        <v>55</v>
      </c>
      <c r="E19" t="s">
        <v>137</v>
      </c>
    </row>
    <row r="20" spans="2:5">
      <c r="B20" t="s">
        <v>111</v>
      </c>
      <c r="C20" t="s">
        <v>134</v>
      </c>
      <c r="D20">
        <v>706</v>
      </c>
      <c r="E20" s="6" t="s">
        <v>134</v>
      </c>
    </row>
    <row r="21" spans="2:5">
      <c r="B21" t="s">
        <v>111</v>
      </c>
      <c r="C21" t="s">
        <v>129</v>
      </c>
      <c r="D21">
        <v>1137</v>
      </c>
      <c r="E21" t="s">
        <v>134</v>
      </c>
    </row>
    <row r="22" spans="2:2">
      <c r="B22" t="s">
        <v>111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4" sqref="C14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142</v>
      </c>
      <c r="B1" s="1">
        <v>200</v>
      </c>
    </row>
    <row r="2" ht="27" spans="1:2">
      <c r="A2" s="2" t="s">
        <v>143</v>
      </c>
      <c r="B2" s="3">
        <v>2950</v>
      </c>
    </row>
    <row r="3" spans="1:2">
      <c r="A3" s="2" t="s">
        <v>144</v>
      </c>
      <c r="B3" s="3">
        <v>2844</v>
      </c>
    </row>
    <row r="4" spans="1:2">
      <c r="A4" s="2" t="s">
        <v>145</v>
      </c>
      <c r="B4" s="3">
        <v>2196</v>
      </c>
    </row>
    <row r="5" spans="1:2">
      <c r="A5" s="2" t="s">
        <v>146</v>
      </c>
      <c r="B5" s="3">
        <v>1088</v>
      </c>
    </row>
    <row r="6" spans="1:2">
      <c r="A6" s="2" t="s">
        <v>147</v>
      </c>
      <c r="B6" s="3">
        <v>645</v>
      </c>
    </row>
    <row r="7" spans="1:2">
      <c r="A7" s="2" t="s">
        <v>148</v>
      </c>
      <c r="B7" s="3">
        <v>130</v>
      </c>
    </row>
    <row r="8" ht="14.25" spans="1:2">
      <c r="A8" s="4"/>
      <c r="B8" s="5"/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11" workbookViewId="0">
      <selection activeCell="A29" sqref="A29:A36"/>
    </sheetView>
  </sheetViews>
  <sheetFormatPr defaultColWidth="9" defaultRowHeight="13.5" outlineLevelCol="5"/>
  <cols>
    <col min="5" max="5" width="1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111</v>
      </c>
      <c r="B2" t="s">
        <v>149</v>
      </c>
      <c r="C2">
        <v>29</v>
      </c>
      <c r="D2" t="s">
        <v>70</v>
      </c>
      <c r="E2" t="s">
        <v>53</v>
      </c>
      <c r="F2" t="s">
        <v>115</v>
      </c>
    </row>
    <row r="3" spans="1:6">
      <c r="A3" t="s">
        <v>111</v>
      </c>
      <c r="B3" t="s">
        <v>150</v>
      </c>
      <c r="C3">
        <v>29</v>
      </c>
      <c r="D3" t="s">
        <v>70</v>
      </c>
      <c r="E3" t="s">
        <v>53</v>
      </c>
      <c r="F3" t="s">
        <v>115</v>
      </c>
    </row>
    <row r="4" spans="1:6">
      <c r="A4" t="s">
        <v>111</v>
      </c>
      <c r="B4" t="s">
        <v>151</v>
      </c>
      <c r="C4">
        <v>20</v>
      </c>
      <c r="D4" t="s">
        <v>70</v>
      </c>
      <c r="E4" t="s">
        <v>53</v>
      </c>
      <c r="F4" t="s">
        <v>115</v>
      </c>
    </row>
    <row r="5" spans="1:6">
      <c r="A5" t="s">
        <v>111</v>
      </c>
      <c r="B5" t="s">
        <v>152</v>
      </c>
      <c r="C5">
        <v>20</v>
      </c>
      <c r="D5" t="s">
        <v>70</v>
      </c>
      <c r="E5" t="s">
        <v>53</v>
      </c>
      <c r="F5" t="s">
        <v>115</v>
      </c>
    </row>
    <row r="6" spans="1:6">
      <c r="A6" t="s">
        <v>111</v>
      </c>
      <c r="B6" t="s">
        <v>153</v>
      </c>
      <c r="C6">
        <v>19</v>
      </c>
      <c r="D6" t="s">
        <v>70</v>
      </c>
      <c r="E6" t="s">
        <v>53</v>
      </c>
      <c r="F6" t="s">
        <v>115</v>
      </c>
    </row>
    <row r="7" spans="1:6">
      <c r="A7" t="s">
        <v>111</v>
      </c>
      <c r="B7" t="s">
        <v>154</v>
      </c>
      <c r="C7">
        <v>19</v>
      </c>
      <c r="D7" t="s">
        <v>70</v>
      </c>
      <c r="E7" t="s">
        <v>53</v>
      </c>
      <c r="F7" t="s">
        <v>115</v>
      </c>
    </row>
    <row r="8" spans="1:6">
      <c r="A8" t="s">
        <v>111</v>
      </c>
      <c r="B8" t="s">
        <v>155</v>
      </c>
      <c r="C8">
        <v>18</v>
      </c>
      <c r="D8" t="s">
        <v>70</v>
      </c>
      <c r="E8" t="s">
        <v>53</v>
      </c>
      <c r="F8" t="s">
        <v>115</v>
      </c>
    </row>
    <row r="9" spans="1:6">
      <c r="A9" t="s">
        <v>111</v>
      </c>
      <c r="B9" t="s">
        <v>156</v>
      </c>
      <c r="C9">
        <v>17</v>
      </c>
      <c r="D9" t="s">
        <v>70</v>
      </c>
      <c r="E9" t="s">
        <v>53</v>
      </c>
      <c r="F9" t="s">
        <v>115</v>
      </c>
    </row>
    <row r="10" spans="1:6">
      <c r="A10" t="s">
        <v>111</v>
      </c>
      <c r="B10" t="s">
        <v>157</v>
      </c>
      <c r="C10">
        <v>17</v>
      </c>
      <c r="D10" t="s">
        <v>70</v>
      </c>
      <c r="E10" t="s">
        <v>53</v>
      </c>
      <c r="F10" t="s">
        <v>115</v>
      </c>
    </row>
    <row r="11" spans="1:6">
      <c r="A11" t="s">
        <v>111</v>
      </c>
      <c r="B11" t="s">
        <v>29</v>
      </c>
      <c r="C11">
        <v>17</v>
      </c>
      <c r="D11" t="s">
        <v>70</v>
      </c>
      <c r="E11" t="s">
        <v>53</v>
      </c>
      <c r="F11" t="s">
        <v>115</v>
      </c>
    </row>
    <row r="12" spans="1:6">
      <c r="A12" t="s">
        <v>111</v>
      </c>
      <c r="B12" t="s">
        <v>158</v>
      </c>
      <c r="C12">
        <v>16</v>
      </c>
      <c r="D12" t="s">
        <v>70</v>
      </c>
      <c r="E12" t="s">
        <v>53</v>
      </c>
      <c r="F12" t="s">
        <v>115</v>
      </c>
    </row>
    <row r="13" spans="1:6">
      <c r="A13" t="s">
        <v>111</v>
      </c>
      <c r="B13" t="s">
        <v>40</v>
      </c>
      <c r="C13">
        <v>16</v>
      </c>
      <c r="D13" t="s">
        <v>70</v>
      </c>
      <c r="E13" t="s">
        <v>53</v>
      </c>
      <c r="F13" t="s">
        <v>115</v>
      </c>
    </row>
    <row r="14" spans="1:6">
      <c r="A14" t="s">
        <v>111</v>
      </c>
      <c r="B14" t="s">
        <v>159</v>
      </c>
      <c r="C14">
        <v>14</v>
      </c>
      <c r="D14" t="s">
        <v>70</v>
      </c>
      <c r="E14" t="s">
        <v>53</v>
      </c>
      <c r="F14" t="s">
        <v>115</v>
      </c>
    </row>
    <row r="15" spans="1:6">
      <c r="A15" t="s">
        <v>111</v>
      </c>
      <c r="B15" t="s">
        <v>152</v>
      </c>
      <c r="C15">
        <v>13</v>
      </c>
      <c r="D15" t="s">
        <v>70</v>
      </c>
      <c r="E15" t="s">
        <v>53</v>
      </c>
      <c r="F15" t="s">
        <v>115</v>
      </c>
    </row>
    <row r="16" spans="1:6">
      <c r="A16" t="s">
        <v>111</v>
      </c>
      <c r="B16" t="s">
        <v>160</v>
      </c>
      <c r="C16">
        <v>11</v>
      </c>
      <c r="D16" t="s">
        <v>70</v>
      </c>
      <c r="E16" t="s">
        <v>53</v>
      </c>
      <c r="F16" t="s">
        <v>115</v>
      </c>
    </row>
    <row r="17" spans="1:6">
      <c r="A17" t="s">
        <v>111</v>
      </c>
      <c r="B17" t="s">
        <v>40</v>
      </c>
      <c r="C17">
        <v>9</v>
      </c>
      <c r="D17" t="s">
        <v>70</v>
      </c>
      <c r="E17" t="s">
        <v>53</v>
      </c>
      <c r="F17" t="s">
        <v>115</v>
      </c>
    </row>
    <row r="18" spans="1:6">
      <c r="A18" t="s">
        <v>111</v>
      </c>
      <c r="B18" t="s">
        <v>161</v>
      </c>
      <c r="C18">
        <v>9</v>
      </c>
      <c r="D18" t="s">
        <v>70</v>
      </c>
      <c r="E18" t="s">
        <v>53</v>
      </c>
      <c r="F18" t="s">
        <v>115</v>
      </c>
    </row>
    <row r="19" spans="1:6">
      <c r="A19" t="s">
        <v>111</v>
      </c>
      <c r="B19" t="s">
        <v>162</v>
      </c>
      <c r="C19">
        <v>9</v>
      </c>
      <c r="D19" t="s">
        <v>70</v>
      </c>
      <c r="E19" t="s">
        <v>53</v>
      </c>
      <c r="F19" t="s">
        <v>115</v>
      </c>
    </row>
    <row r="20" spans="1:6">
      <c r="A20" t="s">
        <v>111</v>
      </c>
      <c r="B20" t="s">
        <v>48</v>
      </c>
      <c r="C20">
        <v>4</v>
      </c>
      <c r="D20" t="s">
        <v>70</v>
      </c>
      <c r="E20" t="s">
        <v>163</v>
      </c>
      <c r="F20" t="s">
        <v>115</v>
      </c>
    </row>
    <row r="21" spans="1:6">
      <c r="A21" t="s">
        <v>111</v>
      </c>
      <c r="B21" t="s">
        <v>93</v>
      </c>
      <c r="C21">
        <v>4</v>
      </c>
      <c r="D21" t="s">
        <v>70</v>
      </c>
      <c r="E21" t="s">
        <v>163</v>
      </c>
      <c r="F21" t="s">
        <v>115</v>
      </c>
    </row>
    <row r="22" spans="1:6">
      <c r="A22" t="s">
        <v>111</v>
      </c>
      <c r="B22" t="s">
        <v>164</v>
      </c>
      <c r="C22">
        <v>3</v>
      </c>
      <c r="D22" t="s">
        <v>70</v>
      </c>
      <c r="E22" t="s">
        <v>163</v>
      </c>
      <c r="F22" t="s">
        <v>115</v>
      </c>
    </row>
    <row r="23" spans="1:6">
      <c r="A23" t="s">
        <v>111</v>
      </c>
      <c r="B23">
        <v>74</v>
      </c>
      <c r="C23">
        <v>3</v>
      </c>
      <c r="D23" t="s">
        <v>70</v>
      </c>
      <c r="E23" t="s">
        <v>163</v>
      </c>
      <c r="F23" t="s">
        <v>115</v>
      </c>
    </row>
    <row r="24" spans="1:6">
      <c r="A24" t="s">
        <v>111</v>
      </c>
      <c r="B24">
        <v>75</v>
      </c>
      <c r="C24">
        <v>2</v>
      </c>
      <c r="D24" t="s">
        <v>70</v>
      </c>
      <c r="E24" t="s">
        <v>163</v>
      </c>
      <c r="F24" t="s">
        <v>115</v>
      </c>
    </row>
    <row r="25" spans="1:6">
      <c r="A25" t="s">
        <v>111</v>
      </c>
      <c r="B25">
        <v>75</v>
      </c>
      <c r="C25">
        <v>2</v>
      </c>
      <c r="D25" t="s">
        <v>70</v>
      </c>
      <c r="E25" t="s">
        <v>163</v>
      </c>
      <c r="F25" t="s">
        <v>115</v>
      </c>
    </row>
    <row r="26" spans="1:6">
      <c r="A26" t="s">
        <v>111</v>
      </c>
      <c r="B26">
        <v>73</v>
      </c>
      <c r="C26">
        <v>2</v>
      </c>
      <c r="D26" t="s">
        <v>70</v>
      </c>
      <c r="E26" t="s">
        <v>163</v>
      </c>
      <c r="F26" t="s">
        <v>115</v>
      </c>
    </row>
    <row r="27" spans="1:6">
      <c r="A27" t="s">
        <v>111</v>
      </c>
      <c r="B27">
        <v>76</v>
      </c>
      <c r="C27">
        <v>2</v>
      </c>
      <c r="D27" t="s">
        <v>70</v>
      </c>
      <c r="E27" t="s">
        <v>163</v>
      </c>
      <c r="F27" t="s">
        <v>115</v>
      </c>
    </row>
    <row r="28" spans="1:6">
      <c r="A28" t="s">
        <v>111</v>
      </c>
      <c r="B28">
        <v>71</v>
      </c>
      <c r="C28">
        <v>1</v>
      </c>
      <c r="D28" t="s">
        <v>70</v>
      </c>
      <c r="E28" t="s">
        <v>163</v>
      </c>
      <c r="F28" t="s">
        <v>115</v>
      </c>
    </row>
    <row r="29" spans="1:6">
      <c r="A29" t="s">
        <v>111</v>
      </c>
      <c r="B29">
        <v>71</v>
      </c>
      <c r="C29">
        <v>1</v>
      </c>
      <c r="D29" t="s">
        <v>70</v>
      </c>
      <c r="E29" t="s">
        <v>163</v>
      </c>
      <c r="F29" t="s">
        <v>115</v>
      </c>
    </row>
    <row r="30" spans="1:6">
      <c r="A30" t="s">
        <v>111</v>
      </c>
      <c r="B30">
        <v>76</v>
      </c>
      <c r="C30">
        <v>0</v>
      </c>
      <c r="D30" t="s">
        <v>14</v>
      </c>
      <c r="E30" t="s">
        <v>165</v>
      </c>
      <c r="F30" t="s">
        <v>115</v>
      </c>
    </row>
    <row r="31" spans="1:6">
      <c r="A31" t="s">
        <v>111</v>
      </c>
      <c r="B31">
        <v>75</v>
      </c>
      <c r="C31">
        <v>0</v>
      </c>
      <c r="D31" t="s">
        <v>14</v>
      </c>
      <c r="E31" t="s">
        <v>165</v>
      </c>
      <c r="F31" t="s">
        <v>115</v>
      </c>
    </row>
    <row r="32" spans="1:6">
      <c r="A32" t="s">
        <v>111</v>
      </c>
      <c r="B32" t="s">
        <v>166</v>
      </c>
      <c r="C32">
        <v>89</v>
      </c>
      <c r="D32" t="s">
        <v>14</v>
      </c>
      <c r="F32" t="s">
        <v>115</v>
      </c>
    </row>
    <row r="33" spans="1:6">
      <c r="A33" t="s">
        <v>111</v>
      </c>
      <c r="B33" t="s">
        <v>167</v>
      </c>
      <c r="C33">
        <v>100</v>
      </c>
      <c r="D33" t="s">
        <v>14</v>
      </c>
      <c r="F33" t="s">
        <v>115</v>
      </c>
    </row>
    <row r="34" spans="1:6">
      <c r="A34" t="s">
        <v>111</v>
      </c>
      <c r="B34">
        <v>72</v>
      </c>
      <c r="C34">
        <v>0</v>
      </c>
      <c r="D34" t="s">
        <v>14</v>
      </c>
      <c r="E34" t="s">
        <v>168</v>
      </c>
      <c r="F34" t="s">
        <v>115</v>
      </c>
    </row>
    <row r="35" spans="1:6">
      <c r="A35" t="s">
        <v>111</v>
      </c>
      <c r="B35" t="s">
        <v>169</v>
      </c>
      <c r="C35">
        <v>100</v>
      </c>
      <c r="D35" t="s">
        <v>14</v>
      </c>
      <c r="F35" t="s">
        <v>115</v>
      </c>
    </row>
    <row r="36" spans="1:6">
      <c r="A36" t="s">
        <v>111</v>
      </c>
      <c r="B36" t="s">
        <v>170</v>
      </c>
      <c r="C36">
        <v>100</v>
      </c>
      <c r="D36" t="s">
        <v>14</v>
      </c>
      <c r="F36" t="s">
        <v>115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8" workbookViewId="0">
      <selection activeCell="C1" sqref="C$1:C$1048576"/>
    </sheetView>
  </sheetViews>
  <sheetFormatPr defaultColWidth="9" defaultRowHeight="13.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171</v>
      </c>
    </row>
    <row r="2" spans="2:3">
      <c r="B2" t="s">
        <v>172</v>
      </c>
      <c r="C2">
        <v>7</v>
      </c>
    </row>
    <row r="3" spans="3:3">
      <c r="C3">
        <v>24</v>
      </c>
    </row>
    <row r="4" spans="3:3">
      <c r="C4">
        <v>2</v>
      </c>
    </row>
    <row r="5" spans="2:3">
      <c r="B5">
        <v>719</v>
      </c>
      <c r="C5">
        <v>10</v>
      </c>
    </row>
    <row r="6" spans="3:3">
      <c r="C6">
        <v>11</v>
      </c>
    </row>
    <row r="7" spans="2:3">
      <c r="B7">
        <v>717</v>
      </c>
      <c r="C7">
        <v>6</v>
      </c>
    </row>
    <row r="8" spans="3:3">
      <c r="C8">
        <v>15</v>
      </c>
    </row>
    <row r="9" spans="3:3">
      <c r="C9">
        <v>15</v>
      </c>
    </row>
    <row r="10" spans="2:3">
      <c r="B10">
        <v>717</v>
      </c>
      <c r="C10">
        <v>33</v>
      </c>
    </row>
    <row r="11" spans="2:3">
      <c r="B11">
        <v>716</v>
      </c>
      <c r="C11">
        <v>37</v>
      </c>
    </row>
    <row r="12" spans="3:3">
      <c r="C12">
        <v>14</v>
      </c>
    </row>
    <row r="13" spans="3:3">
      <c r="C13">
        <v>26</v>
      </c>
    </row>
    <row r="14" spans="2:3">
      <c r="B14">
        <v>715</v>
      </c>
      <c r="C14">
        <v>60</v>
      </c>
    </row>
    <row r="15" spans="3:3">
      <c r="C15">
        <v>96</v>
      </c>
    </row>
    <row r="16" spans="2:3">
      <c r="B16">
        <v>714</v>
      </c>
      <c r="C16">
        <v>55</v>
      </c>
    </row>
    <row r="17" spans="3:3">
      <c r="C17">
        <v>41</v>
      </c>
    </row>
    <row r="18" spans="2:3">
      <c r="B18">
        <v>713</v>
      </c>
      <c r="C18">
        <v>28</v>
      </c>
    </row>
    <row r="19" spans="2:3">
      <c r="B19">
        <v>712</v>
      </c>
      <c r="C19">
        <v>52</v>
      </c>
    </row>
    <row r="20" spans="3:3">
      <c r="C20">
        <v>22</v>
      </c>
    </row>
    <row r="21" spans="2:3">
      <c r="B21">
        <v>711</v>
      </c>
      <c r="C21">
        <v>34</v>
      </c>
    </row>
    <row r="22" spans="3:3">
      <c r="C22">
        <v>44</v>
      </c>
    </row>
    <row r="23" spans="2:3">
      <c r="B23">
        <v>710</v>
      </c>
      <c r="C23">
        <v>60</v>
      </c>
    </row>
    <row r="24" spans="2:3">
      <c r="B24">
        <v>79</v>
      </c>
      <c r="C24">
        <v>98</v>
      </c>
    </row>
    <row r="25" spans="3:3">
      <c r="C25">
        <v>37</v>
      </c>
    </row>
    <row r="26" spans="3:3">
      <c r="C26">
        <v>47</v>
      </c>
    </row>
    <row r="27" spans="2:3">
      <c r="B27">
        <v>78</v>
      </c>
      <c r="C27">
        <v>68</v>
      </c>
    </row>
    <row r="28" spans="3:3">
      <c r="C28">
        <v>29</v>
      </c>
    </row>
    <row r="29" spans="3:3">
      <c r="C29">
        <v>31</v>
      </c>
    </row>
    <row r="30" spans="2:3">
      <c r="B30">
        <v>77</v>
      </c>
      <c r="C30">
        <v>26</v>
      </c>
    </row>
    <row r="31" spans="3:3">
      <c r="C31">
        <v>14</v>
      </c>
    </row>
    <row r="32" spans="2:3">
      <c r="B32">
        <v>76</v>
      </c>
      <c r="C32">
        <v>72</v>
      </c>
    </row>
    <row r="33" spans="3:3">
      <c r="C33">
        <v>14</v>
      </c>
    </row>
    <row r="34" spans="2:3">
      <c r="B34">
        <v>75</v>
      </c>
      <c r="C34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</vt:lpstr>
      <vt:lpstr>wgrp</vt:lpstr>
      <vt:lpstr>alpbig</vt:lpstr>
      <vt:lpstr>alpgrp</vt:lpstr>
      <vt:lpstr>wAlp</vt:lpstr>
      <vt:lpstr>WAGrp</vt:lpstr>
      <vt:lpstr>alpdetail</vt:lpstr>
      <vt:lpstr>wchlist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2019-08-02T12:20:34Z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