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ONYI STATE UBEB\Desktop\Data Visualization Excell\7_Getting and Transforming Data\"/>
    </mc:Choice>
  </mc:AlternateContent>
  <bookViews>
    <workbookView xWindow="0" yWindow="0" windowWidth="20490" windowHeight="7635"/>
  </bookViews>
  <sheets>
    <sheet name="Sheet1" sheetId="8" r:id="rId1"/>
    <sheet name="Data" sheetId="3" r:id="rId2"/>
    <sheet name="Sheet3" sheetId="6" r:id="rId3"/>
    <sheet name="Sheet2" sheetId="9" r:id="rId4"/>
    <sheet name="Rudison" sheetId="7" r:id="rId5"/>
  </sheets>
  <definedNames>
    <definedName name="ExternalData_1" localSheetId="4" hidden="1">Rudison!$A$1:$N$1313</definedName>
    <definedName name="Rudison_Sales_Data_1" localSheetId="2">Sheet3!$A$1:$N$1318</definedName>
  </definedNames>
  <calcPr calcId="162913"/>
  <pivotCaches>
    <pivotCache cacheId="2" r:id="rId6"/>
    <pivotCache cacheId="5" r:id="rId7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21" i="3" l="1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connections.xml><?xml version="1.0" encoding="utf-8"?>
<connections xmlns="http://schemas.openxmlformats.org/spreadsheetml/2006/main">
  <connection id="1" keepAlive="1" name="Query - Rudison Sales Data_1" description="Connection to the 'Rudison Sales Data_1' query in the workbook." type="5" refreshedVersion="6" background="1" saveData="1">
    <dbPr connection="Provider=Microsoft.Mashup.OleDb.1;Data Source=$Workbook$;Location=Rudison Sales Data_1;Extended Properties=&quot;&quot;" command="SELECT * FROM [Rudison Sales Data_1]"/>
  </connection>
  <connection id="2" name="Rudison Sales Data" type="6" refreshedVersion="6" background="1" saveData="1">
    <textPr codePage="437" sourceFile="C:\Users\EBONYI STATE UBEB\Desktop\Data Visualization Excell\7_Getting and Transforming Data\Rudison Sales Data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<sst xmlns="http://schemas.openxmlformats.org/spreadsheetml/2006/main" count="37923" uniqueCount="215">
  <si>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</si>
  <si>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</si>
  <si>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</si>
  <si>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</si>
  <si>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</si>
  <si>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</si>
  <si>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</si>
  <si>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</si>
  <si>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</si>
  <si>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</si>
  <si>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</si>
  <si>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</si>
  <si>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</si>
  <si>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</si>
  <si>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</si>
  <si>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</si>
  <si>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</si>
  <si>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</si>
  <si>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</si>
  <si>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</si>
  <si>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</si>
  <si>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</si>
  <si>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</si>
  <si>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</si>
  <si>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</si>
  <si>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</si>
  <si>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</si>
  <si>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</si>
  <si>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</si>
  <si>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</si>
  <si>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</si>
  <si>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</si>
  <si>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</si>
  <si>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</si>
  <si>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</si>
  <si>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</si>
  <si>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</si>
  <si>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</si>
  <si>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</si>
  <si>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</si>
  <si>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</si>
  <si>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</si>
  <si>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</si>
  <si>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</si>
  <si>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</si>
  <si>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</si>
  <si>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</si>
  <si>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</si>
  <si>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</si>
  <si>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</si>
  <si>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</si>
  <si>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</si>
  <si>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</si>
  <si>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</si>
  <si>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</si>
  <si>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</si>
  <si>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</si>
  <si>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</si>
  <si>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</si>
  <si>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</si>
  <si>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</si>
  <si>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</si>
  <si>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</si>
  <si>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</si>
  <si>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</si>
  <si>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</si>
  <si>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</si>
  <si>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</si>
  <si>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</si>
  <si>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</si>
  <si>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</si>
  <si>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</si>
  <si>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</si>
  <si>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</si>
  <si>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</si>
  <si>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</si>
  <si>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</si>
  <si>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</si>
  <si>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</si>
  <si>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</si>
  <si>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</si>
  <si>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</si>
  <si>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</si>
  <si>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</si>
  <si>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</si>
  <si>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</si>
  <si>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</si>
  <si>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</si>
  <si>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</si>
  <si>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</si>
  <si>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</si>
  <si>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</si>
  <si>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</si>
  <si>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</si>
  <si>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</si>
  <si>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</si>
  <si>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</si>
  <si>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</si>
  <si>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</si>
  <si>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</si>
  <si>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</si>
  <si>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</si>
  <si>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</si>
  <si>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</si>
  <si>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</si>
  <si>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</si>
  <si>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</si>
  <si>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</si>
  <si>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</si>
  <si>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</si>
  <si>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</si>
  <si>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</si>
  <si>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</si>
  <si>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</si>
  <si>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</si>
  <si>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</si>
  <si>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</si>
  <si>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</si>
  <si>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</si>
  <si>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</si>
  <si>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</si>
  <si>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</si>
  <si>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</si>
  <si>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</si>
  <si>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</si>
  <si>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</si>
  <si>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</si>
  <si>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</si>
  <si>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</si>
  <si>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</si>
  <si>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</si>
  <si>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</si>
  <si>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</si>
  <si>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</si>
  <si>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</si>
  <si>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</si>
  <si>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</si>
  <si>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</si>
  <si>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</si>
  <si>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</si>
  <si>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</si>
  <si>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</si>
  <si>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</si>
  <si>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</si>
  <si>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</si>
  <si>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</si>
  <si>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</si>
  <si>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</si>
  <si>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</si>
  <si>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</si>
  <si>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</si>
  <si>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</si>
  <si>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</si>
  <si>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</si>
  <si>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</si>
  <si>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</si>
  <si>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</si>
  <si>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</si>
  <si>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</si>
  <si>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</si>
  <si>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</si>
  <si>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</si>
  <si>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</si>
  <si>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</si>
  <si>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</si>
  <si>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</si>
  <si>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</si>
  <si>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</si>
  <si>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</si>
  <si>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</si>
  <si>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Printers</t>
  </si>
  <si>
    <t>Cameras and Phones</t>
  </si>
  <si>
    <t>Game Consoles</t>
  </si>
  <si>
    <t>Audio-Video</t>
  </si>
  <si>
    <t>Computers</t>
  </si>
  <si>
    <t>Category</t>
  </si>
  <si>
    <t>Order ID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</si>
  <si>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</si>
  <si>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</si>
  <si>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</si>
  <si>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</si>
  <si>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</si>
  <si>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</si>
  <si>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</si>
  <si>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</si>
  <si>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</si>
  <si>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</si>
  <si>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</si>
  <si>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</si>
  <si>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Customer Name</t>
  </si>
  <si>
    <t>Region-Rep</t>
  </si>
  <si>
    <t>Product</t>
  </si>
  <si>
    <t>Northeast-Price</t>
  </si>
  <si>
    <t>West-Reyes</t>
  </si>
  <si>
    <t>Midwest-Alvarez</t>
  </si>
  <si>
    <t>Southeast-Oliver</t>
  </si>
  <si>
    <t>Southeast-Mason</t>
  </si>
  <si>
    <t>Northeast-Carter</t>
  </si>
  <si>
    <t>Midwest-Tucker</t>
  </si>
  <si>
    <t>NorthWest-Barnes</t>
  </si>
  <si>
    <t>Southwest-Adams</t>
  </si>
  <si>
    <t>Total</t>
  </si>
  <si>
    <t>Report generated on January 2020.</t>
  </si>
  <si>
    <t>Detailed sales data for year 2019.</t>
  </si>
  <si>
    <t>Reyes</t>
  </si>
  <si>
    <t>Alvarez</t>
  </si>
  <si>
    <t>Oliver</t>
  </si>
  <si>
    <t>Mason</t>
  </si>
  <si>
    <t>Carter</t>
  </si>
  <si>
    <t>Tucker</t>
  </si>
  <si>
    <t>Barnes</t>
  </si>
  <si>
    <t>Adams</t>
  </si>
  <si>
    <t>Row Labels</t>
  </si>
  <si>
    <t>Grand Total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</si>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</sst>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mmmm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14" fontId="0" fillId="3" borderId="1" xfId="0" applyNumberFormat="1" applyFont="1" applyFill="1" applyBorder="1"/>
    <xf numFmtId="1" fontId="0" fillId="3" borderId="1" xfId="0" applyNumberFormat="1" applyFont="1" applyFill="1" applyBorder="1"/>
    <xf numFmtId="165" fontId="0" fillId="3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0" fontId="2" fillId="2" borderId="0" xfId="0" applyFont="1" applyFill="1"/>
    <xf numFmtId="14" fontId="0" fillId="0" borderId="0" xfId="0" applyNumberFormat="1"/>
    <xf numFmtId="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 L8.xlsx]Sheet1!PivotTable1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 Meveletech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Southeast</c:v>
                </c:pt>
                <c:pt idx="3">
                  <c:v>Southwest</c:v>
                </c:pt>
                <c:pt idx="4">
                  <c:v>West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5"/>
                <c:pt idx="0">
                  <c:v>1793862.574999999</c:v>
                </c:pt>
                <c:pt idx="1">
                  <c:v>1738645.0249999999</c:v>
                </c:pt>
                <c:pt idx="2">
                  <c:v>1761451.0019999999</c:v>
                </c:pt>
                <c:pt idx="3">
                  <c:v>609798.63399999985</c:v>
                </c:pt>
                <c:pt idx="4">
                  <c:v>1788628.2890000001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7-4A27-952F-D5B662B04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071440"/>
        <c:axId val="1241065200"/>
      </c:barChart>
      <c:catAx>
        <c:axId val="12410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65200"/>
        <c:crosses val="autoZero"/>
        <c:auto val="1"/>
        <c:lblAlgn val="ctr"/>
        <c:lblOffset val="100"/>
        <c:noMultiLvlLbl val="0"/>
      </c:catAx>
      <c:valAx>
        <c:axId val="12410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 L8.xlsx]Sheet2!PivotTable2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 Rudison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Southeast</c:v>
                </c:pt>
                <c:pt idx="3">
                  <c:v>Southwest</c:v>
                </c:pt>
                <c:pt idx="4">
                  <c:v>West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5"/>
                <c:pt idx="0">
                  <c:v>934589.71</c:v>
                </c:pt>
                <c:pt idx="1">
                  <c:v>1370125.7400000007</c:v>
                </c:pt>
                <c:pt idx="2">
                  <c:v>1197154.8999999997</c:v>
                </c:pt>
                <c:pt idx="3">
                  <c:v>296439.46999999991</c:v>
                </c:pt>
                <c:pt idx="4">
                  <c:v>1315483.0499999998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77E-BB5B-1378F0EF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067696"/>
        <c:axId val="1241066032"/>
      </c:barChart>
      <c:catAx>
        <c:axId val="12410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66032"/>
        <c:crosses val="autoZero"/>
        <c:auto val="1"/>
        <c:lblAlgn val="ctr"/>
        <c:lblOffset val="100"/>
        <c:noMultiLvlLbl val="0"/>
      </c:catAx>
      <c:valAx>
        <c:axId val="124106603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0</xdr:rowOff>
    </xdr:from>
    <xdr:to>
      <xdr:col>8</xdr:col>
      <xdr:colOff>485775</xdr:colOff>
      <xdr:row>14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466724</xdr:colOff>
      <xdr:row>0</xdr:row>
      <xdr:rowOff>38100</xdr:rowOff>
    </xdr:from>
    <xdr:to>
      <xdr:col>15</xdr:col>
      <xdr:colOff>190499</xdr:colOff>
      <xdr:row>14</xdr:row>
      <xdr:rowOff>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BONYI STATE UBEB" refreshedDate="45195.208847685186" createdVersion="6" refreshedVersion="6" minRefreshableVersion="3" recordCount="2020">
  <cacheSource type="worksheet">
    <worksheetSource name="SalesData"/>
  </cacheSource>
  <cacheFields count="15">
    <cacheField name="Order ID" numFmtId="0">
      <sharedItems containsSemiMixedTypes="0" containsString="0" containsNumber="1" containsInteger="1" minValue="1000" maxValue="3019"/>
    </cacheField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/>
    </cacheField>
    <cacheField name="Category" numFmtId="0">
      <sharedItems/>
    </cacheField>
    <cacheField name="Month" numFmtId="164">
      <sharedItems/>
    </cacheField>
    <cacheField name="Quarter" numFmtId="0">
      <sharedItems/>
    </cacheField>
    <cacheField name="Numeral" numFmtId="0">
      <sharedItems/>
    </cacheField>
    <cacheField name="Order Date" numFmtId="14">
      <sharedItems containsSemiMixedTypes="0" containsNonDate="0" containsDate="1" containsString="0" minDate="2019-01-01T00:00:00" maxDate="2020-01-01T00:00:00"/>
    </cacheField>
    <cacheField name="Shipped Date" numFmtId="14">
      <sharedItems containsSemiMixedTypes="0" containsNonDate="0" containsDate="1" containsString="0" minDate="2019-01-01T00:00:00" maxDate="2020-01-06T00:00:00"/>
    </cacheField>
    <cacheField name="Quantity" numFmtId="1">
      <sharedItems containsSemiMixedTypes="0" containsString="0" containsNumber="1" minValue="5" maxValue="25"/>
    </cacheField>
    <cacheField name="Price" numFmtId="165">
      <sharedItems containsSemiMixedTypes="0" containsString="0" containsNumber="1" minValue="99.99" maxValue="349"/>
    </cacheField>
    <cacheField name="Total Sales" numFmtId="165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BONYI STATE UBEB" refreshedDate="45195.210876504629" createdVersion="6" refreshedVersion="6" minRefreshableVersion="3" recordCount="1312">
  <cacheSource type="worksheet">
    <worksheetSource name="Rudison_Sales_Data_1_1"/>
  </cacheSource>
  <cacheFields count="14">
    <cacheField name="Order ID" numFmtId="0">
      <sharedItems containsSemiMixedTypes="0" containsString="0" containsNumber="1" containsInteger="1" minValue="2942" maxValue="4253"/>
    </cacheField>
    <cacheField name="Customer Name" numFmtId="0">
      <sharedItems/>
    </cacheField>
    <cacheField name="State" numFmtId="0">
      <sharedItems/>
    </cacheField>
    <cacheField name="Region" numFmtId="0">
      <sharedItems count="5">
        <s v="Northeast"/>
        <s v="West"/>
        <s v="Midwest"/>
        <s v="Southeast"/>
        <s v="Southwest"/>
      </sharedItems>
    </cacheField>
    <cacheField name="Salesperson" numFmtId="0">
      <sharedItems/>
    </cacheField>
    <cacheField name="Product" numFmtId="0">
      <sharedItems/>
    </cacheField>
    <cacheField name="Category" numFmtId="0">
      <sharedItems/>
    </cacheField>
    <cacheField name="Quarter" numFmtId="0">
      <sharedItems/>
    </cacheField>
    <cacheField name="Numeral" numFmtId="0">
      <sharedItems/>
    </cacheField>
    <cacheField name="Order Date" numFmtId="0">
      <sharedItems containsSemiMixedTypes="0" containsString="0" containsNumber="1" containsInteger="1" minValue="43466" maxValue="43830"/>
    </cacheField>
    <cacheField name="Shipped Date" numFmtId="0">
      <sharedItems containsSemiMixedTypes="0" containsString="0" containsNumber="1" containsInteger="1" minValue="43466" maxValue="43835"/>
    </cacheField>
    <cacheField name="Quantity" numFmtId="0">
      <sharedItems containsSemiMixedTypes="0" containsString="0" containsNumber="1" containsInteger="1" minValue="5" maxValue="25"/>
    </cacheField>
    <cacheField name="Price" numFmtId="0">
      <sharedItems containsSemiMixedTypes="0" containsString="0" containsNumber="1" minValue="99.99" maxValue="349"/>
    </cacheField>
    <cacheField name="Total Sales" numFmtId="0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0">
  <r>
    <n v="1000"/>
    <s v="Music Plus"/>
    <s v="WV"/>
    <x v="0"/>
    <s v="Watson"/>
    <s v="Printer"/>
    <s v="Printers"/>
    <s v="March"/>
    <s v="Quarter 1"/>
    <s v="First"/>
    <d v="2019-03-16T00:00:00"/>
    <d v="2019-03-18T00:00:00"/>
    <n v="18.7"/>
    <n v="99.99"/>
    <n v="1869.8129999999999"/>
  </r>
  <r>
    <n v="1001"/>
    <s v="Franklin Simon"/>
    <s v="ME"/>
    <x v="1"/>
    <s v="Austin"/>
    <s v="Camera"/>
    <s v="Cameras and Phones"/>
    <s v="December"/>
    <s v="Quarter 4"/>
    <s v="Fourth"/>
    <d v="2019-12-25T00:00:00"/>
    <d v="2019-12-25T00:00:00"/>
    <n v="6"/>
    <n v="299"/>
    <n v="1794"/>
  </r>
  <r>
    <n v="1002"/>
    <s v="De Pinna"/>
    <s v="NE"/>
    <x v="2"/>
    <s v="Watson"/>
    <s v="Video game console"/>
    <s v="Game Consoles"/>
    <s v="April"/>
    <s v="Quarter 2"/>
    <s v="Second"/>
    <d v="2019-04-29T00:00:00"/>
    <d v="2019-05-04T00:00:00"/>
    <n v="12.9"/>
    <n v="349"/>
    <n v="4502.1000000000004"/>
  </r>
  <r>
    <n v="1003"/>
    <s v="My Footprint Sports"/>
    <s v="ID"/>
    <x v="3"/>
    <s v="Anderson"/>
    <s v="Television"/>
    <s v="Audio-Video"/>
    <s v="September"/>
    <s v="Quarter 3"/>
    <s v="Third"/>
    <d v="2019-09-10T00:00:00"/>
    <d v="2019-09-14T00:00:00"/>
    <n v="24.7"/>
    <n v="295.19"/>
    <n v="7291.1929999999993"/>
  </r>
  <r>
    <n v="1004"/>
    <s v="Thorofare"/>
    <s v="NM"/>
    <x v="4"/>
    <s v="Austin"/>
    <s v="Music player"/>
    <s v="Audio-Video"/>
    <s v="September"/>
    <s v="Quarter 3"/>
    <s v="Third"/>
    <d v="2019-09-15T00:00:00"/>
    <d v="2019-09-18T00:00:00"/>
    <n v="24.1"/>
    <n v="134.99"/>
    <n v="3253.2590000000005"/>
  </r>
  <r>
    <n v="1005"/>
    <s v="Whitlocks Auto Supply"/>
    <s v="TX"/>
    <x v="4"/>
    <s v="Austin"/>
    <s v="Mobile phone"/>
    <s v="Cameras and Phones"/>
    <s v="January"/>
    <s v="Quarter 1"/>
    <s v="First"/>
    <d v="2019-01-09T00:00:00"/>
    <d v="2019-01-10T00:00:00"/>
    <n v="7.7"/>
    <n v="285.99"/>
    <n v="2202.123"/>
  </r>
  <r>
    <n v="1006"/>
    <s v="Fuller &amp; Ackerman Publishing"/>
    <s v="AL"/>
    <x v="0"/>
    <s v="West"/>
    <s v="Mobile phone"/>
    <s v="Cameras and Phones"/>
    <s v="January"/>
    <s v="Quarter 1"/>
    <s v="First"/>
    <d v="2019-01-04T00:00:00"/>
    <d v="2019-01-09T00:00:00"/>
    <n v="16.399999999999999"/>
    <n v="285.99"/>
    <n v="4690.2359999999999"/>
  </r>
  <r>
    <n v="1007"/>
    <s v="Cardinal Stores"/>
    <s v="GA"/>
    <x v="0"/>
    <s v="Anderson"/>
    <s v="Mobile phone"/>
    <s v="Cameras and Phones"/>
    <s v="August"/>
    <s v="Quarter 3"/>
    <s v="Third"/>
    <d v="2019-08-31T00:00:00"/>
    <d v="2019-09-05T00:00:00"/>
    <n v="13.4"/>
    <n v="285.99"/>
    <n v="3832.2660000000001"/>
  </r>
  <r>
    <n v="1008"/>
    <s v="Greene City Interiors"/>
    <s v="NJ"/>
    <x v="1"/>
    <s v="Watson"/>
    <s v="Television"/>
    <s v="Audio-Video"/>
    <s v="January"/>
    <s v="Quarter 1"/>
    <s v="First"/>
    <d v="2019-01-19T00:00:00"/>
    <d v="2019-01-22T00:00:00"/>
    <n v="20.5"/>
    <n v="295.19"/>
    <n v="6051.3949999999995"/>
  </r>
  <r>
    <n v="1009"/>
    <s v="Helios Air"/>
    <s v="RI"/>
    <x v="1"/>
    <s v="Powell"/>
    <s v="Printer"/>
    <s v="Printers"/>
    <s v="January"/>
    <s v="Quarter 1"/>
    <s v="First"/>
    <d v="2019-01-11T00:00:00"/>
    <d v="2019-01-15T00:00:00"/>
    <n v="5.8"/>
    <n v="99.99"/>
    <n v="579.94200000000001"/>
  </r>
  <r>
    <n v="1010"/>
    <s v="Greene City Interiors"/>
    <s v="AZ"/>
    <x v="4"/>
    <s v="Austin"/>
    <s v="Bluetooth speaker"/>
    <s v="Audio-Video"/>
    <s v="March"/>
    <s v="Quarter 1"/>
    <s v="First"/>
    <d v="2019-03-13T00:00:00"/>
    <d v="2019-03-15T00:00:00"/>
    <n v="12.1"/>
    <n v="154.94999999999999"/>
    <n v="1874.8949999999998"/>
  </r>
  <r>
    <n v="1011"/>
    <s v="Realty Zone"/>
    <s v="FL"/>
    <x v="0"/>
    <s v="Cooper"/>
    <s v="Printer"/>
    <s v="Printers"/>
    <s v="May"/>
    <s v="Quarter 2"/>
    <s v="Second"/>
    <d v="2019-05-02T00:00:00"/>
    <d v="2019-05-08T00:00:00"/>
    <n v="6.9"/>
    <n v="99.99"/>
    <n v="689.93100000000004"/>
  </r>
  <r>
    <n v="1012"/>
    <s v="Raleigh's"/>
    <s v="MD"/>
    <x v="1"/>
    <s v="Brooks"/>
    <s v="Bluetooth speaker"/>
    <s v="Audio-Video"/>
    <s v="March"/>
    <s v="Quarter 1"/>
    <s v="First"/>
    <d v="2019-03-22T00:00:00"/>
    <d v="2019-03-23T00:00:00"/>
    <n v="15.8"/>
    <n v="154.94999999999999"/>
    <n v="2448.21"/>
  </r>
  <r>
    <n v="1013"/>
    <s v="Best Products"/>
    <s v="RI"/>
    <x v="1"/>
    <s v="Brooks"/>
    <s v="Music player"/>
    <s v="Audio-Video"/>
    <s v="October"/>
    <s v="Quarter 4"/>
    <s v="Fourth"/>
    <d v="2019-10-14T00:00:00"/>
    <d v="2019-10-15T00:00:00"/>
    <n v="10.5"/>
    <n v="134.99"/>
    <n v="1417.395"/>
  </r>
  <r>
    <n v="1014"/>
    <s v="CSK Auto"/>
    <s v="NE"/>
    <x v="2"/>
    <s v="Cooper"/>
    <s v="Bluetooth speaker"/>
    <s v="Audio-Video"/>
    <s v="May"/>
    <s v="Quarter 2"/>
    <s v="Second"/>
    <d v="2019-05-31T00:00:00"/>
    <d v="2019-06-02T00:00:00"/>
    <n v="8.3000000000000007"/>
    <n v="154.94999999999999"/>
    <n v="1286.085"/>
  </r>
  <r>
    <n v="1015"/>
    <s v="Building with Heart"/>
    <s v="WV"/>
    <x v="0"/>
    <s v="Powell"/>
    <s v="Laptop"/>
    <s v="Computers"/>
    <s v="August"/>
    <s v="Quarter 3"/>
    <s v="Third"/>
    <d v="2019-08-27T00:00:00"/>
    <d v="2019-08-29T00:00:00"/>
    <n v="25"/>
    <n v="329.25"/>
    <n v="8231.25"/>
  </r>
  <r>
    <n v="1016"/>
    <s v="Quest Technology Service"/>
    <s v="WA"/>
    <x v="3"/>
    <s v="Anderson"/>
    <s v="Video game console"/>
    <s v="Game Consoles"/>
    <s v="January"/>
    <s v="Quarter 1"/>
    <s v="First"/>
    <d v="2019-01-03T00:00:00"/>
    <d v="2019-01-08T00:00:00"/>
    <n v="11"/>
    <n v="349"/>
    <n v="3839"/>
  </r>
  <r>
    <n v="1017"/>
    <s v="Cardinal Stores"/>
    <s v="IA"/>
    <x v="2"/>
    <s v="Scott"/>
    <s v="Music player"/>
    <s v="Audio-Video"/>
    <s v="February"/>
    <s v="Quarter 1"/>
    <s v="First"/>
    <d v="2019-02-02T00:00:00"/>
    <d v="2019-02-08T00:00:00"/>
    <n v="19.5"/>
    <n v="134.99"/>
    <n v="2632.3050000000003"/>
  </r>
  <r>
    <n v="1018"/>
    <s v="Raleigh's"/>
    <s v="VA"/>
    <x v="0"/>
    <s v="Cooper"/>
    <s v="Music player"/>
    <s v="Audio-Video"/>
    <s v="March"/>
    <s v="Quarter 1"/>
    <s v="First"/>
    <d v="2019-03-18T00:00:00"/>
    <d v="2019-03-23T00:00:00"/>
    <n v="16.8"/>
    <n v="134.99"/>
    <n v="2267.8320000000003"/>
  </r>
  <r>
    <n v="1019"/>
    <s v="Bettendorf's"/>
    <s v="VA"/>
    <x v="0"/>
    <s v="Powell"/>
    <s v="Bluetooth speaker"/>
    <s v="Audio-Video"/>
    <s v="June"/>
    <s v="Quarter 2"/>
    <s v="Second"/>
    <d v="2019-06-27T00:00:00"/>
    <d v="2019-07-02T00:00:00"/>
    <n v="12.5"/>
    <n v="154.94999999999999"/>
    <n v="1936.8749999999998"/>
  </r>
  <r>
    <n v="1020"/>
    <s v="Greene City National Bank"/>
    <s v="KY"/>
    <x v="0"/>
    <s v="Ross"/>
    <s v="Video game console"/>
    <s v="Game Consoles"/>
    <s v="January"/>
    <s v="Quarter 1"/>
    <s v="First"/>
    <d v="2019-01-27T00:00:00"/>
    <d v="2019-02-02T00:00:00"/>
    <n v="21.5"/>
    <n v="349"/>
    <n v="7503.5"/>
  </r>
  <r>
    <n v="1021"/>
    <s v="Garden Master"/>
    <s v="NC"/>
    <x v="0"/>
    <s v="Austin"/>
    <s v="Camera"/>
    <s v="Cameras and Phones"/>
    <s v="March"/>
    <s v="Quarter 1"/>
    <s v="First"/>
    <d v="2019-03-31T00:00:00"/>
    <d v="2019-03-31T00:00:00"/>
    <n v="13.5"/>
    <n v="299"/>
    <n v="4036.5"/>
  </r>
  <r>
    <n v="1022"/>
    <s v="Best Products"/>
    <s v="ID"/>
    <x v="3"/>
    <s v="Powell"/>
    <s v="Television"/>
    <s v="Audio-Video"/>
    <s v="July"/>
    <s v="Quarter 3"/>
    <s v="Third"/>
    <d v="2019-07-07T00:00:00"/>
    <d v="2019-07-08T00:00:00"/>
    <n v="13.7"/>
    <n v="295.19"/>
    <n v="4044.1029999999996"/>
  </r>
  <r>
    <n v="1023"/>
    <s v="Mr. Steak"/>
    <s v="WV"/>
    <x v="0"/>
    <s v="Anderson"/>
    <s v="Bluetooth speaker"/>
    <s v="Audio-Video"/>
    <s v="September"/>
    <s v="Quarter 3"/>
    <s v="Third"/>
    <d v="2019-09-22T00:00:00"/>
    <d v="2019-09-25T00:00:00"/>
    <n v="16.3"/>
    <n v="154.94999999999999"/>
    <n v="2525.6849999999999"/>
  </r>
  <r>
    <n v="1024"/>
    <s v="12PointFont"/>
    <s v="KY"/>
    <x v="0"/>
    <s v="Powell"/>
    <s v="Tablet computer"/>
    <s v="Computers"/>
    <s v="March"/>
    <s v="Quarter 1"/>
    <s v="First"/>
    <d v="2019-03-22T00:00:00"/>
    <d v="2019-03-26T00:00:00"/>
    <n v="20.399999999999999"/>
    <n v="325"/>
    <n v="6629.9999999999991"/>
  </r>
  <r>
    <n v="1025"/>
    <s v="Forth &amp; Towne"/>
    <s v="SD"/>
    <x v="2"/>
    <s v="West"/>
    <s v="Tablet computer"/>
    <s v="Computers"/>
    <s v="May"/>
    <s v="Quarter 2"/>
    <s v="Second"/>
    <d v="2019-05-03T00:00:00"/>
    <d v="2019-05-04T00:00:00"/>
    <n v="23.7"/>
    <n v="325"/>
    <n v="7702.5"/>
  </r>
  <r>
    <n v="1026"/>
    <s v="Greene City Nursery School"/>
    <s v="CO"/>
    <x v="3"/>
    <s v="Ross"/>
    <s v="Mobile phone"/>
    <s v="Cameras and Phones"/>
    <s v="October"/>
    <s v="Quarter 4"/>
    <s v="Fourth"/>
    <d v="2019-10-01T00:00:00"/>
    <d v="2019-10-02T00:00:00"/>
    <n v="12.3"/>
    <n v="285.99"/>
    <n v="3517.6770000000001"/>
  </r>
  <r>
    <n v="1027"/>
    <s v="Thorofare"/>
    <s v="CT"/>
    <x v="1"/>
    <s v="Brooks"/>
    <s v="Camera"/>
    <s v="Cameras and Phones"/>
    <s v="September"/>
    <s v="Quarter 3"/>
    <s v="Third"/>
    <d v="2019-09-24T00:00:00"/>
    <d v="2019-09-25T00:00:00"/>
    <n v="19.899999999999999"/>
    <n v="299"/>
    <n v="5950.0999999999995"/>
  </r>
  <r>
    <n v="1028"/>
    <s v="My Footprint Sports"/>
    <s v="OK"/>
    <x v="4"/>
    <s v="Cooper"/>
    <s v="Television"/>
    <s v="Audio-Video"/>
    <s v="January"/>
    <s v="Quarter 1"/>
    <s v="First"/>
    <d v="2019-01-26T00:00:00"/>
    <d v="2019-01-29T00:00:00"/>
    <n v="12.3"/>
    <n v="295.19"/>
    <n v="3630.837"/>
  </r>
  <r>
    <n v="1029"/>
    <s v="Thorofare"/>
    <s v="ID"/>
    <x v="3"/>
    <s v="Powell"/>
    <s v="Laptop"/>
    <s v="Computers"/>
    <s v="May"/>
    <s v="Quarter 2"/>
    <s v="Second"/>
    <d v="2019-05-11T00:00:00"/>
    <d v="2019-05-15T00:00:00"/>
    <n v="8.1"/>
    <n v="329.25"/>
    <n v="2666.9249999999997"/>
  </r>
  <r>
    <n v="1030"/>
    <s v="Greene City Nursery School"/>
    <s v="HI"/>
    <x v="3"/>
    <s v="Austin"/>
    <s v="Laptop"/>
    <s v="Computers"/>
    <s v="December"/>
    <s v="Quarter 4"/>
    <s v="Fourth"/>
    <d v="2019-12-07T00:00:00"/>
    <d v="2019-12-11T00:00:00"/>
    <n v="23.9"/>
    <n v="329.25"/>
    <n v="7869.0749999999998"/>
  </r>
  <r>
    <n v="1031"/>
    <s v="Best Products"/>
    <s v="NJ"/>
    <x v="1"/>
    <s v="Brooks"/>
    <s v="Music player"/>
    <s v="Audio-Video"/>
    <s v="December"/>
    <s v="Quarter 4"/>
    <s v="Fourth"/>
    <d v="2019-12-11T00:00:00"/>
    <d v="2019-12-17T00:00:00"/>
    <n v="12.2"/>
    <n v="134.99"/>
    <n v="1646.8779999999999"/>
  </r>
  <r>
    <n v="1032"/>
    <s v="Richland State College at Greene City"/>
    <s v="ID"/>
    <x v="3"/>
    <s v="Ross"/>
    <s v="Music player"/>
    <s v="Audio-Video"/>
    <s v="April"/>
    <s v="Quarter 2"/>
    <s v="Second"/>
    <d v="2019-04-05T00:00:00"/>
    <d v="2019-04-07T00:00:00"/>
    <n v="16.5"/>
    <n v="134.99"/>
    <n v="2227.335"/>
  </r>
  <r>
    <n v="1033"/>
    <s v="12PointFont"/>
    <s v="WA"/>
    <x v="3"/>
    <s v="Watson"/>
    <s v="Mobile phone"/>
    <s v="Cameras and Phones"/>
    <s v="July"/>
    <s v="Quarter 3"/>
    <s v="Third"/>
    <d v="2019-07-26T00:00:00"/>
    <d v="2019-07-29T00:00:00"/>
    <n v="21.7"/>
    <n v="285.99"/>
    <n v="6205.9830000000002"/>
  </r>
  <r>
    <n v="1034"/>
    <s v="Hexa Web Hosting"/>
    <s v="OH"/>
    <x v="2"/>
    <s v="Austin"/>
    <s v="Video game console"/>
    <s v="Game Consoles"/>
    <s v="November"/>
    <s v="Quarter 4"/>
    <s v="Fourth"/>
    <d v="2019-11-11T00:00:00"/>
    <d v="2019-11-17T00:00:00"/>
    <n v="7.5"/>
    <n v="349"/>
    <n v="2617.5"/>
  </r>
  <r>
    <n v="1035"/>
    <s v="Mixed Messages Media"/>
    <s v="ID"/>
    <x v="3"/>
    <s v="Powell"/>
    <s v="Tablet computer"/>
    <s v="Computers"/>
    <s v="December"/>
    <s v="Quarter 4"/>
    <s v="Fourth"/>
    <d v="2019-12-07T00:00:00"/>
    <d v="2019-12-10T00:00:00"/>
    <n v="11.3"/>
    <n v="325"/>
    <n v="3672.5000000000005"/>
  </r>
  <r>
    <n v="1036"/>
    <s v="Infinite Wealth"/>
    <s v="VT"/>
    <x v="1"/>
    <s v="Anderson"/>
    <s v="Laptop"/>
    <s v="Computers"/>
    <s v="June"/>
    <s v="Quarter 2"/>
    <s v="Second"/>
    <d v="2019-06-26T00:00:00"/>
    <d v="2019-06-26T00:00:00"/>
    <n v="21.1"/>
    <n v="329.25"/>
    <n v="6947.1750000000002"/>
  </r>
  <r>
    <n v="1037"/>
    <s v="Waccamaw Pottery"/>
    <s v="SD"/>
    <x v="2"/>
    <s v="Watson"/>
    <s v="Bluetooth speaker"/>
    <s v="Audio-Video"/>
    <s v="February"/>
    <s v="Quarter 1"/>
    <s v="First"/>
    <d v="2019-02-10T00:00:00"/>
    <d v="2019-02-15T00:00:00"/>
    <n v="10.5"/>
    <n v="154.94999999999999"/>
    <n v="1626.9749999999999"/>
  </r>
  <r>
    <n v="1038"/>
    <s v="Perisolution"/>
    <s v="TX"/>
    <x v="4"/>
    <s v="Ross"/>
    <s v="Music player"/>
    <s v="Audio-Video"/>
    <s v="September"/>
    <s v="Quarter 3"/>
    <s v="Third"/>
    <d v="2019-09-11T00:00:00"/>
    <d v="2019-09-11T00:00:00"/>
    <n v="18.399999999999999"/>
    <n v="134.99"/>
    <n v="2483.8159999999998"/>
  </r>
  <r>
    <n v="1039"/>
    <s v="Bodega Club"/>
    <s v="NM"/>
    <x v="4"/>
    <s v="Scott"/>
    <s v="Laptop"/>
    <s v="Computers"/>
    <s v="April"/>
    <s v="Quarter 2"/>
    <s v="Second"/>
    <d v="2019-04-20T00:00:00"/>
    <d v="2019-04-21T00:00:00"/>
    <n v="10.6"/>
    <n v="329.25"/>
    <n v="3490.0499999999997"/>
  </r>
  <r>
    <n v="1040"/>
    <s v="A Plus Lawn Care"/>
    <s v="MO"/>
    <x v="2"/>
    <s v="Anderson"/>
    <s v="Bluetooth speaker"/>
    <s v="Audio-Video"/>
    <s v="September"/>
    <s v="Quarter 3"/>
    <s v="Third"/>
    <d v="2019-09-29T00:00:00"/>
    <d v="2019-09-29T00:00:00"/>
    <n v="17.7"/>
    <n v="154.94999999999999"/>
    <n v="2742.6149999999998"/>
  </r>
  <r>
    <n v="1041"/>
    <s v="Quality Realty Service"/>
    <s v="NH"/>
    <x v="1"/>
    <s v="Austin"/>
    <s v="Printer"/>
    <s v="Printers"/>
    <s v="December"/>
    <s v="Quarter 4"/>
    <s v="Fourth"/>
    <d v="2019-12-31T00:00:00"/>
    <d v="2020-01-05T00:00:00"/>
    <n v="20.5"/>
    <n v="99.99"/>
    <n v="2049.7950000000001"/>
  </r>
  <r>
    <n v="1042"/>
    <s v="CSK Auto"/>
    <s v="AR"/>
    <x v="0"/>
    <s v="Watson"/>
    <s v="Printer"/>
    <s v="Printers"/>
    <s v="August"/>
    <s v="Quarter 3"/>
    <s v="Third"/>
    <d v="2019-08-21T00:00:00"/>
    <d v="2019-08-23T00:00:00"/>
    <n v="11.9"/>
    <n v="99.99"/>
    <n v="1189.8810000000001"/>
  </r>
  <r>
    <n v="1043"/>
    <s v="Greene City Legal Services"/>
    <s v="SD"/>
    <x v="2"/>
    <s v="Austin"/>
    <s v="Camera"/>
    <s v="Cameras and Phones"/>
    <s v="February"/>
    <s v="Quarter 1"/>
    <s v="First"/>
    <d v="2019-02-03T00:00:00"/>
    <d v="2019-02-08T00:00:00"/>
    <n v="15.1"/>
    <n v="299"/>
    <n v="4514.8999999999996"/>
  </r>
  <r>
    <n v="1044"/>
    <s v="Cardinal Stores"/>
    <s v="KS"/>
    <x v="2"/>
    <s v="Cooper"/>
    <s v="Camera"/>
    <s v="Cameras and Phones"/>
    <s v="March"/>
    <s v="Quarter 1"/>
    <s v="First"/>
    <d v="2019-03-01T00:00:00"/>
    <d v="2019-03-07T00:00:00"/>
    <n v="11.7"/>
    <n v="299"/>
    <n v="3498.2999999999997"/>
  </r>
  <r>
    <n v="1045"/>
    <s v="Skaggs-Alpha Beta"/>
    <s v="AZ"/>
    <x v="4"/>
    <s v="Austin"/>
    <s v="Tablet computer"/>
    <s v="Computers"/>
    <s v="August"/>
    <s v="Quarter 3"/>
    <s v="Third"/>
    <d v="2019-08-02T00:00:00"/>
    <d v="2019-08-03T00:00:00"/>
    <n v="9.1"/>
    <n v="325"/>
    <n v="2957.5"/>
  </r>
  <r>
    <n v="1046"/>
    <s v="Planetbiz"/>
    <s v="HI"/>
    <x v="3"/>
    <s v="Austin"/>
    <s v="Camera"/>
    <s v="Cameras and Phones"/>
    <s v="August"/>
    <s v="Quarter 3"/>
    <s v="Third"/>
    <d v="2019-08-19T00:00:00"/>
    <d v="2019-08-20T00:00:00"/>
    <n v="10.199999999999999"/>
    <n v="299"/>
    <n v="3049.7999999999997"/>
  </r>
  <r>
    <n v="1047"/>
    <s v="Greene City National Bank"/>
    <s v="MO"/>
    <x v="2"/>
    <s v="Brooks"/>
    <s v="Laptop"/>
    <s v="Computers"/>
    <s v="May"/>
    <s v="Quarter 2"/>
    <s v="Second"/>
    <d v="2019-05-02T00:00:00"/>
    <d v="2019-05-06T00:00:00"/>
    <n v="16.899999999999999"/>
    <n v="329.25"/>
    <n v="5564.3249999999998"/>
  </r>
  <r>
    <n v="1048"/>
    <s v="Garden Master"/>
    <s v="MA"/>
    <x v="1"/>
    <s v="Anderson"/>
    <s v="Bluetooth speaker"/>
    <s v="Audio-Video"/>
    <s v="May"/>
    <s v="Quarter 2"/>
    <s v="Second"/>
    <d v="2019-05-06T00:00:00"/>
    <d v="2019-05-12T00:00:00"/>
    <n v="10.6"/>
    <n v="154.94999999999999"/>
    <n v="1642.4699999999998"/>
  </r>
  <r>
    <n v="1049"/>
    <s v="John Plain"/>
    <s v="NE"/>
    <x v="2"/>
    <s v="Scott"/>
    <s v="Camera"/>
    <s v="Cameras and Phones"/>
    <s v="June"/>
    <s v="Quarter 2"/>
    <s v="Second"/>
    <d v="2019-06-23T00:00:00"/>
    <d v="2019-06-25T00:00:00"/>
    <n v="6.2"/>
    <n v="299"/>
    <n v="1853.8"/>
  </r>
  <r>
    <n v="1050"/>
    <s v="Skaggs-Alpha Beta"/>
    <s v="SD"/>
    <x v="2"/>
    <s v="Watson"/>
    <s v="Camera"/>
    <s v="Cameras and Phones"/>
    <s v="December"/>
    <s v="Quarter 4"/>
    <s v="Fourth"/>
    <d v="2019-12-03T00:00:00"/>
    <d v="2019-12-04T00:00:00"/>
    <n v="6.9"/>
    <n v="299"/>
    <n v="2063.1"/>
  </r>
  <r>
    <n v="1051"/>
    <s v="Knox Lumber"/>
    <s v="WI"/>
    <x v="2"/>
    <s v="Austin"/>
    <s v="Printer"/>
    <s v="Printers"/>
    <s v="June"/>
    <s v="Quarter 2"/>
    <s v="Second"/>
    <d v="2019-06-23T00:00:00"/>
    <d v="2019-06-23T00:00:00"/>
    <n v="25"/>
    <n v="99.99"/>
    <n v="2499.75"/>
  </r>
  <r>
    <n v="1052"/>
    <s v="Cala Foods"/>
    <s v="MN"/>
    <x v="2"/>
    <s v="Anderson"/>
    <s v="Laptop"/>
    <s v="Computers"/>
    <s v="February"/>
    <s v="Quarter 1"/>
    <s v="First"/>
    <d v="2019-02-02T00:00:00"/>
    <d v="2019-02-03T00:00:00"/>
    <n v="23.5"/>
    <n v="329.25"/>
    <n v="7737.375"/>
  </r>
  <r>
    <n v="1053"/>
    <s v="Bettendorf's"/>
    <s v="KY"/>
    <x v="0"/>
    <s v="Brooks"/>
    <s v="Laptop"/>
    <s v="Computers"/>
    <s v="October"/>
    <s v="Quarter 4"/>
    <s v="Fourth"/>
    <d v="2019-10-01T00:00:00"/>
    <d v="2019-10-04T00:00:00"/>
    <n v="17.7"/>
    <n v="329.25"/>
    <n v="5827.7249999999995"/>
  </r>
  <r>
    <n v="1054"/>
    <s v="CSK Auto"/>
    <s v="ND"/>
    <x v="2"/>
    <s v="West"/>
    <s v="Mobile phone"/>
    <s v="Cameras and Phones"/>
    <s v="January"/>
    <s v="Quarter 1"/>
    <s v="First"/>
    <d v="2019-01-25T00:00:00"/>
    <d v="2019-01-29T00:00:00"/>
    <n v="17.399999999999999"/>
    <n v="285.99"/>
    <n v="4976.2259999999997"/>
  </r>
  <r>
    <n v="1055"/>
    <s v="Garden Master"/>
    <s v="AL"/>
    <x v="0"/>
    <s v="West"/>
    <s v="Mobile phone"/>
    <s v="Cameras and Phones"/>
    <s v="September"/>
    <s v="Quarter 3"/>
    <s v="Third"/>
    <d v="2019-09-19T00:00:00"/>
    <d v="2019-09-24T00:00:00"/>
    <n v="15.8"/>
    <n v="285.99"/>
    <n v="4518.6420000000007"/>
  </r>
  <r>
    <n v="1056"/>
    <s v="Smitty's Marketplace"/>
    <s v="NJ"/>
    <x v="1"/>
    <s v="Powell"/>
    <s v="Television"/>
    <s v="Audio-Video"/>
    <s v="February"/>
    <s v="Quarter 1"/>
    <s v="First"/>
    <d v="2019-02-19T00:00:00"/>
    <d v="2019-02-24T00:00:00"/>
    <n v="8.1999999999999993"/>
    <n v="295.19"/>
    <n v="2420.558"/>
  </r>
  <r>
    <n v="1057"/>
    <s v="Garden Master"/>
    <s v="MT"/>
    <x v="3"/>
    <s v="Watson"/>
    <s v="Bluetooth speaker"/>
    <s v="Audio-Video"/>
    <s v="September"/>
    <s v="Quarter 3"/>
    <s v="Third"/>
    <d v="2019-09-27T00:00:00"/>
    <d v="2019-09-27T00:00:00"/>
    <n v="8.9"/>
    <n v="154.94999999999999"/>
    <n v="1379.0550000000001"/>
  </r>
  <r>
    <n v="1058"/>
    <s v="Rustler Steak House"/>
    <s v="VT"/>
    <x v="1"/>
    <s v="West"/>
    <s v="Tablet computer"/>
    <s v="Computers"/>
    <s v="November"/>
    <s v="Quarter 4"/>
    <s v="Fourth"/>
    <d v="2019-11-21T00:00:00"/>
    <d v="2019-11-27T00:00:00"/>
    <n v="9.1"/>
    <n v="325"/>
    <n v="2957.5"/>
  </r>
  <r>
    <n v="1059"/>
    <s v="Hughes &amp; Hatcher"/>
    <s v="CT"/>
    <x v="1"/>
    <s v="West"/>
    <s v="Television"/>
    <s v="Audio-Video"/>
    <s v="January"/>
    <s v="Quarter 1"/>
    <s v="First"/>
    <d v="2019-01-17T00:00:00"/>
    <d v="2019-01-20T00:00:00"/>
    <n v="13.3"/>
    <n v="295.19"/>
    <n v="3926.027"/>
  </r>
  <r>
    <n v="1060"/>
    <s v="National Hardgoods Distributors"/>
    <s v="WI"/>
    <x v="2"/>
    <s v="West"/>
    <s v="Music player"/>
    <s v="Audio-Video"/>
    <s v="June"/>
    <s v="Quarter 2"/>
    <s v="Second"/>
    <d v="2019-06-10T00:00:00"/>
    <d v="2019-06-13T00:00:00"/>
    <n v="17.5"/>
    <n v="134.99"/>
    <n v="2362.3250000000003"/>
  </r>
  <r>
    <n v="1061"/>
    <s v="Keeney's"/>
    <s v="ID"/>
    <x v="3"/>
    <s v="Austin"/>
    <s v="Mobile phone"/>
    <s v="Cameras and Phones"/>
    <s v="July"/>
    <s v="Quarter 3"/>
    <s v="Third"/>
    <d v="2019-07-18T00:00:00"/>
    <d v="2019-07-21T00:00:00"/>
    <n v="23.9"/>
    <n v="285.99"/>
    <n v="6835.1610000000001"/>
  </r>
  <r>
    <n v="1062"/>
    <s v="Konsili"/>
    <s v="SD"/>
    <x v="2"/>
    <s v="Watson"/>
    <s v="Mobile phone"/>
    <s v="Cameras and Phones"/>
    <s v="August"/>
    <s v="Quarter 3"/>
    <s v="Third"/>
    <d v="2019-08-17T00:00:00"/>
    <d v="2019-08-20T00:00:00"/>
    <n v="10.1"/>
    <n v="285.99"/>
    <n v="2888.4989999999998"/>
  </r>
  <r>
    <n v="1063"/>
    <s v="Knox Lumber"/>
    <s v="PA"/>
    <x v="1"/>
    <s v="Powell"/>
    <s v="Mobile phone"/>
    <s v="Cameras and Phones"/>
    <s v="March"/>
    <s v="Quarter 1"/>
    <s v="First"/>
    <d v="2019-03-27T00:00:00"/>
    <d v="2019-03-27T00:00:00"/>
    <n v="12"/>
    <n v="285.99"/>
    <n v="3431.88"/>
  </r>
  <r>
    <n v="1064"/>
    <s v="National Hardgoods Distributors"/>
    <s v="FL"/>
    <x v="0"/>
    <s v="Ross"/>
    <s v="Television"/>
    <s v="Audio-Video"/>
    <s v="February"/>
    <s v="Quarter 1"/>
    <s v="First"/>
    <d v="2019-02-15T00:00:00"/>
    <d v="2019-02-15T00:00:00"/>
    <n v="5.8"/>
    <n v="295.19"/>
    <n v="1712.1019999999999"/>
  </r>
  <r>
    <n v="1065"/>
    <s v="Skaggs-Alpha Beta"/>
    <s v="MT"/>
    <x v="3"/>
    <s v="Ross"/>
    <s v="Printer"/>
    <s v="Printers"/>
    <s v="December"/>
    <s v="Quarter 4"/>
    <s v="Fourth"/>
    <d v="2019-12-25T00:00:00"/>
    <d v="2019-12-28T00:00:00"/>
    <n v="14.7"/>
    <n v="99.99"/>
    <n v="1469.8529999999998"/>
  </r>
  <r>
    <n v="1066"/>
    <s v="Helios Air"/>
    <s v="KS"/>
    <x v="2"/>
    <s v="West"/>
    <s v="Laptop"/>
    <s v="Computers"/>
    <s v="October"/>
    <s v="Quarter 4"/>
    <s v="Fourth"/>
    <d v="2019-10-21T00:00:00"/>
    <d v="2019-10-25T00:00:00"/>
    <n v="21.4"/>
    <n v="329.25"/>
    <n v="7045.95"/>
  </r>
  <r>
    <n v="1067"/>
    <s v="Waccamaw Pottery"/>
    <s v="ID"/>
    <x v="3"/>
    <s v="Cooper"/>
    <s v="Bluetooth speaker"/>
    <s v="Audio-Video"/>
    <s v="September"/>
    <s v="Quarter 3"/>
    <s v="Third"/>
    <d v="2019-09-29T00:00:00"/>
    <d v="2019-10-01T00:00:00"/>
    <n v="15.9"/>
    <n v="154.94999999999999"/>
    <n v="2463.7049999999999"/>
  </r>
  <r>
    <n v="1068"/>
    <s v="National Hardgoods Distributors"/>
    <s v="SC"/>
    <x v="0"/>
    <s v="Cooper"/>
    <s v="Printer"/>
    <s v="Printers"/>
    <s v="June"/>
    <s v="Quarter 2"/>
    <s v="Second"/>
    <d v="2019-06-14T00:00:00"/>
    <d v="2019-06-18T00:00:00"/>
    <n v="5.7"/>
    <n v="99.99"/>
    <n v="569.94299999999998"/>
  </r>
  <r>
    <n v="1069"/>
    <s v="Hughes &amp; Hatcher"/>
    <s v="CO"/>
    <x v="3"/>
    <s v="Ross"/>
    <s v="Printer"/>
    <s v="Printers"/>
    <s v="March"/>
    <s v="Quarter 1"/>
    <s v="First"/>
    <d v="2019-03-24T00:00:00"/>
    <d v="2019-03-24T00:00:00"/>
    <n v="12.7"/>
    <n v="99.99"/>
    <n v="1269.8729999999998"/>
  </r>
  <r>
    <n v="1070"/>
    <s v="Burger Chef"/>
    <s v="ND"/>
    <x v="2"/>
    <s v="Powell"/>
    <s v="Television"/>
    <s v="Audio-Video"/>
    <s v="April"/>
    <s v="Quarter 2"/>
    <s v="Second"/>
    <d v="2019-04-04T00:00:00"/>
    <d v="2019-04-06T00:00:00"/>
    <n v="11.8"/>
    <n v="295.19"/>
    <n v="3483.2420000000002"/>
  </r>
  <r>
    <n v="1071"/>
    <s v="Building with Heart"/>
    <s v="NH"/>
    <x v="1"/>
    <s v="Cooper"/>
    <s v="Music player"/>
    <s v="Audio-Video"/>
    <s v="October"/>
    <s v="Quarter 4"/>
    <s v="Fourth"/>
    <d v="2019-10-30T00:00:00"/>
    <d v="2019-11-05T00:00:00"/>
    <n v="6.8"/>
    <n v="134.99"/>
    <n v="917.93200000000002"/>
  </r>
  <r>
    <n v="1072"/>
    <s v="Chloe Community Gallery and Workshop"/>
    <s v="PA"/>
    <x v="1"/>
    <s v="Scott"/>
    <s v="Music player"/>
    <s v="Audio-Video"/>
    <s v="October"/>
    <s v="Quarter 4"/>
    <s v="Fourth"/>
    <d v="2019-10-09T00:00:00"/>
    <d v="2019-10-11T00:00:00"/>
    <n v="5.6"/>
    <n v="134.99"/>
    <n v="755.94399999999996"/>
  </r>
  <r>
    <n v="1073"/>
    <s v="Music Plus"/>
    <s v="HI"/>
    <x v="3"/>
    <s v="Cooper"/>
    <s v="Laptop"/>
    <s v="Computers"/>
    <s v="July"/>
    <s v="Quarter 3"/>
    <s v="Third"/>
    <d v="2019-07-12T00:00:00"/>
    <d v="2019-07-15T00:00:00"/>
    <n v="15.8"/>
    <n v="329.25"/>
    <n v="5202.1500000000005"/>
  </r>
  <r>
    <n v="1074"/>
    <s v="Greene City Interiors"/>
    <s v="WI"/>
    <x v="2"/>
    <s v="Ross"/>
    <s v="Television"/>
    <s v="Audio-Video"/>
    <s v="February"/>
    <s v="Quarter 1"/>
    <s v="First"/>
    <d v="2019-02-19T00:00:00"/>
    <d v="2019-02-25T00:00:00"/>
    <n v="5"/>
    <n v="295.19"/>
    <n v="1475.95"/>
  </r>
  <r>
    <n v="1075"/>
    <s v="Coconut's"/>
    <s v="DE"/>
    <x v="1"/>
    <s v="Ross"/>
    <s v="Mobile phone"/>
    <s v="Cameras and Phones"/>
    <s v="November"/>
    <s v="Quarter 4"/>
    <s v="Fourth"/>
    <d v="2019-11-07T00:00:00"/>
    <d v="2019-11-12T00:00:00"/>
    <n v="20.7"/>
    <n v="285.99"/>
    <n v="5919.9930000000004"/>
  </r>
  <r>
    <n v="1076"/>
    <s v="Coconut's"/>
    <s v="MI"/>
    <x v="2"/>
    <s v="Watson"/>
    <s v="Tablet computer"/>
    <s v="Computers"/>
    <s v="September"/>
    <s v="Quarter 3"/>
    <s v="Third"/>
    <d v="2019-09-25T00:00:00"/>
    <d v="2019-09-27T00:00:00"/>
    <n v="5"/>
    <n v="325"/>
    <n v="1625"/>
  </r>
  <r>
    <n v="1077"/>
    <s v="Music Plus"/>
    <s v="UT"/>
    <x v="3"/>
    <s v="Watson"/>
    <s v="Camera"/>
    <s v="Cameras and Phones"/>
    <s v="October"/>
    <s v="Quarter 4"/>
    <s v="Fourth"/>
    <d v="2019-10-22T00:00:00"/>
    <d v="2019-10-28T00:00:00"/>
    <n v="5.5"/>
    <n v="299"/>
    <n v="1644.5"/>
  </r>
  <r>
    <n v="1078"/>
    <s v="Earthworks Yard Maintenance"/>
    <s v="AZ"/>
    <x v="4"/>
    <s v="Powell"/>
    <s v="Bluetooth speaker"/>
    <s v="Audio-Video"/>
    <s v="November"/>
    <s v="Quarter 4"/>
    <s v="Fourth"/>
    <d v="2019-11-14T00:00:00"/>
    <d v="2019-11-20T00:00:00"/>
    <n v="8.3000000000000007"/>
    <n v="154.94999999999999"/>
    <n v="1286.085"/>
  </r>
  <r>
    <n v="1079"/>
    <s v="Raleigh's"/>
    <s v="NJ"/>
    <x v="1"/>
    <s v="Watson"/>
    <s v="Mobile phone"/>
    <s v="Cameras and Phones"/>
    <s v="July"/>
    <s v="Quarter 3"/>
    <s v="Third"/>
    <d v="2019-07-21T00:00:00"/>
    <d v="2019-07-26T00:00:00"/>
    <n v="9.8000000000000007"/>
    <n v="285.99"/>
    <n v="2802.7020000000002"/>
  </r>
  <r>
    <n v="1080"/>
    <s v="Greene City BBQ Kitchen"/>
    <s v="MI"/>
    <x v="2"/>
    <s v="Scott"/>
    <s v="Laptop"/>
    <s v="Computers"/>
    <s v="June"/>
    <s v="Quarter 2"/>
    <s v="Second"/>
    <d v="2019-06-10T00:00:00"/>
    <d v="2019-06-10T00:00:00"/>
    <n v="21"/>
    <n v="329.25"/>
    <n v="6914.25"/>
  </r>
  <r>
    <n v="1081"/>
    <s v="Sportmart"/>
    <s v="MS"/>
    <x v="0"/>
    <s v="Anderson"/>
    <s v="Music player"/>
    <s v="Audio-Video"/>
    <s v="October"/>
    <s v="Quarter 4"/>
    <s v="Fourth"/>
    <d v="2019-10-20T00:00:00"/>
    <d v="2019-10-23T00:00:00"/>
    <n v="18.600000000000001"/>
    <n v="134.99"/>
    <n v="2510.8140000000003"/>
  </r>
  <r>
    <n v="1082"/>
    <s v="Leaps &amp; Bounds Travel"/>
    <s v="NM"/>
    <x v="4"/>
    <s v="Watson"/>
    <s v="Mobile phone"/>
    <s v="Cameras and Phones"/>
    <s v="April"/>
    <s v="Quarter 2"/>
    <s v="Second"/>
    <d v="2019-04-04T00:00:00"/>
    <d v="2019-04-10T00:00:00"/>
    <n v="24.1"/>
    <n v="285.99"/>
    <n v="6892.3590000000004"/>
  </r>
  <r>
    <n v="1083"/>
    <s v="Greene City BBQ Kitchen"/>
    <s v="VT"/>
    <x v="1"/>
    <s v="Cooper"/>
    <s v="Music player"/>
    <s v="Audio-Video"/>
    <s v="March"/>
    <s v="Quarter 1"/>
    <s v="First"/>
    <d v="2019-03-25T00:00:00"/>
    <d v="2019-03-29T00:00:00"/>
    <n v="13.1"/>
    <n v="134.99"/>
    <n v="1768.3690000000001"/>
  </r>
  <r>
    <n v="1084"/>
    <s v="Ecofriendly Sporting"/>
    <s v="OR"/>
    <x v="3"/>
    <s v="Anderson"/>
    <s v="Laptop"/>
    <s v="Computers"/>
    <s v="February"/>
    <s v="Quarter 1"/>
    <s v="First"/>
    <d v="2019-02-05T00:00:00"/>
    <d v="2019-02-05T00:00:00"/>
    <n v="7.2"/>
    <n v="329.25"/>
    <n v="2370.6"/>
  </r>
  <r>
    <n v="1085"/>
    <s v="Realty Zone"/>
    <s v="HI"/>
    <x v="3"/>
    <s v="Ross"/>
    <s v="Mobile phone"/>
    <s v="Cameras and Phones"/>
    <s v="July"/>
    <s v="Quarter 3"/>
    <s v="Third"/>
    <d v="2019-07-02T00:00:00"/>
    <d v="2019-07-03T00:00:00"/>
    <n v="15.6"/>
    <n v="285.99"/>
    <n v="4461.4440000000004"/>
  </r>
  <r>
    <n v="1086"/>
    <s v="My Footprint Sports"/>
    <s v="HI"/>
    <x v="3"/>
    <s v="Austin"/>
    <s v="Bluetooth speaker"/>
    <s v="Audio-Video"/>
    <s v="November"/>
    <s v="Quarter 4"/>
    <s v="Fourth"/>
    <d v="2019-11-22T00:00:00"/>
    <d v="2019-11-23T00:00:00"/>
    <n v="12.1"/>
    <n v="154.94999999999999"/>
    <n v="1874.8949999999998"/>
  </r>
  <r>
    <n v="1087"/>
    <s v="National Auto Parts"/>
    <s v="LA"/>
    <x v="0"/>
    <s v="Ross"/>
    <s v="Tablet computer"/>
    <s v="Computers"/>
    <s v="August"/>
    <s v="Quarter 3"/>
    <s v="Third"/>
    <d v="2019-08-29T00:00:00"/>
    <d v="2019-09-03T00:00:00"/>
    <n v="18.3"/>
    <n v="325"/>
    <n v="5947.5"/>
  </r>
  <r>
    <n v="1088"/>
    <s v="Knox Lumber"/>
    <s v="GA"/>
    <x v="0"/>
    <s v="Watson"/>
    <s v="Music player"/>
    <s v="Audio-Video"/>
    <s v="August"/>
    <s v="Quarter 3"/>
    <s v="Third"/>
    <d v="2019-08-01T00:00:00"/>
    <d v="2019-08-04T00:00:00"/>
    <n v="12.4"/>
    <n v="134.99"/>
    <n v="1673.8760000000002"/>
  </r>
  <r>
    <n v="1089"/>
    <s v="Quality Realty Service"/>
    <s v="SD"/>
    <x v="2"/>
    <s v="Ross"/>
    <s v="Mobile phone"/>
    <s v="Cameras and Phones"/>
    <s v="December"/>
    <s v="Quarter 4"/>
    <s v="Fourth"/>
    <d v="2019-12-10T00:00:00"/>
    <d v="2019-12-15T00:00:00"/>
    <n v="8.1"/>
    <n v="285.99"/>
    <n v="2316.5189999999998"/>
  </r>
  <r>
    <n v="1090"/>
    <s v="Planetbiz"/>
    <s v="UT"/>
    <x v="3"/>
    <s v="Ross"/>
    <s v="Camera"/>
    <s v="Cameras and Phones"/>
    <s v="March"/>
    <s v="Quarter 1"/>
    <s v="First"/>
    <d v="2019-03-18T00:00:00"/>
    <d v="2019-03-23T00:00:00"/>
    <n v="20.8"/>
    <n v="299"/>
    <n v="6219.2"/>
  </r>
  <r>
    <n v="1091"/>
    <s v="Bettendorf's"/>
    <s v="PA"/>
    <x v="1"/>
    <s v="Brooks"/>
    <s v="Tablet computer"/>
    <s v="Computers"/>
    <s v="January"/>
    <s v="Quarter 1"/>
    <s v="First"/>
    <d v="2019-01-14T00:00:00"/>
    <d v="2019-01-17T00:00:00"/>
    <n v="18.899999999999999"/>
    <n v="325"/>
    <n v="6142.4999999999991"/>
  </r>
  <r>
    <n v="1092"/>
    <s v="Bodega Club"/>
    <s v="NE"/>
    <x v="2"/>
    <s v="Powell"/>
    <s v="Music player"/>
    <s v="Audio-Video"/>
    <s v="April"/>
    <s v="Quarter 2"/>
    <s v="Second"/>
    <d v="2019-04-26T00:00:00"/>
    <d v="2019-04-28T00:00:00"/>
    <n v="12.2"/>
    <n v="134.99"/>
    <n v="1646.8779999999999"/>
  </r>
  <r>
    <n v="1093"/>
    <s v="Quality Realty Service"/>
    <s v="NY"/>
    <x v="1"/>
    <s v="Anderson"/>
    <s v="Laptop"/>
    <s v="Computers"/>
    <s v="December"/>
    <s v="Quarter 4"/>
    <s v="Fourth"/>
    <d v="2019-12-19T00:00:00"/>
    <d v="2019-12-23T00:00:00"/>
    <n v="5.8"/>
    <n v="329.25"/>
    <n v="1909.6499999999999"/>
  </r>
  <r>
    <n v="1094"/>
    <s v="Greene City Nursery School"/>
    <s v="MO"/>
    <x v="2"/>
    <s v="Cooper"/>
    <s v="Music player"/>
    <s v="Audio-Video"/>
    <s v="January"/>
    <s v="Quarter 1"/>
    <s v="First"/>
    <d v="2019-01-06T00:00:00"/>
    <d v="2019-01-11T00:00:00"/>
    <n v="13.8"/>
    <n v="134.99"/>
    <n v="1862.8620000000003"/>
  </r>
  <r>
    <n v="1095"/>
    <s v="Sportmart"/>
    <s v="IN"/>
    <x v="2"/>
    <s v="Ross"/>
    <s v="Television"/>
    <s v="Audio-Video"/>
    <s v="August"/>
    <s v="Quarter 3"/>
    <s v="Third"/>
    <d v="2019-08-26T00:00:00"/>
    <d v="2019-08-30T00:00:00"/>
    <n v="9.6"/>
    <n v="295.19"/>
    <n v="2833.8240000000001"/>
  </r>
  <r>
    <n v="1096"/>
    <s v="National Hardgoods Distributors"/>
    <s v="HI"/>
    <x v="3"/>
    <s v="Austin"/>
    <s v="Music player"/>
    <s v="Audio-Video"/>
    <s v="April"/>
    <s v="Quarter 2"/>
    <s v="Second"/>
    <d v="2019-04-24T00:00:00"/>
    <d v="2019-04-26T00:00:00"/>
    <n v="20.6"/>
    <n v="134.99"/>
    <n v="2780.7940000000003"/>
  </r>
  <r>
    <n v="1097"/>
    <s v="Network Air"/>
    <s v="WA"/>
    <x v="3"/>
    <s v="Scott"/>
    <s v="Camera"/>
    <s v="Cameras and Phones"/>
    <s v="January"/>
    <s v="Quarter 1"/>
    <s v="First"/>
    <d v="2019-01-09T00:00:00"/>
    <d v="2019-01-10T00:00:00"/>
    <n v="13"/>
    <n v="299"/>
    <n v="3887"/>
  </r>
  <r>
    <n v="1098"/>
    <s v="Quality Realty Service"/>
    <s v="NC"/>
    <x v="0"/>
    <s v="Ross"/>
    <s v="Music player"/>
    <s v="Audio-Video"/>
    <s v="June"/>
    <s v="Quarter 2"/>
    <s v="Second"/>
    <d v="2019-06-26T00:00:00"/>
    <d v="2019-06-28T00:00:00"/>
    <n v="17.100000000000001"/>
    <n v="134.99"/>
    <n v="2308.3290000000002"/>
  </r>
  <r>
    <n v="1099"/>
    <s v="De Pinna"/>
    <s v="OK"/>
    <x v="4"/>
    <s v="Anderson"/>
    <s v="Camera"/>
    <s v="Cameras and Phones"/>
    <s v="June"/>
    <s v="Quarter 2"/>
    <s v="Second"/>
    <d v="2019-06-21T00:00:00"/>
    <d v="2019-06-25T00:00:00"/>
    <n v="12.2"/>
    <n v="299"/>
    <n v="3647.7999999999997"/>
  </r>
  <r>
    <n v="1100"/>
    <s v="Rustler Steak House"/>
    <s v="WI"/>
    <x v="2"/>
    <s v="West"/>
    <s v="Printer"/>
    <s v="Printers"/>
    <s v="April"/>
    <s v="Quarter 2"/>
    <s v="Second"/>
    <d v="2019-04-22T00:00:00"/>
    <d v="2019-04-25T00:00:00"/>
    <n v="12.5"/>
    <n v="99.99"/>
    <n v="1249.875"/>
  </r>
  <r>
    <n v="1101"/>
    <s v="Rudison Technologies"/>
    <s v="NJ"/>
    <x v="1"/>
    <s v="Brooks"/>
    <s v="Music player"/>
    <s v="Audio-Video"/>
    <s v="August"/>
    <s v="Quarter 3"/>
    <s v="Third"/>
    <d v="2019-08-28T00:00:00"/>
    <d v="2019-08-30T00:00:00"/>
    <n v="5.4"/>
    <n v="134.99"/>
    <n v="728.94600000000014"/>
  </r>
  <r>
    <n v="1102"/>
    <s v="Knox Lumber"/>
    <s v="NY"/>
    <x v="1"/>
    <s v="Powell"/>
    <s v="Laptop"/>
    <s v="Computers"/>
    <s v="January"/>
    <s v="Quarter 1"/>
    <s v="First"/>
    <d v="2019-01-09T00:00:00"/>
    <d v="2019-01-15T00:00:00"/>
    <n v="5.5"/>
    <n v="329.25"/>
    <n v="1810.875"/>
  </r>
  <r>
    <n v="1103"/>
    <s v="Building with Heart"/>
    <s v="OR"/>
    <x v="3"/>
    <s v="Brooks"/>
    <s v="Tablet computer"/>
    <s v="Computers"/>
    <s v="March"/>
    <s v="Quarter 1"/>
    <s v="First"/>
    <d v="2019-03-30T00:00:00"/>
    <d v="2019-04-03T00:00:00"/>
    <n v="13.1"/>
    <n v="325"/>
    <n v="4257.5"/>
  </r>
  <r>
    <n v="1104"/>
    <s v="Greene City Legal Services"/>
    <s v="VA"/>
    <x v="0"/>
    <s v="Anderson"/>
    <s v="Printer"/>
    <s v="Printers"/>
    <s v="January"/>
    <s v="Quarter 1"/>
    <s v="First"/>
    <d v="2019-01-21T00:00:00"/>
    <d v="2019-01-26T00:00:00"/>
    <n v="18.3"/>
    <n v="99.99"/>
    <n v="1829.817"/>
  </r>
  <r>
    <n v="1105"/>
    <s v="The Family Sing Center"/>
    <s v="MO"/>
    <x v="2"/>
    <s v="Brooks"/>
    <s v="Bluetooth speaker"/>
    <s v="Audio-Video"/>
    <s v="March"/>
    <s v="Quarter 1"/>
    <s v="First"/>
    <d v="2019-03-11T00:00:00"/>
    <d v="2019-03-11T00:00:00"/>
    <n v="11"/>
    <n v="154.94999999999999"/>
    <n v="1704.4499999999998"/>
  </r>
  <r>
    <n v="1106"/>
    <s v="Richland State College at Greene City"/>
    <s v="MA"/>
    <x v="1"/>
    <s v="Anderson"/>
    <s v="Television"/>
    <s v="Audio-Video"/>
    <s v="February"/>
    <s v="Quarter 1"/>
    <s v="First"/>
    <d v="2019-02-09T00:00:00"/>
    <d v="2019-02-11T00:00:00"/>
    <n v="19.5"/>
    <n v="295.19"/>
    <n v="5756.2049999999999"/>
  </r>
  <r>
    <n v="1107"/>
    <s v="Cardinal Stores"/>
    <s v="MO"/>
    <x v="2"/>
    <s v="Scott"/>
    <s v="Printer"/>
    <s v="Printers"/>
    <s v="May"/>
    <s v="Quarter 2"/>
    <s v="Second"/>
    <d v="2019-05-03T00:00:00"/>
    <d v="2019-05-05T00:00:00"/>
    <n v="6.3"/>
    <n v="99.99"/>
    <n v="629.9369999999999"/>
  </r>
  <r>
    <n v="1108"/>
    <s v="Kessel Food Market"/>
    <s v="TX"/>
    <x v="4"/>
    <s v="Watson"/>
    <s v="Printer"/>
    <s v="Printers"/>
    <s v="September"/>
    <s v="Quarter 3"/>
    <s v="Third"/>
    <d v="2019-09-11T00:00:00"/>
    <d v="2019-09-17T00:00:00"/>
    <n v="14.2"/>
    <n v="99.99"/>
    <n v="1419.8579999999999"/>
  </r>
  <r>
    <n v="1109"/>
    <s v="Helios Air"/>
    <s v="NM"/>
    <x v="4"/>
    <s v="Austin"/>
    <s v="Camera"/>
    <s v="Cameras and Phones"/>
    <s v="July"/>
    <s v="Quarter 3"/>
    <s v="Third"/>
    <d v="2019-07-28T00:00:00"/>
    <d v="2019-07-28T00:00:00"/>
    <n v="15.9"/>
    <n v="299"/>
    <n v="4754.1000000000004"/>
  </r>
  <r>
    <n v="1110"/>
    <s v="Forth &amp; Towne"/>
    <s v="MD"/>
    <x v="1"/>
    <s v="West"/>
    <s v="Music player"/>
    <s v="Audio-Video"/>
    <s v="July"/>
    <s v="Quarter 3"/>
    <s v="Third"/>
    <d v="2019-07-02T00:00:00"/>
    <d v="2019-07-06T00:00:00"/>
    <n v="16.3"/>
    <n v="134.99"/>
    <n v="2200.3370000000004"/>
  </r>
  <r>
    <n v="1111"/>
    <s v="Bodega Club"/>
    <s v="NV"/>
    <x v="3"/>
    <s v="Brooks"/>
    <s v="Music player"/>
    <s v="Audio-Video"/>
    <s v="April"/>
    <s v="Quarter 2"/>
    <s v="Second"/>
    <d v="2019-04-06T00:00:00"/>
    <d v="2019-04-10T00:00:00"/>
    <n v="20.7"/>
    <n v="134.99"/>
    <n v="2794.2930000000001"/>
  </r>
  <r>
    <n v="1112"/>
    <s v="National Hardgoods Distributors"/>
    <s v="MS"/>
    <x v="0"/>
    <s v="West"/>
    <s v="Printer"/>
    <s v="Printers"/>
    <s v="August"/>
    <s v="Quarter 3"/>
    <s v="Third"/>
    <d v="2019-08-30T00:00:00"/>
    <d v="2019-09-03T00:00:00"/>
    <n v="13.8"/>
    <n v="99.99"/>
    <n v="1379.8620000000001"/>
  </r>
  <r>
    <n v="1113"/>
    <s v="Leaps &amp; Bounds Travel"/>
    <s v="TN"/>
    <x v="0"/>
    <s v="Austin"/>
    <s v="Printer"/>
    <s v="Printers"/>
    <s v="June"/>
    <s v="Quarter 2"/>
    <s v="Second"/>
    <d v="2019-06-11T00:00:00"/>
    <d v="2019-06-16T00:00:00"/>
    <n v="13.9"/>
    <n v="99.99"/>
    <n v="1389.8609999999999"/>
  </r>
  <r>
    <n v="1114"/>
    <s v="Keeney's"/>
    <s v="OH"/>
    <x v="2"/>
    <s v="Ross"/>
    <s v="Mobile phone"/>
    <s v="Cameras and Phones"/>
    <s v="December"/>
    <s v="Quarter 4"/>
    <s v="Fourth"/>
    <d v="2019-12-08T00:00:00"/>
    <d v="2019-12-14T00:00:00"/>
    <n v="10.7"/>
    <n v="285.99"/>
    <n v="3060.0929999999998"/>
  </r>
  <r>
    <n v="1115"/>
    <s v="Keeney's"/>
    <s v="WA"/>
    <x v="3"/>
    <s v="Ross"/>
    <s v="Mobile phone"/>
    <s v="Cameras and Phones"/>
    <s v="July"/>
    <s v="Quarter 3"/>
    <s v="Third"/>
    <d v="2019-07-26T00:00:00"/>
    <d v="2019-08-01T00:00:00"/>
    <n v="20.9"/>
    <n v="285.99"/>
    <n v="5977.1909999999998"/>
  </r>
  <r>
    <n v="1116"/>
    <s v="12PointFont"/>
    <s v="TX"/>
    <x v="4"/>
    <s v="Brooks"/>
    <s v="Bluetooth speaker"/>
    <s v="Audio-Video"/>
    <s v="November"/>
    <s v="Quarter 4"/>
    <s v="Fourth"/>
    <d v="2019-11-28T00:00:00"/>
    <d v="2019-12-03T00:00:00"/>
    <n v="22.9"/>
    <n v="154.94999999999999"/>
    <n v="3548.3549999999996"/>
  </r>
  <r>
    <n v="1117"/>
    <s v="Greene City National Bank"/>
    <s v="IA"/>
    <x v="2"/>
    <s v="Brooks"/>
    <s v="Camera"/>
    <s v="Cameras and Phones"/>
    <s v="August"/>
    <s v="Quarter 3"/>
    <s v="Third"/>
    <d v="2019-08-13T00:00:00"/>
    <d v="2019-08-17T00:00:00"/>
    <n v="11.4"/>
    <n v="299"/>
    <n v="3408.6"/>
  </r>
  <r>
    <n v="1118"/>
    <s v="Compact Disc Center"/>
    <s v="CA"/>
    <x v="3"/>
    <s v="Scott"/>
    <s v="Camera"/>
    <s v="Cameras and Phones"/>
    <s v="May"/>
    <s v="Quarter 2"/>
    <s v="Second"/>
    <d v="2019-05-13T00:00:00"/>
    <d v="2019-05-18T00:00:00"/>
    <n v="5.2"/>
    <n v="299"/>
    <n v="1554.8"/>
  </r>
  <r>
    <n v="1119"/>
    <s v="Smitty's Marketplace"/>
    <s v="WV"/>
    <x v="0"/>
    <s v="Anderson"/>
    <s v="Mobile phone"/>
    <s v="Cameras and Phones"/>
    <s v="April"/>
    <s v="Quarter 2"/>
    <s v="Second"/>
    <d v="2019-04-29T00:00:00"/>
    <d v="2019-05-03T00:00:00"/>
    <n v="10.3"/>
    <n v="285.99"/>
    <n v="2945.6970000000001"/>
  </r>
  <r>
    <n v="1120"/>
    <s v="Network Air"/>
    <s v="ND"/>
    <x v="2"/>
    <s v="Watson"/>
    <s v="Camera"/>
    <s v="Cameras and Phones"/>
    <s v="March"/>
    <s v="Quarter 1"/>
    <s v="First"/>
    <d v="2019-03-16T00:00:00"/>
    <d v="2019-03-16T00:00:00"/>
    <n v="6.9"/>
    <n v="299"/>
    <n v="2063.1"/>
  </r>
  <r>
    <n v="1121"/>
    <s v="Greene City Nursery School"/>
    <s v="IN"/>
    <x v="2"/>
    <s v="Cooper"/>
    <s v="Bluetooth speaker"/>
    <s v="Audio-Video"/>
    <s v="November"/>
    <s v="Quarter 4"/>
    <s v="Fourth"/>
    <d v="2019-11-26T00:00:00"/>
    <d v="2019-12-02T00:00:00"/>
    <n v="6.7"/>
    <n v="154.94999999999999"/>
    <n v="1038.165"/>
  </r>
  <r>
    <n v="1122"/>
    <s v="The Wall"/>
    <s v="FL"/>
    <x v="0"/>
    <s v="Austin"/>
    <s v="Music player"/>
    <s v="Audio-Video"/>
    <s v="June"/>
    <s v="Quarter 2"/>
    <s v="Second"/>
    <d v="2019-06-29T00:00:00"/>
    <d v="2019-07-01T00:00:00"/>
    <n v="9.9"/>
    <n v="134.99"/>
    <n v="1336.4010000000001"/>
  </r>
  <r>
    <n v="1123"/>
    <s v="Waccamaw Pottery"/>
    <s v="IN"/>
    <x v="2"/>
    <s v="Austin"/>
    <s v="Video game console"/>
    <s v="Game Consoles"/>
    <s v="July"/>
    <s v="Quarter 3"/>
    <s v="Third"/>
    <d v="2019-07-25T00:00:00"/>
    <d v="2019-07-25T00:00:00"/>
    <n v="20"/>
    <n v="349"/>
    <n v="6980"/>
  </r>
  <r>
    <n v="1124"/>
    <s v="Rudison Technologies"/>
    <s v="MO"/>
    <x v="2"/>
    <s v="Ross"/>
    <s v="Printer"/>
    <s v="Printers"/>
    <s v="December"/>
    <s v="Quarter 4"/>
    <s v="Fourth"/>
    <d v="2019-12-26T00:00:00"/>
    <d v="2019-12-26T00:00:00"/>
    <n v="7.6"/>
    <n v="99.99"/>
    <n v="759.92399999999998"/>
  </r>
  <r>
    <n v="1125"/>
    <s v="Leaps &amp; Bounds Travel"/>
    <s v="IL"/>
    <x v="2"/>
    <s v="Scott"/>
    <s v="Video game console"/>
    <s v="Game Consoles"/>
    <s v="August"/>
    <s v="Quarter 3"/>
    <s v="Third"/>
    <d v="2019-08-13T00:00:00"/>
    <d v="2019-08-16T00:00:00"/>
    <n v="24.7"/>
    <n v="349"/>
    <n v="8620.2999999999993"/>
  </r>
  <r>
    <n v="1126"/>
    <s v="Bodega Club"/>
    <s v="UT"/>
    <x v="3"/>
    <s v="West"/>
    <s v="Television"/>
    <s v="Audio-Video"/>
    <s v="November"/>
    <s v="Quarter 4"/>
    <s v="Fourth"/>
    <d v="2019-11-10T00:00:00"/>
    <d v="2019-11-15T00:00:00"/>
    <n v="5.4"/>
    <n v="295.19"/>
    <n v="1594.0260000000001"/>
  </r>
  <r>
    <n v="1127"/>
    <s v="Chloe Community Gallery and Workshop"/>
    <s v="KS"/>
    <x v="2"/>
    <s v="Powell"/>
    <s v="Television"/>
    <s v="Audio-Video"/>
    <s v="January"/>
    <s v="Quarter 1"/>
    <s v="First"/>
    <d v="2019-01-26T00:00:00"/>
    <d v="2019-01-29T00:00:00"/>
    <n v="9.6"/>
    <n v="295.19"/>
    <n v="2833.8240000000001"/>
  </r>
  <r>
    <n v="1128"/>
    <s v="Greene City National Bank"/>
    <s v="CT"/>
    <x v="1"/>
    <s v="Powell"/>
    <s v="Printer"/>
    <s v="Printers"/>
    <s v="December"/>
    <s v="Quarter 4"/>
    <s v="Fourth"/>
    <d v="2019-12-10T00:00:00"/>
    <d v="2019-12-11T00:00:00"/>
    <n v="24.9"/>
    <n v="99.99"/>
    <n v="2489.7509999999997"/>
  </r>
  <r>
    <n v="1129"/>
    <s v="Network Air"/>
    <s v="HI"/>
    <x v="3"/>
    <s v="Cooper"/>
    <s v="Video game console"/>
    <s v="Game Consoles"/>
    <s v="February"/>
    <s v="Quarter 1"/>
    <s v="First"/>
    <d v="2019-02-10T00:00:00"/>
    <d v="2019-02-15T00:00:00"/>
    <n v="5"/>
    <n v="349"/>
    <n v="1745"/>
  </r>
  <r>
    <n v="1130"/>
    <s v="Keeney's"/>
    <s v="HI"/>
    <x v="3"/>
    <s v="Cooper"/>
    <s v="Laptop"/>
    <s v="Computers"/>
    <s v="March"/>
    <s v="Quarter 1"/>
    <s v="First"/>
    <d v="2019-03-28T00:00:00"/>
    <d v="2019-03-30T00:00:00"/>
    <n v="18.5"/>
    <n v="329.25"/>
    <n v="6091.125"/>
  </r>
  <r>
    <n v="1131"/>
    <s v="Hand Loved Craft Supplies"/>
    <s v="AR"/>
    <x v="0"/>
    <s v="Powell"/>
    <s v="Television"/>
    <s v="Audio-Video"/>
    <s v="September"/>
    <s v="Quarter 3"/>
    <s v="Third"/>
    <d v="2019-09-20T00:00:00"/>
    <d v="2019-09-24T00:00:00"/>
    <n v="19.2"/>
    <n v="295.19"/>
    <n v="5667.6480000000001"/>
  </r>
  <r>
    <n v="1132"/>
    <s v="Helios Air"/>
    <s v="NC"/>
    <x v="0"/>
    <s v="Austin"/>
    <s v="Printer"/>
    <s v="Printers"/>
    <s v="March"/>
    <s v="Quarter 1"/>
    <s v="First"/>
    <d v="2019-03-24T00:00:00"/>
    <d v="2019-03-25T00:00:00"/>
    <n v="11.3"/>
    <n v="99.99"/>
    <n v="1129.8869999999999"/>
  </r>
  <r>
    <n v="1133"/>
    <s v="Mixed Messages Media"/>
    <s v="CT"/>
    <x v="1"/>
    <s v="Scott"/>
    <s v="Camera"/>
    <s v="Cameras and Phones"/>
    <s v="July"/>
    <s v="Quarter 3"/>
    <s v="Third"/>
    <d v="2019-07-12T00:00:00"/>
    <d v="2019-07-13T00:00:00"/>
    <n v="5.8"/>
    <n v="299"/>
    <n v="1734.2"/>
  </r>
  <r>
    <n v="1134"/>
    <s v="Raleigh's"/>
    <s v="WA"/>
    <x v="3"/>
    <s v="West"/>
    <s v="Video game console"/>
    <s v="Game Consoles"/>
    <s v="September"/>
    <s v="Quarter 3"/>
    <s v="Third"/>
    <d v="2019-09-14T00:00:00"/>
    <d v="2019-09-15T00:00:00"/>
    <n v="17.3"/>
    <n v="349"/>
    <n v="6037.7"/>
  </r>
  <r>
    <n v="1135"/>
    <s v="Burger Chef"/>
    <s v="KS"/>
    <x v="2"/>
    <s v="Brooks"/>
    <s v="Laptop"/>
    <s v="Computers"/>
    <s v="October"/>
    <s v="Quarter 4"/>
    <s v="Fourth"/>
    <d v="2019-10-13T00:00:00"/>
    <d v="2019-10-19T00:00:00"/>
    <n v="23.6"/>
    <n v="329.25"/>
    <n v="7770.3"/>
  </r>
  <r>
    <n v="1136"/>
    <s v="Greene City Legal Services"/>
    <s v="MT"/>
    <x v="3"/>
    <s v="Brooks"/>
    <s v="Bluetooth speaker"/>
    <s v="Audio-Video"/>
    <s v="February"/>
    <s v="Quarter 1"/>
    <s v="First"/>
    <d v="2019-02-12T00:00:00"/>
    <d v="2019-02-14T00:00:00"/>
    <n v="5.3"/>
    <n v="154.94999999999999"/>
    <n v="821.2349999999999"/>
  </r>
  <r>
    <n v="1137"/>
    <s v="Network Air"/>
    <s v="WY"/>
    <x v="3"/>
    <s v="Powell"/>
    <s v="Tablet computer"/>
    <s v="Computers"/>
    <s v="July"/>
    <s v="Quarter 3"/>
    <s v="Third"/>
    <d v="2019-07-25T00:00:00"/>
    <d v="2019-07-26T00:00:00"/>
    <n v="14.2"/>
    <n v="325"/>
    <n v="4615"/>
  </r>
  <r>
    <n v="1138"/>
    <s v="Olson's Market"/>
    <s v="GA"/>
    <x v="0"/>
    <s v="Austin"/>
    <s v="Camera"/>
    <s v="Cameras and Phones"/>
    <s v="March"/>
    <s v="Quarter 1"/>
    <s v="First"/>
    <d v="2019-03-12T00:00:00"/>
    <d v="2019-03-17T00:00:00"/>
    <n v="7.3"/>
    <n v="299"/>
    <n v="2182.6999999999998"/>
  </r>
  <r>
    <n v="1139"/>
    <s v="Asiatic Solutions"/>
    <s v="CA"/>
    <x v="3"/>
    <s v="Cooper"/>
    <s v="Laptop"/>
    <s v="Computers"/>
    <s v="March"/>
    <s v="Quarter 1"/>
    <s v="First"/>
    <d v="2019-03-04T00:00:00"/>
    <d v="2019-03-10T00:00:00"/>
    <n v="11.8"/>
    <n v="329.25"/>
    <n v="3885.15"/>
  </r>
  <r>
    <n v="1140"/>
    <s v="Earthworks Yard Maintenance"/>
    <s v="AL"/>
    <x v="0"/>
    <s v="Austin"/>
    <s v="Laptop"/>
    <s v="Computers"/>
    <s v="April"/>
    <s v="Quarter 2"/>
    <s v="Second"/>
    <d v="2019-04-18T00:00:00"/>
    <d v="2019-04-22T00:00:00"/>
    <n v="12.9"/>
    <n v="329.25"/>
    <n v="4247.3249999999998"/>
  </r>
  <r>
    <n v="1141"/>
    <s v="Sportmart"/>
    <s v="NM"/>
    <x v="4"/>
    <s v="Anderson"/>
    <s v="Mobile phone"/>
    <s v="Cameras and Phones"/>
    <s v="September"/>
    <s v="Quarter 3"/>
    <s v="Third"/>
    <d v="2019-09-07T00:00:00"/>
    <d v="2019-09-07T00:00:00"/>
    <n v="19.100000000000001"/>
    <n v="285.99"/>
    <n v="5462.4090000000006"/>
  </r>
  <r>
    <n v="1142"/>
    <s v="Little Tavern"/>
    <s v="MS"/>
    <x v="0"/>
    <s v="Cooper"/>
    <s v="Video game console"/>
    <s v="Game Consoles"/>
    <s v="April"/>
    <s v="Quarter 2"/>
    <s v="Second"/>
    <d v="2019-04-08T00:00:00"/>
    <d v="2019-04-11T00:00:00"/>
    <n v="8.6999999999999993"/>
    <n v="349"/>
    <n v="3036.2999999999997"/>
  </r>
  <r>
    <n v="1143"/>
    <s v="Greene City Nursery School"/>
    <s v="CT"/>
    <x v="1"/>
    <s v="Scott"/>
    <s v="Printer"/>
    <s v="Printers"/>
    <s v="January"/>
    <s v="Quarter 1"/>
    <s v="First"/>
    <d v="2019-01-08T00:00:00"/>
    <d v="2019-01-13T00:00:00"/>
    <n v="19"/>
    <n v="99.99"/>
    <n v="1899.81"/>
  </r>
  <r>
    <n v="1144"/>
    <s v="Franklin Simon"/>
    <s v="MO"/>
    <x v="2"/>
    <s v="Powell"/>
    <s v="Television"/>
    <s v="Audio-Video"/>
    <s v="August"/>
    <s v="Quarter 3"/>
    <s v="Third"/>
    <d v="2019-08-08T00:00:00"/>
    <d v="2019-08-08T00:00:00"/>
    <n v="24.2"/>
    <n v="295.19"/>
    <n v="7143.598"/>
  </r>
  <r>
    <n v="1145"/>
    <s v="Big D Supermarkets"/>
    <s v="ME"/>
    <x v="1"/>
    <s v="Brooks"/>
    <s v="Music player"/>
    <s v="Audio-Video"/>
    <s v="July"/>
    <s v="Quarter 3"/>
    <s v="Third"/>
    <d v="2019-07-13T00:00:00"/>
    <d v="2019-07-18T00:00:00"/>
    <n v="23.6"/>
    <n v="134.99"/>
    <n v="3185.7640000000006"/>
  </r>
  <r>
    <n v="1146"/>
    <s v="Whitlocks Auto Supply"/>
    <s v="OH"/>
    <x v="2"/>
    <s v="Austin"/>
    <s v="Laptop"/>
    <s v="Computers"/>
    <s v="December"/>
    <s v="Quarter 4"/>
    <s v="Fourth"/>
    <d v="2019-12-24T00:00:00"/>
    <d v="2019-12-24T00:00:00"/>
    <n v="12.5"/>
    <n v="329.25"/>
    <n v="4115.625"/>
  </r>
  <r>
    <n v="1147"/>
    <s v="Rossi Auto Parts"/>
    <s v="AL"/>
    <x v="0"/>
    <s v="Scott"/>
    <s v="Video game console"/>
    <s v="Game Consoles"/>
    <s v="June"/>
    <s v="Quarter 2"/>
    <s v="Second"/>
    <d v="2019-06-01T00:00:00"/>
    <d v="2019-06-02T00:00:00"/>
    <n v="10"/>
    <n v="349"/>
    <n v="3490"/>
  </r>
  <r>
    <n v="1148"/>
    <s v="De Pinna"/>
    <s v="GA"/>
    <x v="0"/>
    <s v="Ross"/>
    <s v="Tablet computer"/>
    <s v="Computers"/>
    <s v="September"/>
    <s v="Quarter 3"/>
    <s v="Third"/>
    <d v="2019-09-27T00:00:00"/>
    <d v="2019-09-28T00:00:00"/>
    <n v="15.3"/>
    <n v="325"/>
    <n v="4972.5"/>
  </r>
  <r>
    <n v="1149"/>
    <s v="John Plain"/>
    <s v="KY"/>
    <x v="0"/>
    <s v="Cooper"/>
    <s v="Music player"/>
    <s v="Audio-Video"/>
    <s v="July"/>
    <s v="Quarter 3"/>
    <s v="Third"/>
    <d v="2019-07-22T00:00:00"/>
    <d v="2019-07-24T00:00:00"/>
    <n v="14.3"/>
    <n v="134.99"/>
    <n v="1930.3570000000002"/>
  </r>
  <r>
    <n v="1150"/>
    <s v="Hudson's MensWear"/>
    <s v="MD"/>
    <x v="1"/>
    <s v="Brooks"/>
    <s v="Printer"/>
    <s v="Printers"/>
    <s v="April"/>
    <s v="Quarter 2"/>
    <s v="Second"/>
    <d v="2019-04-18T00:00:00"/>
    <d v="2019-04-23T00:00:00"/>
    <n v="14.9"/>
    <n v="99.99"/>
    <n v="1489.8509999999999"/>
  </r>
  <r>
    <n v="1151"/>
    <s v="Planetbiz"/>
    <s v="OH"/>
    <x v="2"/>
    <s v="Ross"/>
    <s v="Laptop"/>
    <s v="Computers"/>
    <s v="February"/>
    <s v="Quarter 1"/>
    <s v="First"/>
    <d v="2019-02-03T00:00:00"/>
    <d v="2019-02-04T00:00:00"/>
    <n v="11.2"/>
    <n v="329.25"/>
    <n v="3687.6"/>
  </r>
  <r>
    <n v="1152"/>
    <s v="CSK Auto"/>
    <s v="NJ"/>
    <x v="1"/>
    <s v="West"/>
    <s v="Bluetooth speaker"/>
    <s v="Audio-Video"/>
    <s v="May"/>
    <s v="Quarter 2"/>
    <s v="Second"/>
    <d v="2019-05-13T00:00:00"/>
    <d v="2019-05-13T00:00:00"/>
    <n v="8.6999999999999993"/>
    <n v="154.94999999999999"/>
    <n v="1348.0649999999998"/>
  </r>
  <r>
    <n v="1153"/>
    <s v="Hughes &amp; Hatcher"/>
    <s v="DE"/>
    <x v="1"/>
    <s v="Anderson"/>
    <s v="Music player"/>
    <s v="Audio-Video"/>
    <s v="April"/>
    <s v="Quarter 2"/>
    <s v="Second"/>
    <d v="2019-04-11T00:00:00"/>
    <d v="2019-04-15T00:00:00"/>
    <n v="9.4"/>
    <n v="134.99"/>
    <n v="1268.9060000000002"/>
  </r>
  <r>
    <n v="1154"/>
    <s v="Rite Solution"/>
    <s v="WI"/>
    <x v="2"/>
    <s v="Ross"/>
    <s v="Laptop"/>
    <s v="Computers"/>
    <s v="August"/>
    <s v="Quarter 3"/>
    <s v="Third"/>
    <d v="2019-08-03T00:00:00"/>
    <d v="2019-08-08T00:00:00"/>
    <n v="20.100000000000001"/>
    <n v="329.25"/>
    <n v="6617.9250000000002"/>
  </r>
  <r>
    <n v="1155"/>
    <s v="Whitlocks Auto Supply"/>
    <s v="UT"/>
    <x v="3"/>
    <s v="Anderson"/>
    <s v="Music player"/>
    <s v="Audio-Video"/>
    <s v="July"/>
    <s v="Quarter 3"/>
    <s v="Third"/>
    <d v="2019-07-27T00:00:00"/>
    <d v="2019-07-27T00:00:00"/>
    <n v="22.1"/>
    <n v="134.99"/>
    <n v="2983.2790000000005"/>
  </r>
  <r>
    <n v="1156"/>
    <s v="Quest Technology Service"/>
    <s v="RI"/>
    <x v="1"/>
    <s v="Scott"/>
    <s v="Bluetooth speaker"/>
    <s v="Audio-Video"/>
    <s v="May"/>
    <s v="Quarter 2"/>
    <s v="Second"/>
    <d v="2019-05-24T00:00:00"/>
    <d v="2019-05-29T00:00:00"/>
    <n v="22.1"/>
    <n v="154.94999999999999"/>
    <n v="3424.395"/>
  </r>
  <r>
    <n v="1157"/>
    <s v="The Record Shops at TSS"/>
    <s v="IN"/>
    <x v="2"/>
    <s v="Powell"/>
    <s v="Printer"/>
    <s v="Printers"/>
    <s v="March"/>
    <s v="Quarter 1"/>
    <s v="First"/>
    <d v="2019-03-05T00:00:00"/>
    <d v="2019-03-05T00:00:00"/>
    <n v="20.7"/>
    <n v="99.99"/>
    <n v="2069.7929999999997"/>
  </r>
  <r>
    <n v="1158"/>
    <s v="Kessel Food Market"/>
    <s v="AK"/>
    <x v="3"/>
    <s v="Cooper"/>
    <s v="Television"/>
    <s v="Audio-Video"/>
    <s v="September"/>
    <s v="Quarter 3"/>
    <s v="Third"/>
    <d v="2019-09-20T00:00:00"/>
    <d v="2019-09-26T00:00:00"/>
    <n v="16.3"/>
    <n v="295.19"/>
    <n v="4811.5969999999998"/>
  </r>
  <r>
    <n v="1159"/>
    <s v="Sea-Zones Greeting Card Company"/>
    <s v="NE"/>
    <x v="2"/>
    <s v="Powell"/>
    <s v="Bluetooth speaker"/>
    <s v="Audio-Video"/>
    <s v="August"/>
    <s v="Quarter 3"/>
    <s v="Third"/>
    <d v="2019-08-25T00:00:00"/>
    <d v="2019-08-25T00:00:00"/>
    <n v="14.6"/>
    <n v="154.94999999999999"/>
    <n v="2262.27"/>
  </r>
  <r>
    <n v="1160"/>
    <s v="CSK Auto"/>
    <s v="OK"/>
    <x v="4"/>
    <s v="West"/>
    <s v="Music player"/>
    <s v="Audio-Video"/>
    <s v="October"/>
    <s v="Quarter 4"/>
    <s v="Fourth"/>
    <d v="2019-10-17T00:00:00"/>
    <d v="2019-10-21T00:00:00"/>
    <n v="23.7"/>
    <n v="134.99"/>
    <n v="3199.2629999999999"/>
  </r>
  <r>
    <n v="1161"/>
    <s v="Thorofare"/>
    <s v="SC"/>
    <x v="0"/>
    <s v="Powell"/>
    <s v="Music player"/>
    <s v="Audio-Video"/>
    <s v="February"/>
    <s v="Quarter 1"/>
    <s v="First"/>
    <d v="2019-02-10T00:00:00"/>
    <d v="2019-02-16T00:00:00"/>
    <n v="20.3"/>
    <n v="134.99"/>
    <n v="2740.2970000000005"/>
  </r>
  <r>
    <n v="1162"/>
    <s v="Leaps &amp; Bounds Travel"/>
    <s v="AK"/>
    <x v="3"/>
    <s v="Watson"/>
    <s v="Video game console"/>
    <s v="Game Consoles"/>
    <s v="August"/>
    <s v="Quarter 3"/>
    <s v="Third"/>
    <d v="2019-08-20T00:00:00"/>
    <d v="2019-08-24T00:00:00"/>
    <n v="6.7"/>
    <n v="349"/>
    <n v="2338.3000000000002"/>
  </r>
  <r>
    <n v="1163"/>
    <s v="Best Products"/>
    <s v="TX"/>
    <x v="4"/>
    <s v="West"/>
    <s v="Tablet computer"/>
    <s v="Computers"/>
    <s v="May"/>
    <s v="Quarter 2"/>
    <s v="Second"/>
    <d v="2019-05-20T00:00:00"/>
    <d v="2019-05-23T00:00:00"/>
    <n v="13.8"/>
    <n v="325"/>
    <n v="4485"/>
  </r>
  <r>
    <n v="1164"/>
    <s v="Asiatic Solutions"/>
    <s v="PA"/>
    <x v="1"/>
    <s v="Powell"/>
    <s v="Television"/>
    <s v="Audio-Video"/>
    <s v="July"/>
    <s v="Quarter 3"/>
    <s v="Third"/>
    <d v="2019-07-13T00:00:00"/>
    <d v="2019-07-13T00:00:00"/>
    <n v="9.8000000000000007"/>
    <n v="295.19"/>
    <n v="2892.8620000000001"/>
  </r>
  <r>
    <n v="1165"/>
    <s v="Cardinal Stores"/>
    <s v="KS"/>
    <x v="2"/>
    <s v="Brooks"/>
    <s v="Video game console"/>
    <s v="Game Consoles"/>
    <s v="October"/>
    <s v="Quarter 4"/>
    <s v="Fourth"/>
    <d v="2019-10-28T00:00:00"/>
    <d v="2019-10-30T00:00:00"/>
    <n v="24.1"/>
    <n v="349"/>
    <n v="8410.9"/>
  </r>
  <r>
    <n v="1166"/>
    <s v="Greene City Nursery School"/>
    <s v="ID"/>
    <x v="3"/>
    <s v="Austin"/>
    <s v="Tablet computer"/>
    <s v="Computers"/>
    <s v="October"/>
    <s v="Quarter 4"/>
    <s v="Fourth"/>
    <d v="2019-10-20T00:00:00"/>
    <d v="2019-10-22T00:00:00"/>
    <n v="6.3"/>
    <n v="325"/>
    <n v="2047.5"/>
  </r>
  <r>
    <n v="1167"/>
    <s v="Fuller &amp; Ackerman Publishing"/>
    <s v="SD"/>
    <x v="2"/>
    <s v="Austin"/>
    <s v="Laptop"/>
    <s v="Computers"/>
    <s v="August"/>
    <s v="Quarter 3"/>
    <s v="Third"/>
    <d v="2019-08-12T00:00:00"/>
    <d v="2019-08-18T00:00:00"/>
    <n v="10.6"/>
    <n v="329.25"/>
    <n v="3490.0499999999997"/>
  </r>
  <r>
    <n v="1168"/>
    <s v="Fuller &amp; Ackerman Publishing"/>
    <s v="NY"/>
    <x v="1"/>
    <s v="Anderson"/>
    <s v="Mobile phone"/>
    <s v="Cameras and Phones"/>
    <s v="October"/>
    <s v="Quarter 4"/>
    <s v="Fourth"/>
    <d v="2019-10-09T00:00:00"/>
    <d v="2019-10-09T00:00:00"/>
    <n v="18.5"/>
    <n v="285.99"/>
    <n v="5290.8150000000005"/>
  </r>
  <r>
    <n v="1169"/>
    <s v="Perisolution"/>
    <s v="MO"/>
    <x v="2"/>
    <s v="Cooper"/>
    <s v="Bluetooth speaker"/>
    <s v="Audio-Video"/>
    <s v="September"/>
    <s v="Quarter 3"/>
    <s v="Third"/>
    <d v="2019-09-13T00:00:00"/>
    <d v="2019-09-18T00:00:00"/>
    <n v="13.3"/>
    <n v="154.94999999999999"/>
    <n v="2060.835"/>
  </r>
  <r>
    <n v="1170"/>
    <s v="Rossi Auto Parts"/>
    <s v="TX"/>
    <x v="4"/>
    <s v="Anderson"/>
    <s v="Printer"/>
    <s v="Printers"/>
    <s v="January"/>
    <s v="Quarter 1"/>
    <s v="First"/>
    <d v="2019-01-25T00:00:00"/>
    <d v="2019-01-26T00:00:00"/>
    <n v="12.2"/>
    <n v="99.99"/>
    <n v="1219.8779999999999"/>
  </r>
  <r>
    <n v="1171"/>
    <s v="Quest Technology Service"/>
    <s v="CT"/>
    <x v="1"/>
    <s v="Brooks"/>
    <s v="Video game console"/>
    <s v="Game Consoles"/>
    <s v="July"/>
    <s v="Quarter 3"/>
    <s v="Third"/>
    <d v="2019-07-06T00:00:00"/>
    <d v="2019-07-07T00:00:00"/>
    <n v="5.2"/>
    <n v="349"/>
    <n v="1814.8"/>
  </r>
  <r>
    <n v="1172"/>
    <s v="Cala Foods"/>
    <s v="MS"/>
    <x v="0"/>
    <s v="Ross"/>
    <s v="Mobile phone"/>
    <s v="Cameras and Phones"/>
    <s v="February"/>
    <s v="Quarter 1"/>
    <s v="First"/>
    <d v="2019-02-18T00:00:00"/>
    <d v="2019-02-23T00:00:00"/>
    <n v="10.4"/>
    <n v="285.99"/>
    <n v="2974.2960000000003"/>
  </r>
  <r>
    <n v="1173"/>
    <s v="Konsili"/>
    <s v="MT"/>
    <x v="3"/>
    <s v="Brooks"/>
    <s v="Printer"/>
    <s v="Printers"/>
    <s v="June"/>
    <s v="Quarter 2"/>
    <s v="Second"/>
    <d v="2019-06-19T00:00:00"/>
    <d v="2019-06-21T00:00:00"/>
    <n v="7.9"/>
    <n v="99.99"/>
    <n v="789.92100000000005"/>
  </r>
  <r>
    <n v="1174"/>
    <s v="Balanced Fortune"/>
    <s v="TX"/>
    <x v="4"/>
    <s v="Brooks"/>
    <s v="Video game console"/>
    <s v="Game Consoles"/>
    <s v="July"/>
    <s v="Quarter 3"/>
    <s v="Third"/>
    <d v="2019-07-27T00:00:00"/>
    <d v="2019-07-27T00:00:00"/>
    <n v="13.2"/>
    <n v="349"/>
    <n v="4606.8"/>
  </r>
  <r>
    <n v="1175"/>
    <s v="A Plus Lawn Care"/>
    <s v="CO"/>
    <x v="3"/>
    <s v="Anderson"/>
    <s v="Music player"/>
    <s v="Audio-Video"/>
    <s v="March"/>
    <s v="Quarter 1"/>
    <s v="First"/>
    <d v="2019-03-04T00:00:00"/>
    <d v="2019-03-05T00:00:00"/>
    <n v="23.8"/>
    <n v="134.99"/>
    <n v="3212.7620000000002"/>
  </r>
  <r>
    <n v="1176"/>
    <s v="Coconut's"/>
    <s v="VA"/>
    <x v="0"/>
    <s v="Scott"/>
    <s v="Printer"/>
    <s v="Printers"/>
    <s v="May"/>
    <s v="Quarter 2"/>
    <s v="Second"/>
    <d v="2019-05-17T00:00:00"/>
    <d v="2019-05-21T00:00:00"/>
    <n v="22.4"/>
    <n v="99.99"/>
    <n v="2239.7759999999998"/>
  </r>
  <r>
    <n v="1177"/>
    <s v="The Wall"/>
    <s v="HI"/>
    <x v="3"/>
    <s v="Scott"/>
    <s v="Printer"/>
    <s v="Printers"/>
    <s v="January"/>
    <s v="Quarter 1"/>
    <s v="First"/>
    <d v="2019-01-20T00:00:00"/>
    <d v="2019-01-21T00:00:00"/>
    <n v="16.7"/>
    <n v="99.99"/>
    <n v="1669.8329999999999"/>
  </r>
  <r>
    <n v="1178"/>
    <s v="CSK Auto"/>
    <s v="ID"/>
    <x v="3"/>
    <s v="Watson"/>
    <s v="Laptop"/>
    <s v="Computers"/>
    <s v="November"/>
    <s v="Quarter 4"/>
    <s v="Fourth"/>
    <d v="2019-11-01T00:00:00"/>
    <d v="2019-11-07T00:00:00"/>
    <n v="7.6"/>
    <n v="329.25"/>
    <n v="2502.2999999999997"/>
  </r>
  <r>
    <n v="1179"/>
    <s v="Little Tavern"/>
    <s v="CT"/>
    <x v="1"/>
    <s v="West"/>
    <s v="Television"/>
    <s v="Audio-Video"/>
    <s v="May"/>
    <s v="Quarter 2"/>
    <s v="Second"/>
    <d v="2019-05-11T00:00:00"/>
    <d v="2019-05-12T00:00:00"/>
    <n v="20.9"/>
    <n v="295.19"/>
    <n v="6169.4709999999995"/>
  </r>
  <r>
    <n v="1180"/>
    <s v="The Family Sing Center"/>
    <s v="WI"/>
    <x v="2"/>
    <s v="Scott"/>
    <s v="Music player"/>
    <s v="Audio-Video"/>
    <s v="July"/>
    <s v="Quarter 3"/>
    <s v="Third"/>
    <d v="2019-07-13T00:00:00"/>
    <d v="2019-07-14T00:00:00"/>
    <n v="15.4"/>
    <n v="134.99"/>
    <n v="2078.846"/>
  </r>
  <r>
    <n v="1181"/>
    <s v="A Plus Lawn Care"/>
    <s v="MT"/>
    <x v="3"/>
    <s v="Scott"/>
    <s v="Printer"/>
    <s v="Printers"/>
    <s v="September"/>
    <s v="Quarter 3"/>
    <s v="Third"/>
    <d v="2019-09-09T00:00:00"/>
    <d v="2019-09-12T00:00:00"/>
    <n v="5.5"/>
    <n v="99.99"/>
    <n v="549.94499999999994"/>
  </r>
  <r>
    <n v="1182"/>
    <s v="Rudison Technologies"/>
    <s v="FL"/>
    <x v="0"/>
    <s v="West"/>
    <s v="Bluetooth speaker"/>
    <s v="Audio-Video"/>
    <s v="March"/>
    <s v="Quarter 1"/>
    <s v="First"/>
    <d v="2019-03-20T00:00:00"/>
    <d v="2019-03-22T00:00:00"/>
    <n v="5.3"/>
    <n v="154.94999999999999"/>
    <n v="821.2349999999999"/>
  </r>
  <r>
    <n v="1183"/>
    <s v="Franklin Simon"/>
    <s v="CO"/>
    <x v="3"/>
    <s v="Cooper"/>
    <s v="Tablet computer"/>
    <s v="Computers"/>
    <s v="March"/>
    <s v="Quarter 1"/>
    <s v="First"/>
    <d v="2019-03-11T00:00:00"/>
    <d v="2019-03-14T00:00:00"/>
    <n v="7.8"/>
    <n v="325"/>
    <n v="2535"/>
  </r>
  <r>
    <n v="1184"/>
    <s v="The Wall"/>
    <s v="KS"/>
    <x v="2"/>
    <s v="Austin"/>
    <s v="Camera"/>
    <s v="Cameras and Phones"/>
    <s v="February"/>
    <s v="Quarter 1"/>
    <s v="First"/>
    <d v="2019-02-09T00:00:00"/>
    <d v="2019-02-12T00:00:00"/>
    <n v="15.4"/>
    <n v="299"/>
    <n v="4604.6000000000004"/>
  </r>
  <r>
    <n v="1185"/>
    <s v="Fuller &amp; Ackerman Publishing"/>
    <s v="CT"/>
    <x v="1"/>
    <s v="Scott"/>
    <s v="Mobile phone"/>
    <s v="Cameras and Phones"/>
    <s v="January"/>
    <s v="Quarter 1"/>
    <s v="First"/>
    <d v="2019-01-11T00:00:00"/>
    <d v="2019-01-11T00:00:00"/>
    <n v="17.600000000000001"/>
    <n v="285.99"/>
    <n v="5033.4240000000009"/>
  </r>
  <r>
    <n v="1186"/>
    <s v="Hughes &amp; Hatcher"/>
    <s v="WV"/>
    <x v="0"/>
    <s v="Austin"/>
    <s v="Tablet computer"/>
    <s v="Computers"/>
    <s v="January"/>
    <s v="Quarter 1"/>
    <s v="First"/>
    <d v="2019-01-05T00:00:00"/>
    <d v="2019-01-10T00:00:00"/>
    <n v="20.399999999999999"/>
    <n v="325"/>
    <n v="6629.9999999999991"/>
  </r>
  <r>
    <n v="1187"/>
    <s v="Patterson-Fletcher"/>
    <s v="HI"/>
    <x v="3"/>
    <s v="Anderson"/>
    <s v="Mobile phone"/>
    <s v="Cameras and Phones"/>
    <s v="December"/>
    <s v="Quarter 4"/>
    <s v="Fourth"/>
    <d v="2019-12-14T00:00:00"/>
    <d v="2019-12-17T00:00:00"/>
    <n v="8.4"/>
    <n v="285.99"/>
    <n v="2402.3160000000003"/>
  </r>
  <r>
    <n v="1188"/>
    <s v="John Plain"/>
    <s v="ME"/>
    <x v="1"/>
    <s v="Powell"/>
    <s v="Video game console"/>
    <s v="Game Consoles"/>
    <s v="May"/>
    <s v="Quarter 2"/>
    <s v="Second"/>
    <d v="2019-05-05T00:00:00"/>
    <d v="2019-05-10T00:00:00"/>
    <n v="12.7"/>
    <n v="349"/>
    <n v="4432.3"/>
  </r>
  <r>
    <n v="1189"/>
    <s v="Sportmart"/>
    <s v="UT"/>
    <x v="3"/>
    <s v="Cooper"/>
    <s v="Video game console"/>
    <s v="Game Consoles"/>
    <s v="June"/>
    <s v="Quarter 2"/>
    <s v="Second"/>
    <d v="2019-06-02T00:00:00"/>
    <d v="2019-06-05T00:00:00"/>
    <n v="14.7"/>
    <n v="349"/>
    <n v="5130.3"/>
  </r>
  <r>
    <n v="1190"/>
    <s v="Infinite Wealth"/>
    <s v="IL"/>
    <x v="2"/>
    <s v="Cooper"/>
    <s v="Mobile phone"/>
    <s v="Cameras and Phones"/>
    <s v="December"/>
    <s v="Quarter 4"/>
    <s v="Fourth"/>
    <d v="2019-12-24T00:00:00"/>
    <d v="2019-12-25T00:00:00"/>
    <n v="23.3"/>
    <n v="285.99"/>
    <n v="6663.567"/>
  </r>
  <r>
    <n v="1191"/>
    <s v="Raleigh's"/>
    <s v="IL"/>
    <x v="2"/>
    <s v="Cooper"/>
    <s v="Camera"/>
    <s v="Cameras and Phones"/>
    <s v="April"/>
    <s v="Quarter 2"/>
    <s v="Second"/>
    <d v="2019-04-23T00:00:00"/>
    <d v="2019-04-24T00:00:00"/>
    <n v="10.6"/>
    <n v="299"/>
    <n v="3169.4"/>
  </r>
  <r>
    <n v="1192"/>
    <s v="Hexa Web Hosting"/>
    <s v="MA"/>
    <x v="1"/>
    <s v="West"/>
    <s v="Camera"/>
    <s v="Cameras and Phones"/>
    <s v="March"/>
    <s v="Quarter 1"/>
    <s v="First"/>
    <d v="2019-03-18T00:00:00"/>
    <d v="2019-03-22T00:00:00"/>
    <n v="12.6"/>
    <n v="299"/>
    <n v="3767.4"/>
  </r>
  <r>
    <n v="1193"/>
    <s v="Skaggs-Alpha Beta"/>
    <s v="RI"/>
    <x v="1"/>
    <s v="West"/>
    <s v="Music player"/>
    <s v="Audio-Video"/>
    <s v="April"/>
    <s v="Quarter 2"/>
    <s v="Second"/>
    <d v="2019-04-15T00:00:00"/>
    <d v="2019-04-15T00:00:00"/>
    <n v="19.399999999999999"/>
    <n v="134.99"/>
    <n v="2618.806"/>
  </r>
  <r>
    <n v="1194"/>
    <s v="Raleigh's"/>
    <s v="CA"/>
    <x v="3"/>
    <s v="Anderson"/>
    <s v="Tablet computer"/>
    <s v="Computers"/>
    <s v="February"/>
    <s v="Quarter 1"/>
    <s v="First"/>
    <d v="2019-02-05T00:00:00"/>
    <d v="2019-02-10T00:00:00"/>
    <n v="24.1"/>
    <n v="325"/>
    <n v="7832.5000000000009"/>
  </r>
  <r>
    <n v="1195"/>
    <s v="Forth &amp; Towne"/>
    <s v="CT"/>
    <x v="1"/>
    <s v="Anderson"/>
    <s v="Bluetooth speaker"/>
    <s v="Audio-Video"/>
    <s v="February"/>
    <s v="Quarter 1"/>
    <s v="First"/>
    <d v="2019-02-06T00:00:00"/>
    <d v="2019-02-12T00:00:00"/>
    <n v="5.0999999999999996"/>
    <n v="154.94999999999999"/>
    <n v="790.24499999999989"/>
  </r>
  <r>
    <n v="1196"/>
    <s v="Greene City Nursery School"/>
    <s v="MA"/>
    <x v="1"/>
    <s v="Ross"/>
    <s v="Music player"/>
    <s v="Audio-Video"/>
    <s v="October"/>
    <s v="Quarter 4"/>
    <s v="Fourth"/>
    <d v="2019-10-18T00:00:00"/>
    <d v="2019-10-23T00:00:00"/>
    <n v="23.1"/>
    <n v="134.99"/>
    <n v="3118.2690000000002"/>
  </r>
  <r>
    <n v="1197"/>
    <s v="Franklin Simon"/>
    <s v="LA"/>
    <x v="0"/>
    <s v="Austin"/>
    <s v="Video game console"/>
    <s v="Game Consoles"/>
    <s v="December"/>
    <s v="Quarter 4"/>
    <s v="Fourth"/>
    <d v="2019-12-19T00:00:00"/>
    <d v="2019-12-25T00:00:00"/>
    <n v="10.5"/>
    <n v="349"/>
    <n v="3664.5"/>
  </r>
  <r>
    <n v="1198"/>
    <s v="Smitty's Marketplace"/>
    <s v="AL"/>
    <x v="0"/>
    <s v="Powell"/>
    <s v="Mobile phone"/>
    <s v="Cameras and Phones"/>
    <s v="November"/>
    <s v="Quarter 4"/>
    <s v="Fourth"/>
    <d v="2019-11-14T00:00:00"/>
    <d v="2019-11-15T00:00:00"/>
    <n v="8"/>
    <n v="285.99"/>
    <n v="2287.92"/>
  </r>
  <r>
    <n v="1199"/>
    <s v="Cardinal Stores"/>
    <s v="ND"/>
    <x v="2"/>
    <s v="Watson"/>
    <s v="Camera"/>
    <s v="Cameras and Phones"/>
    <s v="March"/>
    <s v="Quarter 1"/>
    <s v="First"/>
    <d v="2019-03-30T00:00:00"/>
    <d v="2019-04-05T00:00:00"/>
    <n v="15"/>
    <n v="299"/>
    <n v="4485"/>
  </r>
  <r>
    <n v="1200"/>
    <s v="Forth &amp; Towne"/>
    <s v="MN"/>
    <x v="2"/>
    <s v="Austin"/>
    <s v="Television"/>
    <s v="Audio-Video"/>
    <s v="January"/>
    <s v="Quarter 1"/>
    <s v="First"/>
    <d v="2019-01-30T00:00:00"/>
    <d v="2019-02-05T00:00:00"/>
    <n v="7.3"/>
    <n v="295.19"/>
    <n v="2154.8869999999997"/>
  </r>
  <r>
    <n v="1201"/>
    <s v="Quality Realty Service"/>
    <s v="TX"/>
    <x v="4"/>
    <s v="Cooper"/>
    <s v="Printer"/>
    <s v="Printers"/>
    <s v="August"/>
    <s v="Quarter 3"/>
    <s v="Third"/>
    <d v="2019-08-11T00:00:00"/>
    <d v="2019-08-15T00:00:00"/>
    <n v="24.7"/>
    <n v="99.99"/>
    <n v="2469.7529999999997"/>
  </r>
  <r>
    <n v="1202"/>
    <s v="My Footprint Sports"/>
    <s v="KS"/>
    <x v="2"/>
    <s v="Austin"/>
    <s v="Television"/>
    <s v="Audio-Video"/>
    <s v="September"/>
    <s v="Quarter 3"/>
    <s v="Third"/>
    <d v="2019-09-09T00:00:00"/>
    <d v="2019-09-15T00:00:00"/>
    <n v="15.2"/>
    <n v="295.19"/>
    <n v="4486.8879999999999"/>
  </r>
  <r>
    <n v="1203"/>
    <s v="Perisolution"/>
    <s v="NJ"/>
    <x v="1"/>
    <s v="West"/>
    <s v="Bluetooth speaker"/>
    <s v="Audio-Video"/>
    <s v="April"/>
    <s v="Quarter 2"/>
    <s v="Second"/>
    <d v="2019-04-08T00:00:00"/>
    <d v="2019-04-08T00:00:00"/>
    <n v="16.2"/>
    <n v="154.94999999999999"/>
    <n v="2510.1899999999996"/>
  </r>
  <r>
    <n v="1204"/>
    <s v="Knox Lumber"/>
    <s v="IN"/>
    <x v="2"/>
    <s v="Anderson"/>
    <s v="Video game console"/>
    <s v="Game Consoles"/>
    <s v="April"/>
    <s v="Quarter 2"/>
    <s v="Second"/>
    <d v="2019-04-28T00:00:00"/>
    <d v="2019-04-30T00:00:00"/>
    <n v="23.4"/>
    <n v="349"/>
    <n v="8166.5999999999995"/>
  </r>
  <r>
    <n v="1205"/>
    <s v="Garden Master"/>
    <s v="DE"/>
    <x v="1"/>
    <s v="Cooper"/>
    <s v="Camera"/>
    <s v="Cameras and Phones"/>
    <s v="November"/>
    <s v="Quarter 4"/>
    <s v="Fourth"/>
    <d v="2019-11-15T00:00:00"/>
    <d v="2019-11-20T00:00:00"/>
    <n v="13.8"/>
    <n v="299"/>
    <n v="4126.2"/>
  </r>
  <r>
    <n v="1206"/>
    <s v="The Wall"/>
    <s v="CT"/>
    <x v="1"/>
    <s v="Austin"/>
    <s v="Bluetooth speaker"/>
    <s v="Audio-Video"/>
    <s v="November"/>
    <s v="Quarter 4"/>
    <s v="Fourth"/>
    <d v="2019-11-03T00:00:00"/>
    <d v="2019-11-04T00:00:00"/>
    <n v="25"/>
    <n v="154.94999999999999"/>
    <n v="3873.7499999999995"/>
  </r>
  <r>
    <n v="1207"/>
    <s v="Olson's Market"/>
    <s v="OR"/>
    <x v="3"/>
    <s v="Ross"/>
    <s v="Camera"/>
    <s v="Cameras and Phones"/>
    <s v="April"/>
    <s v="Quarter 2"/>
    <s v="Second"/>
    <d v="2019-04-20T00:00:00"/>
    <d v="2019-04-24T00:00:00"/>
    <n v="19.5"/>
    <n v="299"/>
    <n v="5830.5"/>
  </r>
  <r>
    <n v="1208"/>
    <s v="Whitlocks Auto Supply"/>
    <s v="RI"/>
    <x v="1"/>
    <s v="Ross"/>
    <s v="Television"/>
    <s v="Audio-Video"/>
    <s v="January"/>
    <s v="Quarter 1"/>
    <s v="First"/>
    <d v="2019-01-02T00:00:00"/>
    <d v="2019-01-06T00:00:00"/>
    <n v="13.3"/>
    <n v="295.19"/>
    <n v="3926.027"/>
  </r>
  <r>
    <n v="1209"/>
    <s v="Bodega Club"/>
    <s v="AK"/>
    <x v="3"/>
    <s v="Ross"/>
    <s v="Tablet computer"/>
    <s v="Computers"/>
    <s v="January"/>
    <s v="Quarter 1"/>
    <s v="First"/>
    <d v="2019-01-12T00:00:00"/>
    <d v="2019-01-12T00:00:00"/>
    <n v="13.5"/>
    <n v="325"/>
    <n v="4387.5"/>
  </r>
  <r>
    <n v="1210"/>
    <s v="Flagg Bros. Shoes"/>
    <s v="ME"/>
    <x v="1"/>
    <s v="Watson"/>
    <s v="Laptop"/>
    <s v="Computers"/>
    <s v="July"/>
    <s v="Quarter 3"/>
    <s v="Third"/>
    <d v="2019-07-27T00:00:00"/>
    <d v="2019-07-31T00:00:00"/>
    <n v="15"/>
    <n v="329.25"/>
    <n v="4938.75"/>
  </r>
  <r>
    <n v="1211"/>
    <s v="Asiatic Solutions"/>
    <s v="TN"/>
    <x v="0"/>
    <s v="Powell"/>
    <s v="Camera"/>
    <s v="Cameras and Phones"/>
    <s v="December"/>
    <s v="Quarter 4"/>
    <s v="Fourth"/>
    <d v="2019-12-14T00:00:00"/>
    <d v="2019-12-14T00:00:00"/>
    <n v="10.9"/>
    <n v="299"/>
    <n v="3259.1"/>
  </r>
  <r>
    <n v="1212"/>
    <s v="The Wall"/>
    <s v="DE"/>
    <x v="1"/>
    <s v="Scott"/>
    <s v="Video game console"/>
    <s v="Game Consoles"/>
    <s v="June"/>
    <s v="Quarter 2"/>
    <s v="Second"/>
    <d v="2019-06-16T00:00:00"/>
    <d v="2019-06-21T00:00:00"/>
    <n v="5.2"/>
    <n v="349"/>
    <n v="1814.8"/>
  </r>
  <r>
    <n v="1213"/>
    <s v="Rustler Steak House"/>
    <s v="HI"/>
    <x v="3"/>
    <s v="Cooper"/>
    <s v="Television"/>
    <s v="Audio-Video"/>
    <s v="May"/>
    <s v="Quarter 2"/>
    <s v="Second"/>
    <d v="2019-05-26T00:00:00"/>
    <d v="2019-05-31T00:00:00"/>
    <n v="24.7"/>
    <n v="295.19"/>
    <n v="7291.1929999999993"/>
  </r>
  <r>
    <n v="1214"/>
    <s v="Big D Supermarkets"/>
    <s v="MD"/>
    <x v="1"/>
    <s v="Watson"/>
    <s v="Television"/>
    <s v="Audio-Video"/>
    <s v="July"/>
    <s v="Quarter 3"/>
    <s v="Third"/>
    <d v="2019-07-11T00:00:00"/>
    <d v="2019-07-14T00:00:00"/>
    <n v="11.7"/>
    <n v="295.19"/>
    <n v="3453.723"/>
  </r>
  <r>
    <n v="1215"/>
    <s v="The Record Shops at TSS"/>
    <s v="NY"/>
    <x v="1"/>
    <s v="Cooper"/>
    <s v="Bluetooth speaker"/>
    <s v="Audio-Video"/>
    <s v="September"/>
    <s v="Quarter 3"/>
    <s v="Third"/>
    <d v="2019-09-05T00:00:00"/>
    <d v="2019-09-06T00:00:00"/>
    <n v="9.5"/>
    <n v="154.94999999999999"/>
    <n v="1472.0249999999999"/>
  </r>
  <r>
    <n v="1216"/>
    <s v="Realty Zone"/>
    <s v="MN"/>
    <x v="2"/>
    <s v="Ross"/>
    <s v="Tablet computer"/>
    <s v="Computers"/>
    <s v="November"/>
    <s v="Quarter 4"/>
    <s v="Fourth"/>
    <d v="2019-11-02T00:00:00"/>
    <d v="2019-11-03T00:00:00"/>
    <n v="13.2"/>
    <n v="325"/>
    <n v="4290"/>
  </r>
  <r>
    <n v="1217"/>
    <s v="Smitty's Marketplace"/>
    <s v="MA"/>
    <x v="1"/>
    <s v="Scott"/>
    <s v="Music player"/>
    <s v="Audio-Video"/>
    <s v="June"/>
    <s v="Quarter 2"/>
    <s v="Second"/>
    <d v="2019-06-25T00:00:00"/>
    <d v="2019-06-29T00:00:00"/>
    <n v="6"/>
    <n v="134.99"/>
    <n v="809.94"/>
  </r>
  <r>
    <n v="1218"/>
    <s v="Infinite Wealth"/>
    <s v="KY"/>
    <x v="0"/>
    <s v="Austin"/>
    <s v="Television"/>
    <s v="Audio-Video"/>
    <s v="February"/>
    <s v="Quarter 1"/>
    <s v="First"/>
    <d v="2019-02-12T00:00:00"/>
    <d v="2019-02-13T00:00:00"/>
    <n v="14.4"/>
    <n v="295.19"/>
    <n v="4250.7359999999999"/>
  </r>
  <r>
    <n v="1219"/>
    <s v="Quest Technology Service"/>
    <s v="WI"/>
    <x v="2"/>
    <s v="Powell"/>
    <s v="Television"/>
    <s v="Audio-Video"/>
    <s v="July"/>
    <s v="Quarter 3"/>
    <s v="Third"/>
    <d v="2019-07-02T00:00:00"/>
    <d v="2019-07-05T00:00:00"/>
    <n v="8.6"/>
    <n v="295.19"/>
    <n v="2538.634"/>
  </r>
  <r>
    <n v="1220"/>
    <s v="A Plus Lawn Care"/>
    <s v="OH"/>
    <x v="2"/>
    <s v="Ross"/>
    <s v="Music player"/>
    <s v="Audio-Video"/>
    <s v="July"/>
    <s v="Quarter 3"/>
    <s v="Third"/>
    <d v="2019-07-05T00:00:00"/>
    <d v="2019-07-09T00:00:00"/>
    <n v="5.3"/>
    <n v="134.99"/>
    <n v="715.447"/>
  </r>
  <r>
    <n v="1221"/>
    <s v="Realty Zone"/>
    <s v="IA"/>
    <x v="2"/>
    <s v="Austin"/>
    <s v="Television"/>
    <s v="Audio-Video"/>
    <s v="November"/>
    <s v="Quarter 4"/>
    <s v="Fourth"/>
    <d v="2019-11-06T00:00:00"/>
    <d v="2019-11-06T00:00:00"/>
    <n v="8.8000000000000007"/>
    <n v="295.19"/>
    <n v="2597.672"/>
  </r>
  <r>
    <n v="1222"/>
    <s v="Perisolution"/>
    <s v="ND"/>
    <x v="2"/>
    <s v="Powell"/>
    <s v="Camera"/>
    <s v="Cameras and Phones"/>
    <s v="June"/>
    <s v="Quarter 2"/>
    <s v="Second"/>
    <d v="2019-06-05T00:00:00"/>
    <d v="2019-06-09T00:00:00"/>
    <n v="19.399999999999999"/>
    <n v="299"/>
    <n v="5800.5999999999995"/>
  </r>
  <r>
    <n v="1223"/>
    <s v="De Pinna"/>
    <s v="MI"/>
    <x v="2"/>
    <s v="West"/>
    <s v="Music player"/>
    <s v="Audio-Video"/>
    <s v="August"/>
    <s v="Quarter 3"/>
    <s v="Third"/>
    <d v="2019-08-14T00:00:00"/>
    <d v="2019-08-16T00:00:00"/>
    <n v="6.9"/>
    <n v="134.99"/>
    <n v="931.43100000000015"/>
  </r>
  <r>
    <n v="1224"/>
    <s v="My Footprint Sports"/>
    <s v="AL"/>
    <x v="0"/>
    <s v="Ross"/>
    <s v="Video game console"/>
    <s v="Game Consoles"/>
    <s v="October"/>
    <s v="Quarter 4"/>
    <s v="Fourth"/>
    <d v="2019-10-13T00:00:00"/>
    <d v="2019-10-17T00:00:00"/>
    <n v="6.9"/>
    <n v="349"/>
    <n v="2408.1"/>
  </r>
  <r>
    <n v="1225"/>
    <s v="Greene City BBQ Kitchen"/>
    <s v="MO"/>
    <x v="2"/>
    <s v="West"/>
    <s v="Music player"/>
    <s v="Audio-Video"/>
    <s v="January"/>
    <s v="Quarter 1"/>
    <s v="First"/>
    <d v="2019-01-03T00:00:00"/>
    <d v="2019-01-07T00:00:00"/>
    <n v="6.4"/>
    <n v="134.99"/>
    <n v="863.93600000000015"/>
  </r>
  <r>
    <n v="1226"/>
    <s v="Garden Master"/>
    <s v="WA"/>
    <x v="3"/>
    <s v="Brooks"/>
    <s v="Tablet computer"/>
    <s v="Computers"/>
    <s v="May"/>
    <s v="Quarter 2"/>
    <s v="Second"/>
    <d v="2019-05-19T00:00:00"/>
    <d v="2019-05-25T00:00:00"/>
    <n v="10"/>
    <n v="325"/>
    <n v="3250"/>
  </r>
  <r>
    <n v="1227"/>
    <s v="Leaps &amp; Bounds Travel"/>
    <s v="NE"/>
    <x v="2"/>
    <s v="Anderson"/>
    <s v="Mobile phone"/>
    <s v="Cameras and Phones"/>
    <s v="July"/>
    <s v="Quarter 3"/>
    <s v="Third"/>
    <d v="2019-07-22T00:00:00"/>
    <d v="2019-07-23T00:00:00"/>
    <n v="11.5"/>
    <n v="285.99"/>
    <n v="3288.8850000000002"/>
  </r>
  <r>
    <n v="1228"/>
    <s v="Thorofare"/>
    <s v="IA"/>
    <x v="2"/>
    <s v="Ross"/>
    <s v="Music player"/>
    <s v="Audio-Video"/>
    <s v="June"/>
    <s v="Quarter 2"/>
    <s v="Second"/>
    <d v="2019-06-09T00:00:00"/>
    <d v="2019-06-15T00:00:00"/>
    <n v="16.3"/>
    <n v="134.99"/>
    <n v="2200.3370000000004"/>
  </r>
  <r>
    <n v="1229"/>
    <s v="My Footprint Sports"/>
    <s v="DE"/>
    <x v="1"/>
    <s v="West"/>
    <s v="Tablet computer"/>
    <s v="Computers"/>
    <s v="August"/>
    <s v="Quarter 3"/>
    <s v="Third"/>
    <d v="2019-08-03T00:00:00"/>
    <d v="2019-08-09T00:00:00"/>
    <n v="10.7"/>
    <n v="325"/>
    <n v="3477.4999999999995"/>
  </r>
  <r>
    <n v="1230"/>
    <s v="Network Air"/>
    <s v="SC"/>
    <x v="0"/>
    <s v="Ross"/>
    <s v="Tablet computer"/>
    <s v="Computers"/>
    <s v="April"/>
    <s v="Quarter 2"/>
    <s v="Second"/>
    <d v="2019-04-22T00:00:00"/>
    <d v="2019-04-22T00:00:00"/>
    <n v="18.5"/>
    <n v="325"/>
    <n v="6012.5"/>
  </r>
  <r>
    <n v="1231"/>
    <s v="Planetbiz"/>
    <s v="NE"/>
    <x v="2"/>
    <s v="Powell"/>
    <s v="Mobile phone"/>
    <s v="Cameras and Phones"/>
    <s v="December"/>
    <s v="Quarter 4"/>
    <s v="Fourth"/>
    <d v="2019-12-24T00:00:00"/>
    <d v="2019-12-26T00:00:00"/>
    <n v="10.199999999999999"/>
    <n v="285.99"/>
    <n v="2917.098"/>
  </r>
  <r>
    <n v="1232"/>
    <s v="Cala Foods"/>
    <s v="MA"/>
    <x v="1"/>
    <s v="Anderson"/>
    <s v="Video game console"/>
    <s v="Game Consoles"/>
    <s v="January"/>
    <s v="Quarter 1"/>
    <s v="First"/>
    <d v="2019-01-05T00:00:00"/>
    <d v="2019-01-10T00:00:00"/>
    <n v="9.1999999999999993"/>
    <n v="349"/>
    <n v="3210.7999999999997"/>
  </r>
  <r>
    <n v="1233"/>
    <s v="Konsili"/>
    <s v="TN"/>
    <x v="0"/>
    <s v="Powell"/>
    <s v="Bluetooth speaker"/>
    <s v="Audio-Video"/>
    <s v="March"/>
    <s v="Quarter 1"/>
    <s v="First"/>
    <d v="2019-03-10T00:00:00"/>
    <d v="2019-03-16T00:00:00"/>
    <n v="8.4"/>
    <n v="154.94999999999999"/>
    <n v="1301.58"/>
  </r>
  <r>
    <n v="1234"/>
    <s v="Mr. Steak"/>
    <s v="NY"/>
    <x v="1"/>
    <s v="West"/>
    <s v="Camera"/>
    <s v="Cameras and Phones"/>
    <s v="October"/>
    <s v="Quarter 4"/>
    <s v="Fourth"/>
    <d v="2019-10-25T00:00:00"/>
    <d v="2019-10-26T00:00:00"/>
    <n v="20.3"/>
    <n v="299"/>
    <n v="6069.7"/>
  </r>
  <r>
    <n v="1235"/>
    <s v="Rite Solution"/>
    <s v="RI"/>
    <x v="1"/>
    <s v="Anderson"/>
    <s v="Television"/>
    <s v="Audio-Video"/>
    <s v="June"/>
    <s v="Quarter 2"/>
    <s v="Second"/>
    <d v="2019-06-10T00:00:00"/>
    <d v="2019-06-14T00:00:00"/>
    <n v="21"/>
    <n v="295.19"/>
    <n v="6198.99"/>
  </r>
  <r>
    <n v="1236"/>
    <s v="Bodega Club"/>
    <s v="OR"/>
    <x v="3"/>
    <s v="Brooks"/>
    <s v="Music player"/>
    <s v="Audio-Video"/>
    <s v="March"/>
    <s v="Quarter 1"/>
    <s v="First"/>
    <d v="2019-03-02T00:00:00"/>
    <d v="2019-03-07T00:00:00"/>
    <n v="21.4"/>
    <n v="134.99"/>
    <n v="2888.7860000000001"/>
  </r>
  <r>
    <n v="1237"/>
    <s v="Rudison Technologies"/>
    <s v="HI"/>
    <x v="3"/>
    <s v="Scott"/>
    <s v="Laptop"/>
    <s v="Computers"/>
    <s v="September"/>
    <s v="Quarter 3"/>
    <s v="Third"/>
    <d v="2019-09-20T00:00:00"/>
    <d v="2019-09-21T00:00:00"/>
    <n v="7.7"/>
    <n v="329.25"/>
    <n v="2535.2249999999999"/>
  </r>
  <r>
    <n v="1238"/>
    <s v="Waccamaw Pottery"/>
    <s v="AL"/>
    <x v="0"/>
    <s v="Anderson"/>
    <s v="Camera"/>
    <s v="Cameras and Phones"/>
    <s v="June"/>
    <s v="Quarter 2"/>
    <s v="Second"/>
    <d v="2019-06-28T00:00:00"/>
    <d v="2019-06-29T00:00:00"/>
    <n v="6.1"/>
    <n v="299"/>
    <n v="1823.8999999999999"/>
  </r>
  <r>
    <n v="1239"/>
    <s v="Perisolution"/>
    <s v="RI"/>
    <x v="1"/>
    <s v="Powell"/>
    <s v="Camera"/>
    <s v="Cameras and Phones"/>
    <s v="April"/>
    <s v="Quarter 2"/>
    <s v="Second"/>
    <d v="2019-04-16T00:00:00"/>
    <d v="2019-04-16T00:00:00"/>
    <n v="22.8"/>
    <n v="299"/>
    <n v="6817.2"/>
  </r>
  <r>
    <n v="1240"/>
    <s v="12PointFont"/>
    <s v="KS"/>
    <x v="2"/>
    <s v="Brooks"/>
    <s v="Video game console"/>
    <s v="Game Consoles"/>
    <s v="January"/>
    <s v="Quarter 1"/>
    <s v="First"/>
    <d v="2019-01-02T00:00:00"/>
    <d v="2019-01-08T00:00:00"/>
    <n v="15.4"/>
    <n v="349"/>
    <n v="5374.6"/>
  </r>
  <r>
    <n v="1241"/>
    <s v="Sportmart"/>
    <s v="WA"/>
    <x v="3"/>
    <s v="Ross"/>
    <s v="Video game console"/>
    <s v="Game Consoles"/>
    <s v="October"/>
    <s v="Quarter 4"/>
    <s v="Fourth"/>
    <d v="2019-10-20T00:00:00"/>
    <d v="2019-10-22T00:00:00"/>
    <n v="23.1"/>
    <n v="349"/>
    <n v="8061.9000000000005"/>
  </r>
  <r>
    <n v="1242"/>
    <s v="Raleigh's"/>
    <s v="KY"/>
    <x v="0"/>
    <s v="Ross"/>
    <s v="Television"/>
    <s v="Audio-Video"/>
    <s v="May"/>
    <s v="Quarter 2"/>
    <s v="Second"/>
    <d v="2019-05-09T00:00:00"/>
    <d v="2019-05-14T00:00:00"/>
    <n v="20.7"/>
    <n v="295.19"/>
    <n v="6110.433"/>
  </r>
  <r>
    <n v="1243"/>
    <s v="Fuller &amp; Ackerman Publishing"/>
    <s v="ND"/>
    <x v="2"/>
    <s v="Scott"/>
    <s v="Music player"/>
    <s v="Audio-Video"/>
    <s v="November"/>
    <s v="Quarter 4"/>
    <s v="Fourth"/>
    <d v="2019-11-06T00:00:00"/>
    <d v="2019-11-08T00:00:00"/>
    <n v="5"/>
    <n v="134.99"/>
    <n v="674.95"/>
  </r>
  <r>
    <n v="1244"/>
    <s v="Quest Technology Service"/>
    <s v="UT"/>
    <x v="3"/>
    <s v="Anderson"/>
    <s v="Tablet computer"/>
    <s v="Computers"/>
    <s v="November"/>
    <s v="Quarter 4"/>
    <s v="Fourth"/>
    <d v="2019-11-07T00:00:00"/>
    <d v="2019-11-13T00:00:00"/>
    <n v="16.3"/>
    <n v="325"/>
    <n v="5297.5"/>
  </r>
  <r>
    <n v="1245"/>
    <s v="Burger Chef"/>
    <s v="CT"/>
    <x v="1"/>
    <s v="Austin"/>
    <s v="Video game console"/>
    <s v="Game Consoles"/>
    <s v="January"/>
    <s v="Quarter 1"/>
    <s v="First"/>
    <d v="2019-01-24T00:00:00"/>
    <d v="2019-01-30T00:00:00"/>
    <n v="18.5"/>
    <n v="349"/>
    <n v="6456.5"/>
  </r>
  <r>
    <n v="1246"/>
    <s v="Keeney's"/>
    <s v="MS"/>
    <x v="0"/>
    <s v="Powell"/>
    <s v="Television"/>
    <s v="Audio-Video"/>
    <s v="February"/>
    <s v="Quarter 1"/>
    <s v="First"/>
    <d v="2019-02-02T00:00:00"/>
    <d v="2019-02-02T00:00:00"/>
    <n v="10.9"/>
    <n v="295.19"/>
    <n v="3217.5709999999999"/>
  </r>
  <r>
    <n v="1247"/>
    <s v="John Plain"/>
    <s v="AK"/>
    <x v="3"/>
    <s v="Ross"/>
    <s v="Printer"/>
    <s v="Printers"/>
    <s v="October"/>
    <s v="Quarter 4"/>
    <s v="Fourth"/>
    <d v="2019-10-25T00:00:00"/>
    <d v="2019-10-27T00:00:00"/>
    <n v="21.7"/>
    <n v="99.99"/>
    <n v="2169.7829999999999"/>
  </r>
  <r>
    <n v="1248"/>
    <s v="Flagg Bros. Shoes"/>
    <s v="IL"/>
    <x v="2"/>
    <s v="Brooks"/>
    <s v="Camera"/>
    <s v="Cameras and Phones"/>
    <s v="September"/>
    <s v="Quarter 3"/>
    <s v="Third"/>
    <d v="2019-09-07T00:00:00"/>
    <d v="2019-09-12T00:00:00"/>
    <n v="17.7"/>
    <n v="299"/>
    <n v="5292.3"/>
  </r>
  <r>
    <n v="1249"/>
    <s v="The Family Sing Center"/>
    <s v="AZ"/>
    <x v="4"/>
    <s v="Brooks"/>
    <s v="Mobile phone"/>
    <s v="Cameras and Phones"/>
    <s v="May"/>
    <s v="Quarter 2"/>
    <s v="Second"/>
    <d v="2019-05-31T00:00:00"/>
    <d v="2019-05-31T00:00:00"/>
    <n v="16.3"/>
    <n v="285.99"/>
    <n v="4661.6370000000006"/>
  </r>
  <r>
    <n v="1250"/>
    <s v="De Pinna"/>
    <s v="AZ"/>
    <x v="4"/>
    <s v="Scott"/>
    <s v="Laptop"/>
    <s v="Computers"/>
    <s v="December"/>
    <s v="Quarter 4"/>
    <s v="Fourth"/>
    <d v="2019-12-18T00:00:00"/>
    <d v="2019-12-22T00:00:00"/>
    <n v="10.4"/>
    <n v="329.25"/>
    <n v="3424.2000000000003"/>
  </r>
  <r>
    <n v="1251"/>
    <s v="Little Tavern"/>
    <s v="IA"/>
    <x v="2"/>
    <s v="Watson"/>
    <s v="Tablet computer"/>
    <s v="Computers"/>
    <s v="February"/>
    <s v="Quarter 1"/>
    <s v="First"/>
    <d v="2019-02-11T00:00:00"/>
    <d v="2019-02-11T00:00:00"/>
    <n v="8.5"/>
    <n v="325"/>
    <n v="2762.5"/>
  </r>
  <r>
    <n v="1252"/>
    <s v="Sea-Zones Greeting Card Company"/>
    <s v="AZ"/>
    <x v="4"/>
    <s v="Cooper"/>
    <s v="Laptop"/>
    <s v="Computers"/>
    <s v="January"/>
    <s v="Quarter 1"/>
    <s v="First"/>
    <d v="2019-01-19T00:00:00"/>
    <d v="2019-01-20T00:00:00"/>
    <n v="9.9"/>
    <n v="329.25"/>
    <n v="3259.5750000000003"/>
  </r>
  <r>
    <n v="1253"/>
    <s v="Keeney's"/>
    <s v="NV"/>
    <x v="3"/>
    <s v="Anderson"/>
    <s v="Video game console"/>
    <s v="Game Consoles"/>
    <s v="December"/>
    <s v="Quarter 4"/>
    <s v="Fourth"/>
    <d v="2019-12-08T00:00:00"/>
    <d v="2019-12-14T00:00:00"/>
    <n v="13.2"/>
    <n v="349"/>
    <n v="4606.8"/>
  </r>
  <r>
    <n v="1254"/>
    <s v="The Wall"/>
    <s v="OR"/>
    <x v="3"/>
    <s v="Scott"/>
    <s v="Printer"/>
    <s v="Printers"/>
    <s v="June"/>
    <s v="Quarter 2"/>
    <s v="Second"/>
    <d v="2019-06-26T00:00:00"/>
    <d v="2019-06-29T00:00:00"/>
    <n v="8.1999999999999993"/>
    <n v="99.99"/>
    <n v="819.91799999999989"/>
  </r>
  <r>
    <n v="1255"/>
    <s v="Flagg Bros. Shoes"/>
    <s v="CT"/>
    <x v="1"/>
    <s v="Anderson"/>
    <s v="Camera"/>
    <s v="Cameras and Phones"/>
    <s v="May"/>
    <s v="Quarter 2"/>
    <s v="Second"/>
    <d v="2019-05-11T00:00:00"/>
    <d v="2019-05-11T00:00:00"/>
    <n v="5.8"/>
    <n v="299"/>
    <n v="1734.2"/>
  </r>
  <r>
    <n v="1256"/>
    <s v="The Wall"/>
    <s v="NE"/>
    <x v="2"/>
    <s v="Austin"/>
    <s v="Camera"/>
    <s v="Cameras and Phones"/>
    <s v="May"/>
    <s v="Quarter 2"/>
    <s v="Second"/>
    <d v="2019-05-03T00:00:00"/>
    <d v="2019-05-05T00:00:00"/>
    <n v="8.3000000000000007"/>
    <n v="299"/>
    <n v="2481.7000000000003"/>
  </r>
  <r>
    <n v="1257"/>
    <s v="Greene City Nursery School"/>
    <s v="PA"/>
    <x v="1"/>
    <s v="Austin"/>
    <s v="Laptop"/>
    <s v="Computers"/>
    <s v="October"/>
    <s v="Quarter 4"/>
    <s v="Fourth"/>
    <d v="2019-10-31T00:00:00"/>
    <d v="2019-11-03T00:00:00"/>
    <n v="7.5"/>
    <n v="329.25"/>
    <n v="2469.375"/>
  </r>
  <r>
    <n v="1258"/>
    <s v="Rossi Auto Parts"/>
    <s v="WY"/>
    <x v="3"/>
    <s v="West"/>
    <s v="Printer"/>
    <s v="Printers"/>
    <s v="July"/>
    <s v="Quarter 3"/>
    <s v="Third"/>
    <d v="2019-07-28T00:00:00"/>
    <d v="2019-07-29T00:00:00"/>
    <n v="22.8"/>
    <n v="99.99"/>
    <n v="2279.7719999999999"/>
  </r>
  <r>
    <n v="1259"/>
    <s v="Leaps &amp; Bounds Travel"/>
    <s v="SC"/>
    <x v="0"/>
    <s v="Scott"/>
    <s v="Mobile phone"/>
    <s v="Cameras and Phones"/>
    <s v="September"/>
    <s v="Quarter 3"/>
    <s v="Third"/>
    <d v="2019-09-18T00:00:00"/>
    <d v="2019-09-19T00:00:00"/>
    <n v="6.7"/>
    <n v="285.99"/>
    <n v="1916.133"/>
  </r>
  <r>
    <n v="1260"/>
    <s v="Whitlocks Auto Supply"/>
    <s v="VA"/>
    <x v="0"/>
    <s v="Cooper"/>
    <s v="Tablet computer"/>
    <s v="Computers"/>
    <s v="February"/>
    <s v="Quarter 1"/>
    <s v="First"/>
    <d v="2019-02-04T00:00:00"/>
    <d v="2019-02-06T00:00:00"/>
    <n v="22.2"/>
    <n v="325"/>
    <n v="7215"/>
  </r>
  <r>
    <n v="1261"/>
    <s v="Cardinal Stores"/>
    <s v="NY"/>
    <x v="1"/>
    <s v="Austin"/>
    <s v="Bluetooth speaker"/>
    <s v="Audio-Video"/>
    <s v="April"/>
    <s v="Quarter 2"/>
    <s v="Second"/>
    <d v="2019-04-16T00:00:00"/>
    <d v="2019-04-17T00:00:00"/>
    <n v="5.4"/>
    <n v="154.94999999999999"/>
    <n v="836.73"/>
  </r>
  <r>
    <n v="1262"/>
    <s v="Rossi Auto Parts"/>
    <s v="DE"/>
    <x v="1"/>
    <s v="Cooper"/>
    <s v="Printer"/>
    <s v="Printers"/>
    <s v="March"/>
    <s v="Quarter 1"/>
    <s v="First"/>
    <d v="2019-03-23T00:00:00"/>
    <d v="2019-03-23T00:00:00"/>
    <n v="9.5"/>
    <n v="99.99"/>
    <n v="949.90499999999997"/>
  </r>
  <r>
    <n v="1263"/>
    <s v="Luskin's"/>
    <s v="WV"/>
    <x v="0"/>
    <s v="West"/>
    <s v="Printer"/>
    <s v="Printers"/>
    <s v="September"/>
    <s v="Quarter 3"/>
    <s v="Third"/>
    <d v="2019-09-11T00:00:00"/>
    <d v="2019-09-13T00:00:00"/>
    <n v="12"/>
    <n v="99.99"/>
    <n v="1199.8799999999999"/>
  </r>
  <r>
    <n v="1264"/>
    <s v="Flagg Bros. Shoes"/>
    <s v="WI"/>
    <x v="2"/>
    <s v="Ross"/>
    <s v="Camera"/>
    <s v="Cameras and Phones"/>
    <s v="January"/>
    <s v="Quarter 1"/>
    <s v="First"/>
    <d v="2019-01-29T00:00:00"/>
    <d v="2019-01-30T00:00:00"/>
    <n v="23"/>
    <n v="299"/>
    <n v="6877"/>
  </r>
  <r>
    <n v="1265"/>
    <s v="Earthworks Yard Maintenance"/>
    <s v="HI"/>
    <x v="3"/>
    <s v="Watson"/>
    <s v="Printer"/>
    <s v="Printers"/>
    <s v="December"/>
    <s v="Quarter 4"/>
    <s v="Fourth"/>
    <d v="2019-12-03T00:00:00"/>
    <d v="2019-12-05T00:00:00"/>
    <n v="20.3"/>
    <n v="99.99"/>
    <n v="2029.797"/>
  </r>
  <r>
    <n v="1266"/>
    <s v="Quest Technology Service"/>
    <s v="MS"/>
    <x v="0"/>
    <s v="Cooper"/>
    <s v="Laptop"/>
    <s v="Computers"/>
    <s v="July"/>
    <s v="Quarter 3"/>
    <s v="Third"/>
    <d v="2019-07-28T00:00:00"/>
    <d v="2019-08-02T00:00:00"/>
    <n v="7.4"/>
    <n v="329.25"/>
    <n v="2436.4500000000003"/>
  </r>
  <r>
    <n v="1267"/>
    <s v="Knox Lumber"/>
    <s v="MS"/>
    <x v="0"/>
    <s v="Cooper"/>
    <s v="Printer"/>
    <s v="Printers"/>
    <s v="August"/>
    <s v="Quarter 3"/>
    <s v="Third"/>
    <d v="2019-08-20T00:00:00"/>
    <d v="2019-08-25T00:00:00"/>
    <n v="17.5"/>
    <n v="99.99"/>
    <n v="1749.8249999999998"/>
  </r>
  <r>
    <n v="1268"/>
    <s v="Coconut's"/>
    <s v="NJ"/>
    <x v="1"/>
    <s v="Powell"/>
    <s v="Music player"/>
    <s v="Audio-Video"/>
    <s v="September"/>
    <s v="Quarter 3"/>
    <s v="Third"/>
    <d v="2019-09-20T00:00:00"/>
    <d v="2019-09-24T00:00:00"/>
    <n v="12.6"/>
    <n v="134.99"/>
    <n v="1700.874"/>
  </r>
  <r>
    <n v="1269"/>
    <s v="Keeney's"/>
    <s v="MS"/>
    <x v="0"/>
    <s v="Brooks"/>
    <s v="Mobile phone"/>
    <s v="Cameras and Phones"/>
    <s v="August"/>
    <s v="Quarter 3"/>
    <s v="Third"/>
    <d v="2019-08-23T00:00:00"/>
    <d v="2019-08-26T00:00:00"/>
    <n v="6.2"/>
    <n v="285.99"/>
    <n v="1773.1380000000001"/>
  </r>
  <r>
    <n v="1270"/>
    <s v="Knox Lumber"/>
    <s v="UT"/>
    <x v="3"/>
    <s v="Anderson"/>
    <s v="Video game console"/>
    <s v="Game Consoles"/>
    <s v="May"/>
    <s v="Quarter 2"/>
    <s v="Second"/>
    <d v="2019-05-09T00:00:00"/>
    <d v="2019-05-09T00:00:00"/>
    <n v="6"/>
    <n v="349"/>
    <n v="2094"/>
  </r>
  <r>
    <n v="1271"/>
    <s v="John Plain"/>
    <s v="OR"/>
    <x v="3"/>
    <s v="Brooks"/>
    <s v="Mobile phone"/>
    <s v="Cameras and Phones"/>
    <s v="November"/>
    <s v="Quarter 4"/>
    <s v="Fourth"/>
    <d v="2019-11-22T00:00:00"/>
    <d v="2019-11-25T00:00:00"/>
    <n v="7.8"/>
    <n v="285.99"/>
    <n v="2230.7220000000002"/>
  </r>
  <r>
    <n v="1272"/>
    <s v="Knox Lumber"/>
    <s v="AK"/>
    <x v="3"/>
    <s v="Ross"/>
    <s v="Music player"/>
    <s v="Audio-Video"/>
    <s v="March"/>
    <s v="Quarter 1"/>
    <s v="First"/>
    <d v="2019-03-14T00:00:00"/>
    <d v="2019-03-16T00:00:00"/>
    <n v="13.3"/>
    <n v="134.99"/>
    <n v="1795.3670000000002"/>
  </r>
  <r>
    <n v="1273"/>
    <s v="Raleigh's"/>
    <s v="NE"/>
    <x v="2"/>
    <s v="Brooks"/>
    <s v="Laptop"/>
    <s v="Computers"/>
    <s v="October"/>
    <s v="Quarter 4"/>
    <s v="Fourth"/>
    <d v="2019-10-03T00:00:00"/>
    <d v="2019-10-03T00:00:00"/>
    <n v="21.3"/>
    <n v="329.25"/>
    <n v="7013.0250000000005"/>
  </r>
  <r>
    <n v="1274"/>
    <s v="John Plain"/>
    <s v="MI"/>
    <x v="2"/>
    <s v="Anderson"/>
    <s v="Television"/>
    <s v="Audio-Video"/>
    <s v="September"/>
    <s v="Quarter 3"/>
    <s v="Third"/>
    <d v="2019-09-05T00:00:00"/>
    <d v="2019-09-10T00:00:00"/>
    <n v="11.9"/>
    <n v="295.19"/>
    <n v="3512.761"/>
  </r>
  <r>
    <n v="1275"/>
    <s v="Rustler Steak House"/>
    <s v="LA"/>
    <x v="0"/>
    <s v="West"/>
    <s v="Printer"/>
    <s v="Printers"/>
    <s v="September"/>
    <s v="Quarter 3"/>
    <s v="Third"/>
    <d v="2019-09-03T00:00:00"/>
    <d v="2019-09-03T00:00:00"/>
    <n v="13.8"/>
    <n v="99.99"/>
    <n v="1379.8620000000001"/>
  </r>
  <r>
    <n v="1276"/>
    <s v="National Hardgoods Distributors"/>
    <s v="NE"/>
    <x v="2"/>
    <s v="Scott"/>
    <s v="Bluetooth speaker"/>
    <s v="Audio-Video"/>
    <s v="June"/>
    <s v="Quarter 2"/>
    <s v="Second"/>
    <d v="2019-06-06T00:00:00"/>
    <d v="2019-06-08T00:00:00"/>
    <n v="13"/>
    <n v="154.94999999999999"/>
    <n v="2014.35"/>
  </r>
  <r>
    <n v="1277"/>
    <s v="Pointers"/>
    <s v="FL"/>
    <x v="0"/>
    <s v="Cooper"/>
    <s v="Mobile phone"/>
    <s v="Cameras and Phones"/>
    <s v="May"/>
    <s v="Quarter 2"/>
    <s v="Second"/>
    <d v="2019-05-03T00:00:00"/>
    <d v="2019-05-03T00:00:00"/>
    <n v="24.4"/>
    <n v="285.99"/>
    <n v="6978.1559999999999"/>
  </r>
  <r>
    <n v="1278"/>
    <s v="Helios Air"/>
    <s v="NC"/>
    <x v="0"/>
    <s v="Powell"/>
    <s v="Tablet computer"/>
    <s v="Computers"/>
    <s v="March"/>
    <s v="Quarter 1"/>
    <s v="First"/>
    <d v="2019-03-12T00:00:00"/>
    <d v="2019-03-18T00:00:00"/>
    <n v="18.7"/>
    <n v="325"/>
    <n v="6077.5"/>
  </r>
  <r>
    <n v="1279"/>
    <s v="Quality Realty Service"/>
    <s v="NM"/>
    <x v="4"/>
    <s v="Powell"/>
    <s v="Bluetooth speaker"/>
    <s v="Audio-Video"/>
    <s v="February"/>
    <s v="Quarter 1"/>
    <s v="First"/>
    <d v="2019-02-13T00:00:00"/>
    <d v="2019-02-14T00:00:00"/>
    <n v="20.100000000000001"/>
    <n v="154.94999999999999"/>
    <n v="3114.4949999999999"/>
  </r>
  <r>
    <n v="1280"/>
    <s v="Waccamaw Pottery"/>
    <s v="OH"/>
    <x v="2"/>
    <s v="Powell"/>
    <s v="Camera"/>
    <s v="Cameras and Phones"/>
    <s v="November"/>
    <s v="Quarter 4"/>
    <s v="Fourth"/>
    <d v="2019-11-09T00:00:00"/>
    <d v="2019-11-15T00:00:00"/>
    <n v="24.5"/>
    <n v="299"/>
    <n v="7325.5"/>
  </r>
  <r>
    <n v="1281"/>
    <s v="Knox Lumber"/>
    <s v="IL"/>
    <x v="2"/>
    <s v="Watson"/>
    <s v="Music player"/>
    <s v="Audio-Video"/>
    <s v="June"/>
    <s v="Quarter 2"/>
    <s v="Second"/>
    <d v="2019-06-14T00:00:00"/>
    <d v="2019-06-18T00:00:00"/>
    <n v="16"/>
    <n v="134.99"/>
    <n v="2159.84"/>
  </r>
  <r>
    <n v="1282"/>
    <s v="Greene City Nursery School"/>
    <s v="SC"/>
    <x v="0"/>
    <s v="Scott"/>
    <s v="Camera"/>
    <s v="Cameras and Phones"/>
    <s v="December"/>
    <s v="Quarter 4"/>
    <s v="Fourth"/>
    <d v="2019-12-27T00:00:00"/>
    <d v="2019-12-27T00:00:00"/>
    <n v="16.7"/>
    <n v="299"/>
    <n v="4993.3"/>
  </r>
  <r>
    <n v="1283"/>
    <s v="Flagg Bros. Shoes"/>
    <s v="OK"/>
    <x v="4"/>
    <s v="Anderson"/>
    <s v="Tablet computer"/>
    <s v="Computers"/>
    <s v="March"/>
    <s v="Quarter 1"/>
    <s v="First"/>
    <d v="2019-03-18T00:00:00"/>
    <d v="2019-03-22T00:00:00"/>
    <n v="24.8"/>
    <n v="325"/>
    <n v="8060"/>
  </r>
  <r>
    <n v="1284"/>
    <s v="Rustler Steak House"/>
    <s v="SC"/>
    <x v="0"/>
    <s v="Scott"/>
    <s v="Printer"/>
    <s v="Printers"/>
    <s v="July"/>
    <s v="Quarter 3"/>
    <s v="Third"/>
    <d v="2019-07-09T00:00:00"/>
    <d v="2019-07-10T00:00:00"/>
    <n v="19.2"/>
    <n v="99.99"/>
    <n v="1919.8079999999998"/>
  </r>
  <r>
    <n v="1285"/>
    <s v="John Plain"/>
    <s v="WA"/>
    <x v="3"/>
    <s v="Cooper"/>
    <s v="Camera"/>
    <s v="Cameras and Phones"/>
    <s v="January"/>
    <s v="Quarter 1"/>
    <s v="First"/>
    <d v="2019-01-20T00:00:00"/>
    <d v="2019-01-21T00:00:00"/>
    <n v="15.9"/>
    <n v="299"/>
    <n v="4754.1000000000004"/>
  </r>
  <r>
    <n v="1286"/>
    <s v="Skaggs-Alpha Beta"/>
    <s v="MD"/>
    <x v="1"/>
    <s v="West"/>
    <s v="Video game console"/>
    <s v="Game Consoles"/>
    <s v="June"/>
    <s v="Quarter 2"/>
    <s v="Second"/>
    <d v="2019-06-17T00:00:00"/>
    <d v="2019-06-22T00:00:00"/>
    <n v="15.2"/>
    <n v="349"/>
    <n v="5304.8"/>
  </r>
  <r>
    <n v="1287"/>
    <s v="A Plus Lawn Care"/>
    <s v="TN"/>
    <x v="0"/>
    <s v="Anderson"/>
    <s v="Music player"/>
    <s v="Audio-Video"/>
    <s v="November"/>
    <s v="Quarter 4"/>
    <s v="Fourth"/>
    <d v="2019-11-19T00:00:00"/>
    <d v="2019-11-20T00:00:00"/>
    <n v="6.7"/>
    <n v="134.99"/>
    <n v="904.43300000000011"/>
  </r>
  <r>
    <n v="1288"/>
    <s v="Hexa Web Hosting"/>
    <s v="SD"/>
    <x v="2"/>
    <s v="Anderson"/>
    <s v="Bluetooth speaker"/>
    <s v="Audio-Video"/>
    <s v="January"/>
    <s v="Quarter 1"/>
    <s v="First"/>
    <d v="2019-01-20T00:00:00"/>
    <d v="2019-01-24T00:00:00"/>
    <n v="18.5"/>
    <n v="154.94999999999999"/>
    <n v="2866.5749999999998"/>
  </r>
  <r>
    <n v="1289"/>
    <s v="Hand Loved Craft Supplies"/>
    <s v="WA"/>
    <x v="3"/>
    <s v="Cooper"/>
    <s v="Printer"/>
    <s v="Printers"/>
    <s v="October"/>
    <s v="Quarter 4"/>
    <s v="Fourth"/>
    <d v="2019-10-11T00:00:00"/>
    <d v="2019-10-15T00:00:00"/>
    <n v="5.3"/>
    <n v="99.99"/>
    <n v="529.947"/>
  </r>
  <r>
    <n v="1290"/>
    <s v="Cardinal Stores"/>
    <s v="ND"/>
    <x v="2"/>
    <s v="Ross"/>
    <s v="Video game console"/>
    <s v="Game Consoles"/>
    <s v="September"/>
    <s v="Quarter 3"/>
    <s v="Third"/>
    <d v="2019-09-11T00:00:00"/>
    <d v="2019-09-13T00:00:00"/>
    <n v="22.9"/>
    <n v="349"/>
    <n v="7992.0999999999995"/>
  </r>
  <r>
    <n v="1291"/>
    <s v="Leaps &amp; Bounds Travel"/>
    <s v="SD"/>
    <x v="2"/>
    <s v="Austin"/>
    <s v="Music player"/>
    <s v="Audio-Video"/>
    <s v="October"/>
    <s v="Quarter 4"/>
    <s v="Fourth"/>
    <d v="2019-10-04T00:00:00"/>
    <d v="2019-10-06T00:00:00"/>
    <n v="15.6"/>
    <n v="134.99"/>
    <n v="2105.8440000000001"/>
  </r>
  <r>
    <n v="1292"/>
    <s v="Greene City Interiors"/>
    <s v="NM"/>
    <x v="4"/>
    <s v="Watson"/>
    <s v="Music player"/>
    <s v="Audio-Video"/>
    <s v="March"/>
    <s v="Quarter 1"/>
    <s v="First"/>
    <d v="2019-03-28T00:00:00"/>
    <d v="2019-03-28T00:00:00"/>
    <n v="14.9"/>
    <n v="134.99"/>
    <n v="2011.3510000000001"/>
  </r>
  <r>
    <n v="1293"/>
    <s v="Rustler Steak House"/>
    <s v="AR"/>
    <x v="0"/>
    <s v="Scott"/>
    <s v="Tablet computer"/>
    <s v="Computers"/>
    <s v="April"/>
    <s v="Quarter 2"/>
    <s v="Second"/>
    <d v="2019-04-08T00:00:00"/>
    <d v="2019-04-13T00:00:00"/>
    <n v="14.9"/>
    <n v="325"/>
    <n v="4842.5"/>
  </r>
  <r>
    <n v="1294"/>
    <s v="Realty Zone"/>
    <s v="CT"/>
    <x v="1"/>
    <s v="Ross"/>
    <s v="Bluetooth speaker"/>
    <s v="Audio-Video"/>
    <s v="August"/>
    <s v="Quarter 3"/>
    <s v="Third"/>
    <d v="2019-08-16T00:00:00"/>
    <d v="2019-08-22T00:00:00"/>
    <n v="11.2"/>
    <n v="154.94999999999999"/>
    <n v="1735.4399999999998"/>
  </r>
  <r>
    <n v="1295"/>
    <s v="Thorofare"/>
    <s v="IN"/>
    <x v="2"/>
    <s v="Watson"/>
    <s v="Bluetooth speaker"/>
    <s v="Audio-Video"/>
    <s v="September"/>
    <s v="Quarter 3"/>
    <s v="Third"/>
    <d v="2019-09-24T00:00:00"/>
    <d v="2019-09-25T00:00:00"/>
    <n v="25"/>
    <n v="154.94999999999999"/>
    <n v="3873.7499999999995"/>
  </r>
  <r>
    <n v="1296"/>
    <s v="Rossi Auto Parts"/>
    <s v="MI"/>
    <x v="2"/>
    <s v="Anderson"/>
    <s v="Camera"/>
    <s v="Cameras and Phones"/>
    <s v="February"/>
    <s v="Quarter 1"/>
    <s v="First"/>
    <d v="2019-02-02T00:00:00"/>
    <d v="2019-02-03T00:00:00"/>
    <n v="24.2"/>
    <n v="299"/>
    <n v="7235.8"/>
  </r>
  <r>
    <n v="1297"/>
    <s v="Olson's Market"/>
    <s v="NM"/>
    <x v="4"/>
    <s v="Cooper"/>
    <s v="Printer"/>
    <s v="Printers"/>
    <s v="May"/>
    <s v="Quarter 2"/>
    <s v="Second"/>
    <d v="2019-05-16T00:00:00"/>
    <d v="2019-05-22T00:00:00"/>
    <n v="12.6"/>
    <n v="99.99"/>
    <n v="1259.8739999999998"/>
  </r>
  <r>
    <n v="1298"/>
    <s v="Greene City BBQ Kitchen"/>
    <s v="OR"/>
    <x v="3"/>
    <s v="Cooper"/>
    <s v="Mobile phone"/>
    <s v="Cameras and Phones"/>
    <s v="April"/>
    <s v="Quarter 2"/>
    <s v="Second"/>
    <d v="2019-04-20T00:00:00"/>
    <d v="2019-04-21T00:00:00"/>
    <n v="12.7"/>
    <n v="285.99"/>
    <n v="3632.0729999999999"/>
  </r>
  <r>
    <n v="1299"/>
    <s v="Realty Zone"/>
    <s v="LA"/>
    <x v="0"/>
    <s v="Anderson"/>
    <s v="Laptop"/>
    <s v="Computers"/>
    <s v="July"/>
    <s v="Quarter 3"/>
    <s v="Third"/>
    <d v="2019-07-10T00:00:00"/>
    <d v="2019-07-10T00:00:00"/>
    <n v="19.399999999999999"/>
    <n v="329.25"/>
    <n v="6387.45"/>
  </r>
  <r>
    <n v="1300"/>
    <s v="Asiatic Solutions"/>
    <s v="VA"/>
    <x v="0"/>
    <s v="Ross"/>
    <s v="Music player"/>
    <s v="Audio-Video"/>
    <s v="March"/>
    <s v="Quarter 1"/>
    <s v="First"/>
    <d v="2019-03-03T00:00:00"/>
    <d v="2019-03-06T00:00:00"/>
    <n v="10.199999999999999"/>
    <n v="134.99"/>
    <n v="1376.8979999999999"/>
  </r>
  <r>
    <n v="1301"/>
    <s v="Compact Disc Center"/>
    <s v="NM"/>
    <x v="4"/>
    <s v="Brooks"/>
    <s v="Bluetooth speaker"/>
    <s v="Audio-Video"/>
    <s v="March"/>
    <s v="Quarter 1"/>
    <s v="First"/>
    <d v="2019-03-10T00:00:00"/>
    <d v="2019-03-15T00:00:00"/>
    <n v="21.1"/>
    <n v="154.94999999999999"/>
    <n v="3269.4450000000002"/>
  </r>
  <r>
    <n v="1302"/>
    <s v="Quality Realty Service"/>
    <s v="MD"/>
    <x v="1"/>
    <s v="Austin"/>
    <s v="Tablet computer"/>
    <s v="Computers"/>
    <s v="July"/>
    <s v="Quarter 3"/>
    <s v="Third"/>
    <d v="2019-07-09T00:00:00"/>
    <d v="2019-07-10T00:00:00"/>
    <n v="21"/>
    <n v="325"/>
    <n v="6825"/>
  </r>
  <r>
    <n v="1303"/>
    <s v="Flagg Bros. Shoes"/>
    <s v="OH"/>
    <x v="2"/>
    <s v="Cooper"/>
    <s v="Television"/>
    <s v="Audio-Video"/>
    <s v="November"/>
    <s v="Quarter 4"/>
    <s v="Fourth"/>
    <d v="2019-11-19T00:00:00"/>
    <d v="2019-11-23T00:00:00"/>
    <n v="23.8"/>
    <n v="295.19"/>
    <n v="7025.5219999999999"/>
  </r>
  <r>
    <n v="1304"/>
    <s v="My Footprint Sports"/>
    <s v="IN"/>
    <x v="2"/>
    <s v="Anderson"/>
    <s v="Printer"/>
    <s v="Printers"/>
    <s v="January"/>
    <s v="Quarter 1"/>
    <s v="First"/>
    <d v="2019-01-30T00:00:00"/>
    <d v="2019-01-31T00:00:00"/>
    <n v="18.399999999999999"/>
    <n v="99.99"/>
    <n v="1839.8159999999998"/>
  </r>
  <r>
    <n v="1305"/>
    <s v="Knockout Kickboxing"/>
    <s v="MT"/>
    <x v="3"/>
    <s v="Powell"/>
    <s v="Laptop"/>
    <s v="Computers"/>
    <s v="October"/>
    <s v="Quarter 4"/>
    <s v="Fourth"/>
    <d v="2019-10-30T00:00:00"/>
    <d v="2019-11-01T00:00:00"/>
    <n v="8.6"/>
    <n v="329.25"/>
    <n v="2831.5499999999997"/>
  </r>
  <r>
    <n v="1306"/>
    <s v="Rustler Steak House"/>
    <s v="OH"/>
    <x v="2"/>
    <s v="Ross"/>
    <s v="Laptop"/>
    <s v="Computers"/>
    <s v="April"/>
    <s v="Quarter 2"/>
    <s v="Second"/>
    <d v="2019-04-16T00:00:00"/>
    <d v="2019-04-19T00:00:00"/>
    <n v="7.5"/>
    <n v="329.25"/>
    <n v="2469.375"/>
  </r>
  <r>
    <n v="1307"/>
    <s v="Rite Solution"/>
    <s v="ME"/>
    <x v="1"/>
    <s v="West"/>
    <s v="Bluetooth speaker"/>
    <s v="Audio-Video"/>
    <s v="December"/>
    <s v="Quarter 4"/>
    <s v="Fourth"/>
    <d v="2019-12-07T00:00:00"/>
    <d v="2019-12-12T00:00:00"/>
    <n v="5.4"/>
    <n v="154.94999999999999"/>
    <n v="836.73"/>
  </r>
  <r>
    <n v="1308"/>
    <s v="Thorofare"/>
    <s v="NC"/>
    <x v="0"/>
    <s v="Ross"/>
    <s v="Bluetooth speaker"/>
    <s v="Audio-Video"/>
    <s v="March"/>
    <s v="Quarter 1"/>
    <s v="First"/>
    <d v="2019-03-22T00:00:00"/>
    <d v="2019-03-24T00:00:00"/>
    <n v="18.3"/>
    <n v="154.94999999999999"/>
    <n v="2835.585"/>
  </r>
  <r>
    <n v="1309"/>
    <s v="Bit by Bit Fitness"/>
    <s v="MT"/>
    <x v="3"/>
    <s v="Cooper"/>
    <s v="Printer"/>
    <s v="Printers"/>
    <s v="July"/>
    <s v="Quarter 3"/>
    <s v="Third"/>
    <d v="2019-07-03T00:00:00"/>
    <d v="2019-07-09T00:00:00"/>
    <n v="8.6999999999999993"/>
    <n v="99.99"/>
    <n v="869.9129999999999"/>
  </r>
  <r>
    <n v="1310"/>
    <s v="A Plus Lawn Care"/>
    <s v="OH"/>
    <x v="2"/>
    <s v="Austin"/>
    <s v="Video game console"/>
    <s v="Game Consoles"/>
    <s v="March"/>
    <s v="Quarter 1"/>
    <s v="First"/>
    <d v="2019-03-26T00:00:00"/>
    <d v="2019-03-28T00:00:00"/>
    <n v="7"/>
    <n v="349"/>
    <n v="2443"/>
  </r>
  <r>
    <n v="1311"/>
    <s v="Earthworks Yard Maintenance"/>
    <s v="VA"/>
    <x v="0"/>
    <s v="Scott"/>
    <s v="Mobile phone"/>
    <s v="Cameras and Phones"/>
    <s v="March"/>
    <s v="Quarter 1"/>
    <s v="First"/>
    <d v="2019-03-28T00:00:00"/>
    <d v="2019-04-02T00:00:00"/>
    <n v="5"/>
    <n v="285.99"/>
    <n v="1429.95"/>
  </r>
  <r>
    <n v="1312"/>
    <s v="Greene City Interiors"/>
    <s v="ID"/>
    <x v="3"/>
    <s v="Brooks"/>
    <s v="Bluetooth speaker"/>
    <s v="Audio-Video"/>
    <s v="August"/>
    <s v="Quarter 3"/>
    <s v="Third"/>
    <d v="2019-08-13T00:00:00"/>
    <d v="2019-08-13T00:00:00"/>
    <n v="16.8"/>
    <n v="154.94999999999999"/>
    <n v="2603.16"/>
  </r>
  <r>
    <n v="1313"/>
    <s v="Thorofare"/>
    <s v="NH"/>
    <x v="1"/>
    <s v="Scott"/>
    <s v="Laptop"/>
    <s v="Computers"/>
    <s v="February"/>
    <s v="Quarter 1"/>
    <s v="First"/>
    <d v="2019-02-07T00:00:00"/>
    <d v="2019-02-09T00:00:00"/>
    <n v="17.899999999999999"/>
    <n v="329.25"/>
    <n v="5893.5749999999998"/>
  </r>
  <r>
    <n v="1314"/>
    <s v="Keeney's"/>
    <s v="PA"/>
    <x v="1"/>
    <s v="West"/>
    <s v="Music player"/>
    <s v="Audio-Video"/>
    <s v="July"/>
    <s v="Quarter 3"/>
    <s v="Third"/>
    <d v="2019-07-11T00:00:00"/>
    <d v="2019-07-11T00:00:00"/>
    <n v="11.9"/>
    <n v="134.99"/>
    <n v="1606.3810000000001"/>
  </r>
  <r>
    <n v="1315"/>
    <s v="Olson's Market"/>
    <s v="NH"/>
    <x v="1"/>
    <s v="Powell"/>
    <s v="Bluetooth speaker"/>
    <s v="Audio-Video"/>
    <s v="October"/>
    <s v="Quarter 4"/>
    <s v="Fourth"/>
    <d v="2019-10-18T00:00:00"/>
    <d v="2019-10-19T00:00:00"/>
    <n v="8.6999999999999993"/>
    <n v="154.94999999999999"/>
    <n v="1348.0649999999998"/>
  </r>
  <r>
    <n v="1316"/>
    <s v="Richland State College at Greene City"/>
    <s v="NY"/>
    <x v="1"/>
    <s v="West"/>
    <s v="Camera"/>
    <s v="Cameras and Phones"/>
    <s v="May"/>
    <s v="Quarter 2"/>
    <s v="Second"/>
    <d v="2019-05-13T00:00:00"/>
    <d v="2019-05-17T00:00:00"/>
    <n v="12.2"/>
    <n v="299"/>
    <n v="3647.7999999999997"/>
  </r>
  <r>
    <n v="1317"/>
    <s v="Olson's Market"/>
    <s v="KY"/>
    <x v="0"/>
    <s v="Ross"/>
    <s v="Video game console"/>
    <s v="Game Consoles"/>
    <s v="June"/>
    <s v="Quarter 2"/>
    <s v="Second"/>
    <d v="2019-06-26T00:00:00"/>
    <d v="2019-07-02T00:00:00"/>
    <n v="6.5"/>
    <n v="349"/>
    <n v="2268.5"/>
  </r>
  <r>
    <n v="1318"/>
    <s v="Little Tavern"/>
    <s v="NH"/>
    <x v="1"/>
    <s v="Brooks"/>
    <s v="Bluetooth speaker"/>
    <s v="Audio-Video"/>
    <s v="September"/>
    <s v="Quarter 3"/>
    <s v="Third"/>
    <d v="2019-09-23T00:00:00"/>
    <d v="2019-09-27T00:00:00"/>
    <n v="15.6"/>
    <n v="154.94999999999999"/>
    <n v="2417.2199999999998"/>
  </r>
  <r>
    <n v="1319"/>
    <s v="Quest Technology Service"/>
    <s v="AK"/>
    <x v="3"/>
    <s v="Scott"/>
    <s v="Music player"/>
    <s v="Audio-Video"/>
    <s v="February"/>
    <s v="Quarter 1"/>
    <s v="First"/>
    <d v="2019-02-09T00:00:00"/>
    <d v="2019-02-14T00:00:00"/>
    <n v="11.3"/>
    <n v="134.99"/>
    <n v="1525.3870000000002"/>
  </r>
  <r>
    <n v="1320"/>
    <s v="Pointers"/>
    <s v="MI"/>
    <x v="2"/>
    <s v="Austin"/>
    <s v="Music player"/>
    <s v="Audio-Video"/>
    <s v="August"/>
    <s v="Quarter 3"/>
    <s v="Third"/>
    <d v="2019-08-25T00:00:00"/>
    <d v="2019-08-30T00:00:00"/>
    <n v="10.199999999999999"/>
    <n v="134.99"/>
    <n v="1376.8979999999999"/>
  </r>
  <r>
    <n v="1321"/>
    <s v="Ecofriendly Sporting"/>
    <s v="IN"/>
    <x v="2"/>
    <s v="Ross"/>
    <s v="Video game console"/>
    <s v="Game Consoles"/>
    <s v="October"/>
    <s v="Quarter 4"/>
    <s v="Fourth"/>
    <d v="2019-10-05T00:00:00"/>
    <d v="2019-10-09T00:00:00"/>
    <n v="5.7"/>
    <n v="349"/>
    <n v="1989.3"/>
  </r>
  <r>
    <n v="1322"/>
    <s v="Mr. Steak"/>
    <s v="SC"/>
    <x v="0"/>
    <s v="Watson"/>
    <s v="Tablet computer"/>
    <s v="Computers"/>
    <s v="August"/>
    <s v="Quarter 3"/>
    <s v="Third"/>
    <d v="2019-08-20T00:00:00"/>
    <d v="2019-08-22T00:00:00"/>
    <n v="22.3"/>
    <n v="325"/>
    <n v="7247.5"/>
  </r>
  <r>
    <n v="1323"/>
    <s v="12PointFont"/>
    <s v="VA"/>
    <x v="0"/>
    <s v="Brooks"/>
    <s v="Video game console"/>
    <s v="Game Consoles"/>
    <s v="May"/>
    <s v="Quarter 2"/>
    <s v="Second"/>
    <d v="2019-05-04T00:00:00"/>
    <d v="2019-05-10T00:00:00"/>
    <n v="15.3"/>
    <n v="349"/>
    <n v="5339.7"/>
  </r>
  <r>
    <n v="1324"/>
    <s v="Hexa Web Hosting"/>
    <s v="NC"/>
    <x v="0"/>
    <s v="Cooper"/>
    <s v="Tablet computer"/>
    <s v="Computers"/>
    <s v="July"/>
    <s v="Quarter 3"/>
    <s v="Third"/>
    <d v="2019-07-26T00:00:00"/>
    <d v="2019-08-01T00:00:00"/>
    <n v="15.6"/>
    <n v="325"/>
    <n v="5070"/>
  </r>
  <r>
    <n v="1325"/>
    <s v="Olson's Market"/>
    <s v="CO"/>
    <x v="3"/>
    <s v="Powell"/>
    <s v="Music player"/>
    <s v="Audio-Video"/>
    <s v="September"/>
    <s v="Quarter 3"/>
    <s v="Third"/>
    <d v="2019-09-21T00:00:00"/>
    <d v="2019-09-26T00:00:00"/>
    <n v="5.0999999999999996"/>
    <n v="134.99"/>
    <n v="688.44899999999996"/>
  </r>
  <r>
    <n v="1326"/>
    <s v="Smitty's Marketplace"/>
    <s v="MD"/>
    <x v="1"/>
    <s v="Ross"/>
    <s v="Mobile phone"/>
    <s v="Cameras and Phones"/>
    <s v="May"/>
    <s v="Quarter 2"/>
    <s v="Second"/>
    <d v="2019-05-03T00:00:00"/>
    <d v="2019-05-07T00:00:00"/>
    <n v="18.8"/>
    <n v="285.99"/>
    <n v="5376.6120000000001"/>
  </r>
  <r>
    <n v="1327"/>
    <s v="Coconut's"/>
    <s v="NY"/>
    <x v="1"/>
    <s v="West"/>
    <s v="Camera"/>
    <s v="Cameras and Phones"/>
    <s v="February"/>
    <s v="Quarter 1"/>
    <s v="First"/>
    <d v="2019-02-21T00:00:00"/>
    <d v="2019-02-26T00:00:00"/>
    <n v="21.7"/>
    <n v="299"/>
    <n v="6488.3"/>
  </r>
  <r>
    <n v="1328"/>
    <s v="The Wall"/>
    <s v="NC"/>
    <x v="0"/>
    <s v="Scott"/>
    <s v="Bluetooth speaker"/>
    <s v="Audio-Video"/>
    <s v="March"/>
    <s v="Quarter 1"/>
    <s v="First"/>
    <d v="2019-03-01T00:00:00"/>
    <d v="2019-03-04T00:00:00"/>
    <n v="21.6"/>
    <n v="154.94999999999999"/>
    <n v="3346.92"/>
  </r>
  <r>
    <n v="1329"/>
    <s v="Big D Supermarkets"/>
    <s v="WA"/>
    <x v="3"/>
    <s v="Powell"/>
    <s v="Video game console"/>
    <s v="Game Consoles"/>
    <s v="March"/>
    <s v="Quarter 1"/>
    <s v="First"/>
    <d v="2019-03-29T00:00:00"/>
    <d v="2019-03-29T00:00:00"/>
    <n v="19.3"/>
    <n v="349"/>
    <n v="6735.7"/>
  </r>
  <r>
    <n v="1330"/>
    <s v="Cardinal Stores"/>
    <s v="NC"/>
    <x v="0"/>
    <s v="Cooper"/>
    <s v="Laptop"/>
    <s v="Computers"/>
    <s v="August"/>
    <s v="Quarter 3"/>
    <s v="Third"/>
    <d v="2019-08-25T00:00:00"/>
    <d v="2019-08-25T00:00:00"/>
    <n v="11"/>
    <n v="329.25"/>
    <n v="3621.75"/>
  </r>
  <r>
    <n v="1331"/>
    <s v="Smitty's Marketplace"/>
    <s v="IA"/>
    <x v="2"/>
    <s v="Austin"/>
    <s v="Television"/>
    <s v="Audio-Video"/>
    <s v="September"/>
    <s v="Quarter 3"/>
    <s v="Third"/>
    <d v="2019-09-25T00:00:00"/>
    <d v="2019-09-27T00:00:00"/>
    <n v="15.5"/>
    <n v="295.19"/>
    <n v="4575.4449999999997"/>
  </r>
  <r>
    <n v="1332"/>
    <s v="Knox Lumber"/>
    <s v="WI"/>
    <x v="2"/>
    <s v="Ross"/>
    <s v="Music player"/>
    <s v="Audio-Video"/>
    <s v="November"/>
    <s v="Quarter 4"/>
    <s v="Fourth"/>
    <d v="2019-11-15T00:00:00"/>
    <d v="2019-11-18T00:00:00"/>
    <n v="15.2"/>
    <n v="134.99"/>
    <n v="2051.848"/>
  </r>
  <r>
    <n v="1333"/>
    <s v="Whitlocks Auto Supply"/>
    <s v="RI"/>
    <x v="1"/>
    <s v="Watson"/>
    <s v="Video game console"/>
    <s v="Game Consoles"/>
    <s v="November"/>
    <s v="Quarter 4"/>
    <s v="Fourth"/>
    <d v="2019-11-12T00:00:00"/>
    <d v="2019-11-12T00:00:00"/>
    <n v="18.399999999999999"/>
    <n v="349"/>
    <n v="6421.5999999999995"/>
  </r>
  <r>
    <n v="1334"/>
    <s v="The Family Sing Center"/>
    <s v="OH"/>
    <x v="2"/>
    <s v="Ross"/>
    <s v="Mobile phone"/>
    <s v="Cameras and Phones"/>
    <s v="October"/>
    <s v="Quarter 4"/>
    <s v="Fourth"/>
    <d v="2019-10-14T00:00:00"/>
    <d v="2019-10-17T00:00:00"/>
    <n v="23.7"/>
    <n v="285.99"/>
    <n v="6777.9629999999997"/>
  </r>
  <r>
    <n v="1335"/>
    <s v="Hand Loved Craft Supplies"/>
    <s v="UT"/>
    <x v="3"/>
    <s v="Scott"/>
    <s v="Laptop"/>
    <s v="Computers"/>
    <s v="August"/>
    <s v="Quarter 3"/>
    <s v="Third"/>
    <d v="2019-08-24T00:00:00"/>
    <d v="2019-08-26T00:00:00"/>
    <n v="19.7"/>
    <n v="329.25"/>
    <n v="6486.2249999999995"/>
  </r>
  <r>
    <n v="1336"/>
    <s v="Forth &amp; Towne"/>
    <s v="WI"/>
    <x v="2"/>
    <s v="Austin"/>
    <s v="Tablet computer"/>
    <s v="Computers"/>
    <s v="September"/>
    <s v="Quarter 3"/>
    <s v="Third"/>
    <d v="2019-09-11T00:00:00"/>
    <d v="2019-09-14T00:00:00"/>
    <n v="13.3"/>
    <n v="325"/>
    <n v="4322.5"/>
  </r>
  <r>
    <n v="1337"/>
    <s v="Quality Realty Service"/>
    <s v="WY"/>
    <x v="3"/>
    <s v="Powell"/>
    <s v="Television"/>
    <s v="Audio-Video"/>
    <s v="September"/>
    <s v="Quarter 3"/>
    <s v="Third"/>
    <d v="2019-09-08T00:00:00"/>
    <d v="2019-09-08T00:00:00"/>
    <n v="24.5"/>
    <n v="295.19"/>
    <n v="7232.1549999999997"/>
  </r>
  <r>
    <n v="1338"/>
    <s v="De Pinna"/>
    <s v="LA"/>
    <x v="0"/>
    <s v="Brooks"/>
    <s v="Tablet computer"/>
    <s v="Computers"/>
    <s v="August"/>
    <s v="Quarter 3"/>
    <s v="Third"/>
    <d v="2019-08-10T00:00:00"/>
    <d v="2019-08-11T00:00:00"/>
    <n v="10.9"/>
    <n v="325"/>
    <n v="3542.5"/>
  </r>
  <r>
    <n v="1339"/>
    <s v="Cala Foods"/>
    <s v="KS"/>
    <x v="2"/>
    <s v="Anderson"/>
    <s v="Bluetooth speaker"/>
    <s v="Audio-Video"/>
    <s v="December"/>
    <s v="Quarter 4"/>
    <s v="Fourth"/>
    <d v="2019-12-25T00:00:00"/>
    <d v="2019-12-27T00:00:00"/>
    <n v="13.6"/>
    <n v="154.94999999999999"/>
    <n v="2107.3199999999997"/>
  </r>
  <r>
    <n v="1340"/>
    <s v="Raleigh's"/>
    <s v="NV"/>
    <x v="3"/>
    <s v="Powell"/>
    <s v="Camera"/>
    <s v="Cameras and Phones"/>
    <s v="June"/>
    <s v="Quarter 2"/>
    <s v="Second"/>
    <d v="2019-06-08T00:00:00"/>
    <d v="2019-06-11T00:00:00"/>
    <n v="23.5"/>
    <n v="299"/>
    <n v="7026.5"/>
  </r>
  <r>
    <n v="1341"/>
    <s v="12PointFont"/>
    <s v="AK"/>
    <x v="3"/>
    <s v="West"/>
    <s v="Tablet computer"/>
    <s v="Computers"/>
    <s v="May"/>
    <s v="Quarter 2"/>
    <s v="Second"/>
    <d v="2019-05-11T00:00:00"/>
    <d v="2019-05-15T00:00:00"/>
    <n v="13.1"/>
    <n v="325"/>
    <n v="4257.5"/>
  </r>
  <r>
    <n v="1342"/>
    <s v="Cardinal Stores"/>
    <s v="RI"/>
    <x v="1"/>
    <s v="Powell"/>
    <s v="Laptop"/>
    <s v="Computers"/>
    <s v="September"/>
    <s v="Quarter 3"/>
    <s v="Third"/>
    <d v="2019-09-18T00:00:00"/>
    <d v="2019-09-20T00:00:00"/>
    <n v="19.100000000000001"/>
    <n v="329.25"/>
    <n v="6288.6750000000002"/>
  </r>
  <r>
    <n v="1343"/>
    <s v="Balanced Fortune"/>
    <s v="NC"/>
    <x v="0"/>
    <s v="Cooper"/>
    <s v="Mobile phone"/>
    <s v="Cameras and Phones"/>
    <s v="April"/>
    <s v="Quarter 2"/>
    <s v="Second"/>
    <d v="2019-04-25T00:00:00"/>
    <d v="2019-04-30T00:00:00"/>
    <n v="12.1"/>
    <n v="285.99"/>
    <n v="3460.4789999999998"/>
  </r>
  <r>
    <n v="1344"/>
    <s v="Hudson's MensWear"/>
    <s v="NC"/>
    <x v="0"/>
    <s v="Scott"/>
    <s v="Mobile phone"/>
    <s v="Cameras and Phones"/>
    <s v="June"/>
    <s v="Quarter 2"/>
    <s v="Second"/>
    <d v="2019-06-13T00:00:00"/>
    <d v="2019-06-14T00:00:00"/>
    <n v="13.2"/>
    <n v="285.99"/>
    <n v="3775.0679999999998"/>
  </r>
  <r>
    <n v="1345"/>
    <s v="Luskin's"/>
    <s v="MI"/>
    <x v="2"/>
    <s v="Austin"/>
    <s v="Bluetooth speaker"/>
    <s v="Audio-Video"/>
    <s v="September"/>
    <s v="Quarter 3"/>
    <s v="Third"/>
    <d v="2019-09-27T00:00:00"/>
    <d v="2019-09-29T00:00:00"/>
    <n v="9.6"/>
    <n v="154.94999999999999"/>
    <n v="1487.5199999999998"/>
  </r>
  <r>
    <n v="1346"/>
    <s v="Forth &amp; Towne"/>
    <s v="IA"/>
    <x v="2"/>
    <s v="Austin"/>
    <s v="Video game console"/>
    <s v="Game Consoles"/>
    <s v="May"/>
    <s v="Quarter 2"/>
    <s v="Second"/>
    <d v="2019-05-14T00:00:00"/>
    <d v="2019-05-15T00:00:00"/>
    <n v="23.2"/>
    <n v="349"/>
    <n v="8096.8"/>
  </r>
  <r>
    <n v="1347"/>
    <s v="Perisolution"/>
    <s v="AK"/>
    <x v="3"/>
    <s v="Anderson"/>
    <s v="Bluetooth speaker"/>
    <s v="Audio-Video"/>
    <s v="October"/>
    <s v="Quarter 4"/>
    <s v="Fourth"/>
    <d v="2019-10-09T00:00:00"/>
    <d v="2019-10-15T00:00:00"/>
    <n v="24.7"/>
    <n v="154.94999999999999"/>
    <n v="3827.2649999999994"/>
  </r>
  <r>
    <n v="1348"/>
    <s v="Chloe Community Gallery and Workshop"/>
    <s v="ME"/>
    <x v="1"/>
    <s v="Scott"/>
    <s v="Bluetooth speaker"/>
    <s v="Audio-Video"/>
    <s v="November"/>
    <s v="Quarter 4"/>
    <s v="Fourth"/>
    <d v="2019-11-08T00:00:00"/>
    <d v="2019-11-14T00:00:00"/>
    <n v="5.9"/>
    <n v="154.94999999999999"/>
    <n v="914.20500000000004"/>
  </r>
  <r>
    <n v="1349"/>
    <s v="Greene City Legal Services"/>
    <s v="MS"/>
    <x v="0"/>
    <s v="Austin"/>
    <s v="Music player"/>
    <s v="Audio-Video"/>
    <s v="March"/>
    <s v="Quarter 1"/>
    <s v="First"/>
    <d v="2019-03-14T00:00:00"/>
    <d v="2019-03-15T00:00:00"/>
    <n v="24"/>
    <n v="134.99"/>
    <n v="3239.76"/>
  </r>
  <r>
    <n v="1350"/>
    <s v="Greene City Legal Services"/>
    <s v="VT"/>
    <x v="1"/>
    <s v="Scott"/>
    <s v="Laptop"/>
    <s v="Computers"/>
    <s v="October"/>
    <s v="Quarter 4"/>
    <s v="Fourth"/>
    <d v="2019-10-29T00:00:00"/>
    <d v="2019-10-31T00:00:00"/>
    <n v="19.3"/>
    <n v="329.25"/>
    <n v="6354.5250000000005"/>
  </r>
  <r>
    <n v="1351"/>
    <s v="Konsili"/>
    <s v="GA"/>
    <x v="0"/>
    <s v="West"/>
    <s v="Mobile phone"/>
    <s v="Cameras and Phones"/>
    <s v="August"/>
    <s v="Quarter 3"/>
    <s v="Third"/>
    <d v="2019-08-27T00:00:00"/>
    <d v="2019-08-28T00:00:00"/>
    <n v="23"/>
    <n v="285.99"/>
    <n v="6577.77"/>
  </r>
  <r>
    <n v="1352"/>
    <s v="Hand Loved Craft Supplies"/>
    <s v="AL"/>
    <x v="0"/>
    <s v="Austin"/>
    <s v="Laptop"/>
    <s v="Computers"/>
    <s v="March"/>
    <s v="Quarter 1"/>
    <s v="First"/>
    <d v="2019-03-24T00:00:00"/>
    <d v="2019-03-26T00:00:00"/>
    <n v="10.7"/>
    <n v="329.25"/>
    <n v="3522.9749999999999"/>
  </r>
  <r>
    <n v="1353"/>
    <s v="Knox Lumber"/>
    <s v="RI"/>
    <x v="1"/>
    <s v="Scott"/>
    <s v="Music player"/>
    <s v="Audio-Video"/>
    <s v="December"/>
    <s v="Quarter 4"/>
    <s v="Fourth"/>
    <d v="2019-12-25T00:00:00"/>
    <d v="2019-12-26T00:00:00"/>
    <n v="18.8"/>
    <n v="134.99"/>
    <n v="2537.8120000000004"/>
  </r>
  <r>
    <n v="1354"/>
    <s v="Coconut's"/>
    <s v="MD"/>
    <x v="1"/>
    <s v="West"/>
    <s v="Music player"/>
    <s v="Audio-Video"/>
    <s v="August"/>
    <s v="Quarter 3"/>
    <s v="Third"/>
    <d v="2019-08-05T00:00:00"/>
    <d v="2019-08-08T00:00:00"/>
    <n v="16.7"/>
    <n v="134.99"/>
    <n v="2254.3330000000001"/>
  </r>
  <r>
    <n v="1355"/>
    <s v="Quality Realty Service"/>
    <s v="ME"/>
    <x v="1"/>
    <s v="West"/>
    <s v="Television"/>
    <s v="Audio-Video"/>
    <s v="July"/>
    <s v="Quarter 3"/>
    <s v="Third"/>
    <d v="2019-07-11T00:00:00"/>
    <d v="2019-07-13T00:00:00"/>
    <n v="5.8"/>
    <n v="295.19"/>
    <n v="1712.1019999999999"/>
  </r>
  <r>
    <n v="1356"/>
    <s v="Compact Disc Center"/>
    <s v="OR"/>
    <x v="3"/>
    <s v="Cooper"/>
    <s v="Television"/>
    <s v="Audio-Video"/>
    <s v="December"/>
    <s v="Quarter 4"/>
    <s v="Fourth"/>
    <d v="2019-12-01T00:00:00"/>
    <d v="2019-12-06T00:00:00"/>
    <n v="13.7"/>
    <n v="295.19"/>
    <n v="4044.1029999999996"/>
  </r>
  <r>
    <n v="1357"/>
    <s v="Infinite Wealth"/>
    <s v="OR"/>
    <x v="3"/>
    <s v="Watson"/>
    <s v="Mobile phone"/>
    <s v="Cameras and Phones"/>
    <s v="August"/>
    <s v="Quarter 3"/>
    <s v="Third"/>
    <d v="2019-08-13T00:00:00"/>
    <d v="2019-08-19T00:00:00"/>
    <n v="5.9"/>
    <n v="285.99"/>
    <n v="1687.3410000000001"/>
  </r>
  <r>
    <n v="1358"/>
    <s v="Sportmart"/>
    <s v="KS"/>
    <x v="2"/>
    <s v="West"/>
    <s v="Laptop"/>
    <s v="Computers"/>
    <s v="November"/>
    <s v="Quarter 4"/>
    <s v="Fourth"/>
    <d v="2019-11-08T00:00:00"/>
    <d v="2019-11-11T00:00:00"/>
    <n v="10.1"/>
    <n v="329.25"/>
    <n v="3325.4249999999997"/>
  </r>
  <r>
    <n v="1359"/>
    <s v="Smitty's Marketplace"/>
    <s v="CA"/>
    <x v="3"/>
    <s v="Brooks"/>
    <s v="Mobile phone"/>
    <s v="Cameras and Phones"/>
    <s v="December"/>
    <s v="Quarter 4"/>
    <s v="Fourth"/>
    <d v="2019-12-19T00:00:00"/>
    <d v="2019-12-20T00:00:00"/>
    <n v="9.1"/>
    <n v="285.99"/>
    <n v="2602.509"/>
  </r>
  <r>
    <n v="1360"/>
    <s v="Leaps &amp; Bounds Travel"/>
    <s v="KS"/>
    <x v="2"/>
    <s v="Watson"/>
    <s v="Bluetooth speaker"/>
    <s v="Audio-Video"/>
    <s v="October"/>
    <s v="Quarter 4"/>
    <s v="Fourth"/>
    <d v="2019-10-22T00:00:00"/>
    <d v="2019-10-28T00:00:00"/>
    <n v="24.5"/>
    <n v="154.94999999999999"/>
    <n v="3796.2749999999996"/>
  </r>
  <r>
    <n v="1361"/>
    <s v="CSK Auto"/>
    <s v="OH"/>
    <x v="2"/>
    <s v="West"/>
    <s v="Music player"/>
    <s v="Audio-Video"/>
    <s v="November"/>
    <s v="Quarter 4"/>
    <s v="Fourth"/>
    <d v="2019-11-27T00:00:00"/>
    <d v="2019-12-03T00:00:00"/>
    <n v="17.8"/>
    <n v="134.99"/>
    <n v="2402.8220000000001"/>
  </r>
  <r>
    <n v="1362"/>
    <s v="Quest Technology Service"/>
    <s v="HI"/>
    <x v="3"/>
    <s v="Brooks"/>
    <s v="Printer"/>
    <s v="Printers"/>
    <s v="January"/>
    <s v="Quarter 1"/>
    <s v="First"/>
    <d v="2019-01-09T00:00:00"/>
    <d v="2019-01-09T00:00:00"/>
    <n v="9.5"/>
    <n v="99.99"/>
    <n v="949.90499999999997"/>
  </r>
  <r>
    <n v="1363"/>
    <s v="Mixed Messages Media"/>
    <s v="CT"/>
    <x v="1"/>
    <s v="Austin"/>
    <s v="Tablet computer"/>
    <s v="Computers"/>
    <s v="April"/>
    <s v="Quarter 2"/>
    <s v="Second"/>
    <d v="2019-04-22T00:00:00"/>
    <d v="2019-04-28T00:00:00"/>
    <n v="19.8"/>
    <n v="325"/>
    <n v="6435"/>
  </r>
  <r>
    <n v="1364"/>
    <s v="Planetbiz"/>
    <s v="MS"/>
    <x v="0"/>
    <s v="Ross"/>
    <s v="Tablet computer"/>
    <s v="Computers"/>
    <s v="April"/>
    <s v="Quarter 2"/>
    <s v="Second"/>
    <d v="2019-04-05T00:00:00"/>
    <d v="2019-04-05T00:00:00"/>
    <n v="10.8"/>
    <n v="325"/>
    <n v="3510.0000000000005"/>
  </r>
  <r>
    <n v="1365"/>
    <s v="Luskin's"/>
    <s v="WI"/>
    <x v="2"/>
    <s v="Scott"/>
    <s v="Tablet computer"/>
    <s v="Computers"/>
    <s v="January"/>
    <s v="Quarter 1"/>
    <s v="First"/>
    <d v="2019-01-23T00:00:00"/>
    <d v="2019-01-29T00:00:00"/>
    <n v="8.8000000000000007"/>
    <n v="325"/>
    <n v="2860.0000000000005"/>
  </r>
  <r>
    <n v="1366"/>
    <s v="Knox Lumber"/>
    <s v="WI"/>
    <x v="2"/>
    <s v="West"/>
    <s v="Mobile phone"/>
    <s v="Cameras and Phones"/>
    <s v="December"/>
    <s v="Quarter 4"/>
    <s v="Fourth"/>
    <d v="2019-12-25T00:00:00"/>
    <d v="2019-12-29T00:00:00"/>
    <n v="21.1"/>
    <n v="285.99"/>
    <n v="6034.389000000001"/>
  </r>
  <r>
    <n v="1367"/>
    <s v="Rossi Auto Parts"/>
    <s v="IA"/>
    <x v="2"/>
    <s v="Scott"/>
    <s v="Music player"/>
    <s v="Audio-Video"/>
    <s v="August"/>
    <s v="Quarter 3"/>
    <s v="Third"/>
    <d v="2019-08-09T00:00:00"/>
    <d v="2019-08-10T00:00:00"/>
    <n v="16.100000000000001"/>
    <n v="134.99"/>
    <n v="2173.3390000000004"/>
  </r>
  <r>
    <n v="1368"/>
    <s v="Leaps &amp; Bounds Travel"/>
    <s v="MA"/>
    <x v="1"/>
    <s v="Anderson"/>
    <s v="Tablet computer"/>
    <s v="Computers"/>
    <s v="July"/>
    <s v="Quarter 3"/>
    <s v="Third"/>
    <d v="2019-07-28T00:00:00"/>
    <d v="2019-07-29T00:00:00"/>
    <n v="24.9"/>
    <n v="325"/>
    <n v="8092.4999999999991"/>
  </r>
  <r>
    <n v="1369"/>
    <s v="Little Tavern"/>
    <s v="CO"/>
    <x v="3"/>
    <s v="Watson"/>
    <s v="Printer"/>
    <s v="Printers"/>
    <s v="December"/>
    <s v="Quarter 4"/>
    <s v="Fourth"/>
    <d v="2019-12-26T00:00:00"/>
    <d v="2019-12-29T00:00:00"/>
    <n v="20.6"/>
    <n v="99.99"/>
    <n v="2059.7939999999999"/>
  </r>
  <r>
    <n v="1370"/>
    <s v="Greene City Nursery School"/>
    <s v="AZ"/>
    <x v="4"/>
    <s v="Powell"/>
    <s v="Camera"/>
    <s v="Cameras and Phones"/>
    <s v="March"/>
    <s v="Quarter 1"/>
    <s v="First"/>
    <d v="2019-03-04T00:00:00"/>
    <d v="2019-03-04T00:00:00"/>
    <n v="12"/>
    <n v="299"/>
    <n v="3588"/>
  </r>
  <r>
    <n v="1371"/>
    <s v="Greene City BBQ Kitchen"/>
    <s v="MS"/>
    <x v="0"/>
    <s v="Austin"/>
    <s v="Television"/>
    <s v="Audio-Video"/>
    <s v="November"/>
    <s v="Quarter 4"/>
    <s v="Fourth"/>
    <d v="2019-11-19T00:00:00"/>
    <d v="2019-11-24T00:00:00"/>
    <n v="15.5"/>
    <n v="295.19"/>
    <n v="4575.4449999999997"/>
  </r>
  <r>
    <n v="1372"/>
    <s v="Patterson-Fletcher"/>
    <s v="NM"/>
    <x v="4"/>
    <s v="Anderson"/>
    <s v="Video game console"/>
    <s v="Game Consoles"/>
    <s v="June"/>
    <s v="Quarter 2"/>
    <s v="Second"/>
    <d v="2019-06-19T00:00:00"/>
    <d v="2019-06-25T00:00:00"/>
    <n v="24.8"/>
    <n v="349"/>
    <n v="8655.2000000000007"/>
  </r>
  <r>
    <n v="1373"/>
    <s v="Building with Heart"/>
    <s v="CA"/>
    <x v="3"/>
    <s v="Powell"/>
    <s v="Mobile phone"/>
    <s v="Cameras and Phones"/>
    <s v="September"/>
    <s v="Quarter 3"/>
    <s v="Third"/>
    <d v="2019-09-27T00:00:00"/>
    <d v="2019-09-30T00:00:00"/>
    <n v="15.8"/>
    <n v="285.99"/>
    <n v="4518.6420000000007"/>
  </r>
  <r>
    <n v="1374"/>
    <s v="Smitty's Marketplace"/>
    <s v="NM"/>
    <x v="4"/>
    <s v="Scott"/>
    <s v="Mobile phone"/>
    <s v="Cameras and Phones"/>
    <s v="July"/>
    <s v="Quarter 3"/>
    <s v="Third"/>
    <d v="2019-07-04T00:00:00"/>
    <d v="2019-07-08T00:00:00"/>
    <n v="20.9"/>
    <n v="285.99"/>
    <n v="5977.1909999999998"/>
  </r>
  <r>
    <n v="1375"/>
    <s v="CSK Auto"/>
    <s v="IA"/>
    <x v="2"/>
    <s v="Cooper"/>
    <s v="Television"/>
    <s v="Audio-Video"/>
    <s v="February"/>
    <s v="Quarter 1"/>
    <s v="First"/>
    <d v="2019-02-01T00:00:00"/>
    <d v="2019-02-01T00:00:00"/>
    <n v="14.9"/>
    <n v="295.19"/>
    <n v="4398.3310000000001"/>
  </r>
  <r>
    <n v="1376"/>
    <s v="The Wall"/>
    <s v="KY"/>
    <x v="0"/>
    <s v="Cooper"/>
    <s v="Camera"/>
    <s v="Cameras and Phones"/>
    <s v="March"/>
    <s v="Quarter 1"/>
    <s v="First"/>
    <d v="2019-03-24T00:00:00"/>
    <d v="2019-03-29T00:00:00"/>
    <n v="15.8"/>
    <n v="299"/>
    <n v="4724.2"/>
  </r>
  <r>
    <n v="1377"/>
    <s v="Bodega Club"/>
    <s v="AL"/>
    <x v="0"/>
    <s v="Cooper"/>
    <s v="Video game console"/>
    <s v="Game Consoles"/>
    <s v="April"/>
    <s v="Quarter 2"/>
    <s v="Second"/>
    <d v="2019-04-26T00:00:00"/>
    <d v="2019-04-29T00:00:00"/>
    <n v="7.4"/>
    <n v="349"/>
    <n v="2582.6"/>
  </r>
  <r>
    <n v="1378"/>
    <s v="The Wall"/>
    <s v="IA"/>
    <x v="2"/>
    <s v="Austin"/>
    <s v="Bluetooth speaker"/>
    <s v="Audio-Video"/>
    <s v="June"/>
    <s v="Quarter 2"/>
    <s v="Second"/>
    <d v="2019-06-05T00:00:00"/>
    <d v="2019-06-10T00:00:00"/>
    <n v="22.4"/>
    <n v="154.94999999999999"/>
    <n v="3470.8799999999997"/>
  </r>
  <r>
    <n v="1379"/>
    <s v="A Plus Lawn Care"/>
    <s v="CT"/>
    <x v="1"/>
    <s v="Powell"/>
    <s v="Camera"/>
    <s v="Cameras and Phones"/>
    <s v="February"/>
    <s v="Quarter 1"/>
    <s v="First"/>
    <d v="2019-02-11T00:00:00"/>
    <d v="2019-02-16T00:00:00"/>
    <n v="19.8"/>
    <n v="299"/>
    <n v="5920.2"/>
  </r>
  <r>
    <n v="1380"/>
    <s v="Bit by Bit Fitness"/>
    <s v="NV"/>
    <x v="3"/>
    <s v="West"/>
    <s v="Music player"/>
    <s v="Audio-Video"/>
    <s v="December"/>
    <s v="Quarter 4"/>
    <s v="Fourth"/>
    <d v="2019-12-06T00:00:00"/>
    <d v="2019-12-12T00:00:00"/>
    <n v="17.100000000000001"/>
    <n v="134.99"/>
    <n v="2308.3290000000002"/>
  </r>
  <r>
    <n v="1381"/>
    <s v="Burger Chef"/>
    <s v="CO"/>
    <x v="3"/>
    <s v="Ross"/>
    <s v="Printer"/>
    <s v="Printers"/>
    <s v="July"/>
    <s v="Quarter 3"/>
    <s v="Third"/>
    <d v="2019-07-11T00:00:00"/>
    <d v="2019-07-11T00:00:00"/>
    <n v="17.7"/>
    <n v="99.99"/>
    <n v="1769.8229999999999"/>
  </r>
  <r>
    <n v="1382"/>
    <s v="Mr. Steak"/>
    <s v="WA"/>
    <x v="3"/>
    <s v="Austin"/>
    <s v="Bluetooth speaker"/>
    <s v="Audio-Video"/>
    <s v="January"/>
    <s v="Quarter 1"/>
    <s v="First"/>
    <d v="2019-01-19T00:00:00"/>
    <d v="2019-01-23T00:00:00"/>
    <n v="15.3"/>
    <n v="154.94999999999999"/>
    <n v="2370.7350000000001"/>
  </r>
  <r>
    <n v="1383"/>
    <s v="Fuller &amp; Ackerman Publishing"/>
    <s v="SD"/>
    <x v="2"/>
    <s v="Watson"/>
    <s v="Camera"/>
    <s v="Cameras and Phones"/>
    <s v="March"/>
    <s v="Quarter 1"/>
    <s v="First"/>
    <d v="2019-03-04T00:00:00"/>
    <d v="2019-03-06T00:00:00"/>
    <n v="23.8"/>
    <n v="299"/>
    <n v="7116.2"/>
  </r>
  <r>
    <n v="1384"/>
    <s v="Sea-Zones Greeting Card Company"/>
    <s v="OR"/>
    <x v="3"/>
    <s v="Ross"/>
    <s v="Music player"/>
    <s v="Audio-Video"/>
    <s v="May"/>
    <s v="Quarter 2"/>
    <s v="Second"/>
    <d v="2019-05-31T00:00:00"/>
    <d v="2019-06-02T00:00:00"/>
    <n v="13.6"/>
    <n v="134.99"/>
    <n v="1835.864"/>
  </r>
  <r>
    <n v="1385"/>
    <s v="Quest Technology Service"/>
    <s v="HI"/>
    <x v="3"/>
    <s v="Powell"/>
    <s v="Music player"/>
    <s v="Audio-Video"/>
    <s v="October"/>
    <s v="Quarter 4"/>
    <s v="Fourth"/>
    <d v="2019-10-04T00:00:00"/>
    <d v="2019-10-04T00:00:00"/>
    <n v="9.5"/>
    <n v="134.99"/>
    <n v="1282.4050000000002"/>
  </r>
  <r>
    <n v="1386"/>
    <s v="Helios Air"/>
    <s v="ID"/>
    <x v="3"/>
    <s v="Watson"/>
    <s v="Printer"/>
    <s v="Printers"/>
    <s v="April"/>
    <s v="Quarter 2"/>
    <s v="Second"/>
    <d v="2019-04-17T00:00:00"/>
    <d v="2019-04-17T00:00:00"/>
    <n v="13.3"/>
    <n v="99.99"/>
    <n v="1329.867"/>
  </r>
  <r>
    <n v="1387"/>
    <s v="Luskin's"/>
    <s v="ME"/>
    <x v="1"/>
    <s v="Anderson"/>
    <s v="Tablet computer"/>
    <s v="Computers"/>
    <s v="April"/>
    <s v="Quarter 2"/>
    <s v="Second"/>
    <d v="2019-04-20T00:00:00"/>
    <d v="2019-04-25T00:00:00"/>
    <n v="12.1"/>
    <n v="325"/>
    <n v="3932.5"/>
  </r>
  <r>
    <n v="1388"/>
    <s v="Bit by Bit Fitness"/>
    <s v="MD"/>
    <x v="1"/>
    <s v="West"/>
    <s v="Laptop"/>
    <s v="Computers"/>
    <s v="September"/>
    <s v="Quarter 3"/>
    <s v="Third"/>
    <d v="2019-09-16T00:00:00"/>
    <d v="2019-09-17T00:00:00"/>
    <n v="10.199999999999999"/>
    <n v="329.25"/>
    <n v="3358.35"/>
  </r>
  <r>
    <n v="1389"/>
    <s v="Asiatic Solutions"/>
    <s v="VT"/>
    <x v="1"/>
    <s v="Watson"/>
    <s v="Bluetooth speaker"/>
    <s v="Audio-Video"/>
    <s v="October"/>
    <s v="Quarter 4"/>
    <s v="Fourth"/>
    <d v="2019-10-31T00:00:00"/>
    <d v="2019-11-01T00:00:00"/>
    <n v="6.2"/>
    <n v="154.94999999999999"/>
    <n v="960.68999999999994"/>
  </r>
  <r>
    <n v="1390"/>
    <s v="The Record Shops at TSS"/>
    <s v="MD"/>
    <x v="1"/>
    <s v="Ross"/>
    <s v="Bluetooth speaker"/>
    <s v="Audio-Video"/>
    <s v="March"/>
    <s v="Quarter 1"/>
    <s v="First"/>
    <d v="2019-03-14T00:00:00"/>
    <d v="2019-03-15T00:00:00"/>
    <n v="18.399999999999999"/>
    <n v="154.94999999999999"/>
    <n v="2851.0799999999995"/>
  </r>
  <r>
    <n v="1391"/>
    <s v="Planetbiz"/>
    <s v="OH"/>
    <x v="2"/>
    <s v="Ross"/>
    <s v="Laptop"/>
    <s v="Computers"/>
    <s v="December"/>
    <s v="Quarter 4"/>
    <s v="Fourth"/>
    <d v="2019-12-24T00:00:00"/>
    <d v="2019-12-29T00:00:00"/>
    <n v="19.399999999999999"/>
    <n v="329.25"/>
    <n v="6387.45"/>
  </r>
  <r>
    <n v="1392"/>
    <s v="Helios Air"/>
    <s v="PA"/>
    <x v="1"/>
    <s v="Cooper"/>
    <s v="Camera"/>
    <s v="Cameras and Phones"/>
    <s v="February"/>
    <s v="Quarter 1"/>
    <s v="First"/>
    <d v="2019-02-02T00:00:00"/>
    <d v="2019-02-08T00:00:00"/>
    <n v="11.1"/>
    <n v="299"/>
    <n v="3318.9"/>
  </r>
  <r>
    <n v="1393"/>
    <s v="Compact Disc Center"/>
    <s v="UT"/>
    <x v="3"/>
    <s v="West"/>
    <s v="Laptop"/>
    <s v="Computers"/>
    <s v="July"/>
    <s v="Quarter 3"/>
    <s v="Third"/>
    <d v="2019-07-07T00:00:00"/>
    <d v="2019-07-10T00:00:00"/>
    <n v="7.4"/>
    <n v="329.25"/>
    <n v="2436.4500000000003"/>
  </r>
  <r>
    <n v="1394"/>
    <s v="Whitlocks Auto Supply"/>
    <s v="NM"/>
    <x v="4"/>
    <s v="Anderson"/>
    <s v="Laptop"/>
    <s v="Computers"/>
    <s v="March"/>
    <s v="Quarter 1"/>
    <s v="First"/>
    <d v="2019-03-20T00:00:00"/>
    <d v="2019-03-25T00:00:00"/>
    <n v="19.2"/>
    <n v="329.25"/>
    <n v="6321.5999999999995"/>
  </r>
  <r>
    <n v="1395"/>
    <s v="Greene City Legal Services"/>
    <s v="SD"/>
    <x v="2"/>
    <s v="Watson"/>
    <s v="Music player"/>
    <s v="Audio-Video"/>
    <s v="June"/>
    <s v="Quarter 2"/>
    <s v="Second"/>
    <d v="2019-06-12T00:00:00"/>
    <d v="2019-06-13T00:00:00"/>
    <n v="8.5"/>
    <n v="134.99"/>
    <n v="1147.415"/>
  </r>
  <r>
    <n v="1396"/>
    <s v="Quality Realty Service"/>
    <s v="NV"/>
    <x v="3"/>
    <s v="Scott"/>
    <s v="Printer"/>
    <s v="Printers"/>
    <s v="August"/>
    <s v="Quarter 3"/>
    <s v="Third"/>
    <d v="2019-08-31T00:00:00"/>
    <d v="2019-08-31T00:00:00"/>
    <n v="11.1"/>
    <n v="99.99"/>
    <n v="1109.8889999999999"/>
  </r>
  <r>
    <n v="1397"/>
    <s v="Network Air"/>
    <s v="NE"/>
    <x v="2"/>
    <s v="Scott"/>
    <s v="Bluetooth speaker"/>
    <s v="Audio-Video"/>
    <s v="January"/>
    <s v="Quarter 1"/>
    <s v="First"/>
    <d v="2019-01-28T00:00:00"/>
    <d v="2019-02-02T00:00:00"/>
    <n v="16.899999999999999"/>
    <n v="154.94999999999999"/>
    <n v="2618.6549999999997"/>
  </r>
  <r>
    <n v="1398"/>
    <s v="Bodega Club"/>
    <s v="FL"/>
    <x v="0"/>
    <s v="Watson"/>
    <s v="Television"/>
    <s v="Audio-Video"/>
    <s v="November"/>
    <s v="Quarter 4"/>
    <s v="Fourth"/>
    <d v="2019-11-27T00:00:00"/>
    <d v="2019-12-01T00:00:00"/>
    <n v="17"/>
    <n v="295.19"/>
    <n v="5018.2299999999996"/>
  </r>
  <r>
    <n v="1399"/>
    <s v="Hudson's MensWear"/>
    <s v="AK"/>
    <x v="3"/>
    <s v="Scott"/>
    <s v="Bluetooth speaker"/>
    <s v="Audio-Video"/>
    <s v="June"/>
    <s v="Quarter 2"/>
    <s v="Second"/>
    <d v="2019-06-04T00:00:00"/>
    <d v="2019-06-07T00:00:00"/>
    <n v="10"/>
    <n v="154.94999999999999"/>
    <n v="1549.5"/>
  </r>
  <r>
    <n v="1400"/>
    <s v="Smitty's Marketplace"/>
    <s v="TN"/>
    <x v="0"/>
    <s v="Cooper"/>
    <s v="Music player"/>
    <s v="Audio-Video"/>
    <s v="December"/>
    <s v="Quarter 4"/>
    <s v="Fourth"/>
    <d v="2019-12-17T00:00:00"/>
    <d v="2019-12-22T00:00:00"/>
    <n v="10.199999999999999"/>
    <n v="134.99"/>
    <n v="1376.8979999999999"/>
  </r>
  <r>
    <n v="1401"/>
    <s v="Greene City Interiors"/>
    <s v="SC"/>
    <x v="0"/>
    <s v="Cooper"/>
    <s v="Television"/>
    <s v="Audio-Video"/>
    <s v="May"/>
    <s v="Quarter 2"/>
    <s v="Second"/>
    <d v="2019-05-24T00:00:00"/>
    <d v="2019-05-25T00:00:00"/>
    <n v="14.2"/>
    <n v="295.19"/>
    <n v="4191.6979999999994"/>
  </r>
  <r>
    <n v="1402"/>
    <s v="Pointers"/>
    <s v="TN"/>
    <x v="0"/>
    <s v="Anderson"/>
    <s v="Music player"/>
    <s v="Audio-Video"/>
    <s v="August"/>
    <s v="Quarter 3"/>
    <s v="Third"/>
    <d v="2019-08-05T00:00:00"/>
    <d v="2019-08-10T00:00:00"/>
    <n v="20.7"/>
    <n v="134.99"/>
    <n v="2794.2930000000001"/>
  </r>
  <r>
    <n v="1403"/>
    <s v="The Wall"/>
    <s v="WV"/>
    <x v="0"/>
    <s v="Powell"/>
    <s v="Music player"/>
    <s v="Audio-Video"/>
    <s v="June"/>
    <s v="Quarter 2"/>
    <s v="Second"/>
    <d v="2019-06-01T00:00:00"/>
    <d v="2019-06-01T00:00:00"/>
    <n v="17.100000000000001"/>
    <n v="134.99"/>
    <n v="2308.3290000000002"/>
  </r>
  <r>
    <n v="1404"/>
    <s v="Earthworks Yard Maintenance"/>
    <s v="MA"/>
    <x v="1"/>
    <s v="Scott"/>
    <s v="Video game console"/>
    <s v="Game Consoles"/>
    <s v="August"/>
    <s v="Quarter 3"/>
    <s v="Third"/>
    <d v="2019-08-06T00:00:00"/>
    <d v="2019-08-07T00:00:00"/>
    <n v="19.7"/>
    <n v="349"/>
    <n v="6875.3"/>
  </r>
  <r>
    <n v="1405"/>
    <s v="Realty Zone"/>
    <s v="GA"/>
    <x v="0"/>
    <s v="Ross"/>
    <s v="Laptop"/>
    <s v="Computers"/>
    <s v="November"/>
    <s v="Quarter 4"/>
    <s v="Fourth"/>
    <d v="2019-11-06T00:00:00"/>
    <d v="2019-11-09T00:00:00"/>
    <n v="11.9"/>
    <n v="329.25"/>
    <n v="3918.0750000000003"/>
  </r>
  <r>
    <n v="1406"/>
    <s v="Network Air"/>
    <s v="GA"/>
    <x v="0"/>
    <s v="Brooks"/>
    <s v="Music player"/>
    <s v="Audio-Video"/>
    <s v="August"/>
    <s v="Quarter 3"/>
    <s v="Third"/>
    <d v="2019-08-10T00:00:00"/>
    <d v="2019-08-10T00:00:00"/>
    <n v="16.399999999999999"/>
    <n v="134.99"/>
    <n v="2213.8359999999998"/>
  </r>
  <r>
    <n v="1407"/>
    <s v="Garden Master"/>
    <s v="AR"/>
    <x v="0"/>
    <s v="Watson"/>
    <s v="Laptop"/>
    <s v="Computers"/>
    <s v="December"/>
    <s v="Quarter 4"/>
    <s v="Fourth"/>
    <d v="2019-12-19T00:00:00"/>
    <d v="2019-12-25T00:00:00"/>
    <n v="22.3"/>
    <n v="329.25"/>
    <n v="7342.2750000000005"/>
  </r>
  <r>
    <n v="1408"/>
    <s v="The Wall"/>
    <s v="CT"/>
    <x v="1"/>
    <s v="Anderson"/>
    <s v="Laptop"/>
    <s v="Computers"/>
    <s v="March"/>
    <s v="Quarter 1"/>
    <s v="First"/>
    <d v="2019-03-19T00:00:00"/>
    <d v="2019-03-22T00:00:00"/>
    <n v="14.5"/>
    <n v="329.25"/>
    <n v="4774.125"/>
  </r>
  <r>
    <n v="1409"/>
    <s v="Mr. Steak"/>
    <s v="ME"/>
    <x v="1"/>
    <s v="Scott"/>
    <s v="Mobile phone"/>
    <s v="Cameras and Phones"/>
    <s v="November"/>
    <s v="Quarter 4"/>
    <s v="Fourth"/>
    <d v="2019-11-04T00:00:00"/>
    <d v="2019-11-04T00:00:00"/>
    <n v="9.4"/>
    <n v="285.99"/>
    <n v="2688.306"/>
  </r>
  <r>
    <n v="1410"/>
    <s v="The Family Sing Center"/>
    <s v="CA"/>
    <x v="3"/>
    <s v="Brooks"/>
    <s v="Video game console"/>
    <s v="Game Consoles"/>
    <s v="May"/>
    <s v="Quarter 2"/>
    <s v="Second"/>
    <d v="2019-05-07T00:00:00"/>
    <d v="2019-05-13T00:00:00"/>
    <n v="12.3"/>
    <n v="349"/>
    <n v="4292.7"/>
  </r>
  <r>
    <n v="1411"/>
    <s v="Olson's Market"/>
    <s v="ID"/>
    <x v="3"/>
    <s v="Anderson"/>
    <s v="Camera"/>
    <s v="Cameras and Phones"/>
    <s v="December"/>
    <s v="Quarter 4"/>
    <s v="Fourth"/>
    <d v="2019-12-15T00:00:00"/>
    <d v="2019-12-17T00:00:00"/>
    <n v="21.1"/>
    <n v="299"/>
    <n v="6308.9000000000005"/>
  </r>
  <r>
    <n v="1412"/>
    <s v="Raleigh's"/>
    <s v="OK"/>
    <x v="4"/>
    <s v="West"/>
    <s v="Camera"/>
    <s v="Cameras and Phones"/>
    <s v="June"/>
    <s v="Quarter 2"/>
    <s v="Second"/>
    <d v="2019-06-17T00:00:00"/>
    <d v="2019-06-20T00:00:00"/>
    <n v="24.5"/>
    <n v="299"/>
    <n v="7325.5"/>
  </r>
  <r>
    <n v="1413"/>
    <s v="Helios Air"/>
    <s v="WA"/>
    <x v="3"/>
    <s v="Austin"/>
    <s v="Television"/>
    <s v="Audio-Video"/>
    <s v="July"/>
    <s v="Quarter 3"/>
    <s v="Third"/>
    <d v="2019-07-18T00:00:00"/>
    <d v="2019-07-21T00:00:00"/>
    <n v="14.4"/>
    <n v="295.19"/>
    <n v="4250.7359999999999"/>
  </r>
  <r>
    <n v="1414"/>
    <s v="Greene City Legal Services"/>
    <s v="MD"/>
    <x v="1"/>
    <s v="Cooper"/>
    <s v="Bluetooth speaker"/>
    <s v="Audio-Video"/>
    <s v="June"/>
    <s v="Quarter 2"/>
    <s v="Second"/>
    <d v="2019-06-01T00:00:00"/>
    <d v="2019-06-05T00:00:00"/>
    <n v="9.8000000000000007"/>
    <n v="154.94999999999999"/>
    <n v="1518.51"/>
  </r>
  <r>
    <n v="1415"/>
    <s v="Whitlocks Auto Supply"/>
    <s v="NJ"/>
    <x v="1"/>
    <s v="Powell"/>
    <s v="Laptop"/>
    <s v="Computers"/>
    <s v="September"/>
    <s v="Quarter 3"/>
    <s v="Third"/>
    <d v="2019-09-16T00:00:00"/>
    <d v="2019-09-17T00:00:00"/>
    <n v="6.1"/>
    <n v="329.25"/>
    <n v="2008.425"/>
  </r>
  <r>
    <n v="1416"/>
    <s v="Burger Chef"/>
    <s v="TX"/>
    <x v="4"/>
    <s v="Ross"/>
    <s v="Television"/>
    <s v="Audio-Video"/>
    <s v="February"/>
    <s v="Quarter 1"/>
    <s v="First"/>
    <d v="2019-02-16T00:00:00"/>
    <d v="2019-02-20T00:00:00"/>
    <n v="6.4"/>
    <n v="295.19"/>
    <n v="1889.2160000000001"/>
  </r>
  <r>
    <n v="1417"/>
    <s v="Whitlocks Auto Supply"/>
    <s v="TX"/>
    <x v="4"/>
    <s v="Cooper"/>
    <s v="Music player"/>
    <s v="Audio-Video"/>
    <s v="March"/>
    <s v="Quarter 1"/>
    <s v="First"/>
    <d v="2019-03-28T00:00:00"/>
    <d v="2019-03-29T00:00:00"/>
    <n v="15.7"/>
    <n v="134.99"/>
    <n v="2119.3429999999998"/>
  </r>
  <r>
    <n v="1418"/>
    <s v="CSK Auto"/>
    <s v="NJ"/>
    <x v="1"/>
    <s v="Scott"/>
    <s v="Music player"/>
    <s v="Audio-Video"/>
    <s v="June"/>
    <s v="Quarter 2"/>
    <s v="Second"/>
    <d v="2019-06-17T00:00:00"/>
    <d v="2019-06-20T00:00:00"/>
    <n v="9.5"/>
    <n v="134.99"/>
    <n v="1282.4050000000002"/>
  </r>
  <r>
    <n v="1419"/>
    <s v="Thorofare"/>
    <s v="SC"/>
    <x v="0"/>
    <s v="Cooper"/>
    <s v="Tablet computer"/>
    <s v="Computers"/>
    <s v="July"/>
    <s v="Quarter 3"/>
    <s v="Third"/>
    <d v="2019-07-07T00:00:00"/>
    <d v="2019-07-09T00:00:00"/>
    <n v="9.6"/>
    <n v="325"/>
    <n v="3120"/>
  </r>
  <r>
    <n v="1420"/>
    <s v="Mixed Messages Media"/>
    <s v="IL"/>
    <x v="2"/>
    <s v="Anderson"/>
    <s v="Tablet computer"/>
    <s v="Computers"/>
    <s v="May"/>
    <s v="Quarter 2"/>
    <s v="Second"/>
    <d v="2019-05-12T00:00:00"/>
    <d v="2019-05-14T00:00:00"/>
    <n v="22.7"/>
    <n v="325"/>
    <n v="7377.5"/>
  </r>
  <r>
    <n v="1421"/>
    <s v="Life's Gold"/>
    <s v="RI"/>
    <x v="1"/>
    <s v="Anderson"/>
    <s v="Television"/>
    <s v="Audio-Video"/>
    <s v="May"/>
    <s v="Quarter 2"/>
    <s v="Second"/>
    <d v="2019-05-14T00:00:00"/>
    <d v="2019-05-18T00:00:00"/>
    <n v="18.600000000000001"/>
    <n v="295.19"/>
    <n v="5490.5340000000006"/>
  </r>
  <r>
    <n v="1422"/>
    <s v="Thorofare"/>
    <s v="KS"/>
    <x v="2"/>
    <s v="Scott"/>
    <s v="Laptop"/>
    <s v="Computers"/>
    <s v="April"/>
    <s v="Quarter 2"/>
    <s v="Second"/>
    <d v="2019-04-20T00:00:00"/>
    <d v="2019-04-21T00:00:00"/>
    <n v="10"/>
    <n v="329.25"/>
    <n v="3292.5"/>
  </r>
  <r>
    <n v="1423"/>
    <s v="12PointFont"/>
    <s v="WV"/>
    <x v="0"/>
    <s v="Brooks"/>
    <s v="Camera"/>
    <s v="Cameras and Phones"/>
    <s v="March"/>
    <s v="Quarter 1"/>
    <s v="First"/>
    <d v="2019-03-24T00:00:00"/>
    <d v="2019-03-25T00:00:00"/>
    <n v="16.399999999999999"/>
    <n v="299"/>
    <n v="4903.5999999999995"/>
  </r>
  <r>
    <n v="1424"/>
    <s v="Balanced Fortune"/>
    <s v="IN"/>
    <x v="2"/>
    <s v="Powell"/>
    <s v="Camera"/>
    <s v="Cameras and Phones"/>
    <s v="November"/>
    <s v="Quarter 4"/>
    <s v="Fourth"/>
    <d v="2019-11-05T00:00:00"/>
    <d v="2019-11-09T00:00:00"/>
    <n v="17"/>
    <n v="299"/>
    <n v="5083"/>
  </r>
  <r>
    <n v="1425"/>
    <s v="The Wall"/>
    <s v="AR"/>
    <x v="0"/>
    <s v="Brooks"/>
    <s v="Television"/>
    <s v="Audio-Video"/>
    <s v="June"/>
    <s v="Quarter 2"/>
    <s v="Second"/>
    <d v="2019-06-03T00:00:00"/>
    <d v="2019-06-07T00:00:00"/>
    <n v="7.7"/>
    <n v="295.19"/>
    <n v="2272.9630000000002"/>
  </r>
  <r>
    <n v="1426"/>
    <s v="Leaps &amp; Bounds Travel"/>
    <s v="MN"/>
    <x v="2"/>
    <s v="Cooper"/>
    <s v="Tablet computer"/>
    <s v="Computers"/>
    <s v="February"/>
    <s v="Quarter 1"/>
    <s v="First"/>
    <d v="2019-02-27T00:00:00"/>
    <d v="2019-02-27T00:00:00"/>
    <n v="20.6"/>
    <n v="325"/>
    <n v="6695.0000000000009"/>
  </r>
  <r>
    <n v="1427"/>
    <s v="Network Air"/>
    <s v="CT"/>
    <x v="1"/>
    <s v="Austin"/>
    <s v="Camera"/>
    <s v="Cameras and Phones"/>
    <s v="July"/>
    <s v="Quarter 3"/>
    <s v="Third"/>
    <d v="2019-07-02T00:00:00"/>
    <d v="2019-07-05T00:00:00"/>
    <n v="18.100000000000001"/>
    <n v="299"/>
    <n v="5411.9000000000005"/>
  </r>
  <r>
    <n v="1428"/>
    <s v="Hexa Web Hosting"/>
    <s v="MS"/>
    <x v="0"/>
    <s v="Scott"/>
    <s v="Printer"/>
    <s v="Printers"/>
    <s v="May"/>
    <s v="Quarter 2"/>
    <s v="Second"/>
    <d v="2019-05-06T00:00:00"/>
    <d v="2019-05-10T00:00:00"/>
    <n v="10.4"/>
    <n v="99.99"/>
    <n v="1039.896"/>
  </r>
  <r>
    <n v="1429"/>
    <s v="Burger Chef"/>
    <s v="WI"/>
    <x v="2"/>
    <s v="Brooks"/>
    <s v="Camera"/>
    <s v="Cameras and Phones"/>
    <s v="January"/>
    <s v="Quarter 1"/>
    <s v="First"/>
    <d v="2019-01-19T00:00:00"/>
    <d v="2019-01-19T00:00:00"/>
    <n v="24.4"/>
    <n v="299"/>
    <n v="7295.5999999999995"/>
  </r>
  <r>
    <n v="1430"/>
    <s v="Realty Zone"/>
    <s v="AL"/>
    <x v="0"/>
    <s v="Scott"/>
    <s v="Printer"/>
    <s v="Printers"/>
    <s v="April"/>
    <s v="Quarter 2"/>
    <s v="Second"/>
    <d v="2019-04-03T00:00:00"/>
    <d v="2019-04-08T00:00:00"/>
    <n v="10.3"/>
    <n v="99.99"/>
    <n v="1029.8969999999999"/>
  </r>
  <r>
    <n v="1431"/>
    <s v="Smitty's Marketplace"/>
    <s v="NY"/>
    <x v="1"/>
    <s v="Cooper"/>
    <s v="Camera"/>
    <s v="Cameras and Phones"/>
    <s v="May"/>
    <s v="Quarter 2"/>
    <s v="Second"/>
    <d v="2019-05-11T00:00:00"/>
    <d v="2019-05-16T00:00:00"/>
    <n v="6.7"/>
    <n v="299"/>
    <n v="2003.3"/>
  </r>
  <r>
    <n v="1432"/>
    <s v="Rudison Technologies"/>
    <s v="AR"/>
    <x v="0"/>
    <s v="Cooper"/>
    <s v="Music player"/>
    <s v="Audio-Video"/>
    <s v="June"/>
    <s v="Quarter 2"/>
    <s v="Second"/>
    <d v="2019-06-07T00:00:00"/>
    <d v="2019-06-12T00:00:00"/>
    <n v="7.8"/>
    <n v="134.99"/>
    <n v="1052.922"/>
  </r>
  <r>
    <n v="1433"/>
    <s v="Little Tavern"/>
    <s v="AZ"/>
    <x v="4"/>
    <s v="Ross"/>
    <s v="Bluetooth speaker"/>
    <s v="Audio-Video"/>
    <s v="April"/>
    <s v="Quarter 2"/>
    <s v="Second"/>
    <d v="2019-04-05T00:00:00"/>
    <d v="2019-04-10T00:00:00"/>
    <n v="19"/>
    <n v="154.94999999999999"/>
    <n v="2944.0499999999997"/>
  </r>
  <r>
    <n v="1434"/>
    <s v="Balanced Fortune"/>
    <s v="CA"/>
    <x v="3"/>
    <s v="Watson"/>
    <s v="Tablet computer"/>
    <s v="Computers"/>
    <s v="July"/>
    <s v="Quarter 3"/>
    <s v="Third"/>
    <d v="2019-07-06T00:00:00"/>
    <d v="2019-07-11T00:00:00"/>
    <n v="18.7"/>
    <n v="325"/>
    <n v="6077.5"/>
  </r>
  <r>
    <n v="1435"/>
    <s v="Raleigh's"/>
    <s v="OR"/>
    <x v="3"/>
    <s v="West"/>
    <s v="Laptop"/>
    <s v="Computers"/>
    <s v="May"/>
    <s v="Quarter 2"/>
    <s v="Second"/>
    <d v="2019-05-06T00:00:00"/>
    <d v="2019-05-11T00:00:00"/>
    <n v="24.7"/>
    <n v="329.25"/>
    <n v="8132.4749999999995"/>
  </r>
  <r>
    <n v="1436"/>
    <s v="Building with Heart"/>
    <s v="AR"/>
    <x v="0"/>
    <s v="Ross"/>
    <s v="Printer"/>
    <s v="Printers"/>
    <s v="March"/>
    <s v="Quarter 1"/>
    <s v="First"/>
    <d v="2019-03-21T00:00:00"/>
    <d v="2019-03-26T00:00:00"/>
    <n v="15.6"/>
    <n v="99.99"/>
    <n v="1559.8439999999998"/>
  </r>
  <r>
    <n v="1437"/>
    <s v="The Record Shops at TSS"/>
    <s v="UT"/>
    <x v="3"/>
    <s v="Ross"/>
    <s v="Video game console"/>
    <s v="Game Consoles"/>
    <s v="July"/>
    <s v="Quarter 3"/>
    <s v="Third"/>
    <d v="2019-07-08T00:00:00"/>
    <d v="2019-07-08T00:00:00"/>
    <n v="24.8"/>
    <n v="349"/>
    <n v="8655.2000000000007"/>
  </r>
  <r>
    <n v="1438"/>
    <s v="Earthworks Yard Maintenance"/>
    <s v="NV"/>
    <x v="3"/>
    <s v="Cooper"/>
    <s v="Television"/>
    <s v="Audio-Video"/>
    <s v="January"/>
    <s v="Quarter 1"/>
    <s v="First"/>
    <d v="2019-01-19T00:00:00"/>
    <d v="2019-01-22T00:00:00"/>
    <n v="18.899999999999999"/>
    <n v="295.19"/>
    <n v="5579.0909999999994"/>
  </r>
  <r>
    <n v="1439"/>
    <s v="De Pinna"/>
    <s v="NV"/>
    <x v="3"/>
    <s v="West"/>
    <s v="Music player"/>
    <s v="Audio-Video"/>
    <s v="February"/>
    <s v="Quarter 1"/>
    <s v="First"/>
    <d v="2019-02-10T00:00:00"/>
    <d v="2019-02-10T00:00:00"/>
    <n v="23.9"/>
    <n v="134.99"/>
    <n v="3226.261"/>
  </r>
  <r>
    <n v="1440"/>
    <s v="Ecofriendly Sporting"/>
    <s v="TX"/>
    <x v="4"/>
    <s v="Cooper"/>
    <s v="Tablet computer"/>
    <s v="Computers"/>
    <s v="October"/>
    <s v="Quarter 4"/>
    <s v="Fourth"/>
    <d v="2019-10-22T00:00:00"/>
    <d v="2019-10-24T00:00:00"/>
    <n v="10.9"/>
    <n v="325"/>
    <n v="3542.5"/>
  </r>
  <r>
    <n v="1441"/>
    <s v="Pointers"/>
    <s v="FL"/>
    <x v="0"/>
    <s v="Cooper"/>
    <s v="Tablet computer"/>
    <s v="Computers"/>
    <s v="September"/>
    <s v="Quarter 3"/>
    <s v="Third"/>
    <d v="2019-09-17T00:00:00"/>
    <d v="2019-09-19T00:00:00"/>
    <n v="19.8"/>
    <n v="325"/>
    <n v="6435"/>
  </r>
  <r>
    <n v="1442"/>
    <s v="Hudson's MensWear"/>
    <s v="NE"/>
    <x v="2"/>
    <s v="West"/>
    <s v="Laptop"/>
    <s v="Computers"/>
    <s v="March"/>
    <s v="Quarter 1"/>
    <s v="First"/>
    <d v="2019-03-17T00:00:00"/>
    <d v="2019-03-21T00:00:00"/>
    <n v="12.6"/>
    <n v="329.25"/>
    <n v="4148.55"/>
  </r>
  <r>
    <n v="1443"/>
    <s v="Asiatic Solutions"/>
    <s v="RI"/>
    <x v="1"/>
    <s v="Brooks"/>
    <s v="Video game console"/>
    <s v="Game Consoles"/>
    <s v="March"/>
    <s v="Quarter 1"/>
    <s v="First"/>
    <d v="2019-03-26T00:00:00"/>
    <d v="2019-03-29T00:00:00"/>
    <n v="12.2"/>
    <n v="349"/>
    <n v="4257.8"/>
  </r>
  <r>
    <n v="1444"/>
    <s v="Forth &amp; Towne"/>
    <s v="ID"/>
    <x v="3"/>
    <s v="Brooks"/>
    <s v="Video game console"/>
    <s v="Game Consoles"/>
    <s v="August"/>
    <s v="Quarter 3"/>
    <s v="Third"/>
    <d v="2019-08-10T00:00:00"/>
    <d v="2019-08-15T00:00:00"/>
    <n v="16.7"/>
    <n v="349"/>
    <n v="5828.3"/>
  </r>
  <r>
    <n v="1445"/>
    <s v="Chloe Community Gallery and Workshop"/>
    <s v="MT"/>
    <x v="3"/>
    <s v="Watson"/>
    <s v="Bluetooth speaker"/>
    <s v="Audio-Video"/>
    <s v="December"/>
    <s v="Quarter 4"/>
    <s v="Fourth"/>
    <d v="2019-12-10T00:00:00"/>
    <d v="2019-12-12T00:00:00"/>
    <n v="15.1"/>
    <n v="154.94999999999999"/>
    <n v="2339.7449999999999"/>
  </r>
  <r>
    <n v="1446"/>
    <s v="Hand Loved Craft Supplies"/>
    <s v="DE"/>
    <x v="1"/>
    <s v="Cooper"/>
    <s v="Music player"/>
    <s v="Audio-Video"/>
    <s v="October"/>
    <s v="Quarter 4"/>
    <s v="Fourth"/>
    <d v="2019-10-15T00:00:00"/>
    <d v="2019-10-18T00:00:00"/>
    <n v="13.6"/>
    <n v="134.99"/>
    <n v="1835.864"/>
  </r>
  <r>
    <n v="1447"/>
    <s v="Raleigh's"/>
    <s v="ME"/>
    <x v="1"/>
    <s v="West"/>
    <s v="Camera"/>
    <s v="Cameras and Phones"/>
    <s v="February"/>
    <s v="Quarter 1"/>
    <s v="First"/>
    <d v="2019-02-26T00:00:00"/>
    <d v="2019-03-03T00:00:00"/>
    <n v="17.899999999999999"/>
    <n v="299"/>
    <n v="5352.0999999999995"/>
  </r>
  <r>
    <n v="1448"/>
    <s v="Big D Supermarkets"/>
    <s v="KS"/>
    <x v="2"/>
    <s v="West"/>
    <s v="Music player"/>
    <s v="Audio-Video"/>
    <s v="July"/>
    <s v="Quarter 3"/>
    <s v="Third"/>
    <d v="2019-07-18T00:00:00"/>
    <d v="2019-07-22T00:00:00"/>
    <n v="12.1"/>
    <n v="134.99"/>
    <n v="1633.3790000000001"/>
  </r>
  <r>
    <n v="1449"/>
    <s v="My Footprint Sports"/>
    <s v="ME"/>
    <x v="1"/>
    <s v="Scott"/>
    <s v="Mobile phone"/>
    <s v="Cameras and Phones"/>
    <s v="July"/>
    <s v="Quarter 3"/>
    <s v="Third"/>
    <d v="2019-07-21T00:00:00"/>
    <d v="2019-07-21T00:00:00"/>
    <n v="13.2"/>
    <n v="285.99"/>
    <n v="3775.0679999999998"/>
  </r>
  <r>
    <n v="1450"/>
    <s v="Hudson's MensWear"/>
    <s v="MI"/>
    <x v="2"/>
    <s v="Powell"/>
    <s v="Mobile phone"/>
    <s v="Cameras and Phones"/>
    <s v="January"/>
    <s v="Quarter 1"/>
    <s v="First"/>
    <d v="2019-01-27T00:00:00"/>
    <d v="2019-01-28T00:00:00"/>
    <n v="13.2"/>
    <n v="285.99"/>
    <n v="3775.0679999999998"/>
  </r>
  <r>
    <n v="1451"/>
    <s v="The Wall"/>
    <s v="FL"/>
    <x v="0"/>
    <s v="Brooks"/>
    <s v="Printer"/>
    <s v="Printers"/>
    <s v="April"/>
    <s v="Quarter 2"/>
    <s v="Second"/>
    <d v="2019-04-23T00:00:00"/>
    <d v="2019-04-28T00:00:00"/>
    <n v="14.8"/>
    <n v="99.99"/>
    <n v="1479.8520000000001"/>
  </r>
  <r>
    <n v="1452"/>
    <s v="Little Tavern"/>
    <s v="NC"/>
    <x v="0"/>
    <s v="Watson"/>
    <s v="Television"/>
    <s v="Audio-Video"/>
    <s v="May"/>
    <s v="Quarter 2"/>
    <s v="Second"/>
    <d v="2019-05-19T00:00:00"/>
    <d v="2019-05-21T00:00:00"/>
    <n v="22.5"/>
    <n v="295.19"/>
    <n v="6641.7749999999996"/>
  </r>
  <r>
    <n v="1453"/>
    <s v="Cala Foods"/>
    <s v="SC"/>
    <x v="0"/>
    <s v="Cooper"/>
    <s v="Camera"/>
    <s v="Cameras and Phones"/>
    <s v="July"/>
    <s v="Quarter 3"/>
    <s v="Third"/>
    <d v="2019-07-14T00:00:00"/>
    <d v="2019-07-19T00:00:00"/>
    <n v="16.2"/>
    <n v="299"/>
    <n v="4843.8"/>
  </r>
  <r>
    <n v="1454"/>
    <s v="Bit by Bit Fitness"/>
    <s v="SC"/>
    <x v="0"/>
    <s v="Scott"/>
    <s v="Music player"/>
    <s v="Audio-Video"/>
    <s v="November"/>
    <s v="Quarter 4"/>
    <s v="Fourth"/>
    <d v="2019-11-22T00:00:00"/>
    <d v="2019-11-23T00:00:00"/>
    <n v="12.7"/>
    <n v="134.99"/>
    <n v="1714.373"/>
  </r>
  <r>
    <n v="1455"/>
    <s v="Greene City National Bank"/>
    <s v="WY"/>
    <x v="3"/>
    <s v="Anderson"/>
    <s v="Mobile phone"/>
    <s v="Cameras and Phones"/>
    <s v="September"/>
    <s v="Quarter 3"/>
    <s v="Third"/>
    <d v="2019-09-18T00:00:00"/>
    <d v="2019-09-18T00:00:00"/>
    <n v="15.6"/>
    <n v="285.99"/>
    <n v="4461.4440000000004"/>
  </r>
  <r>
    <n v="1456"/>
    <s v="Earthworks Yard Maintenance"/>
    <s v="AR"/>
    <x v="0"/>
    <s v="West"/>
    <s v="Music player"/>
    <s v="Audio-Video"/>
    <s v="January"/>
    <s v="Quarter 1"/>
    <s v="First"/>
    <d v="2019-01-30T00:00:00"/>
    <d v="2019-02-04T00:00:00"/>
    <n v="18"/>
    <n v="134.99"/>
    <n v="2429.8200000000002"/>
  </r>
  <r>
    <n v="1457"/>
    <s v="National Hardgoods Distributors"/>
    <s v="KS"/>
    <x v="2"/>
    <s v="Ross"/>
    <s v="Mobile phone"/>
    <s v="Cameras and Phones"/>
    <s v="June"/>
    <s v="Quarter 2"/>
    <s v="Second"/>
    <d v="2019-06-08T00:00:00"/>
    <d v="2019-06-11T00:00:00"/>
    <n v="24.5"/>
    <n v="285.99"/>
    <n v="7006.7550000000001"/>
  </r>
  <r>
    <n v="1458"/>
    <s v="CSK Auto"/>
    <s v="ME"/>
    <x v="1"/>
    <s v="Ross"/>
    <s v="Bluetooth speaker"/>
    <s v="Audio-Video"/>
    <s v="February"/>
    <s v="Quarter 1"/>
    <s v="First"/>
    <d v="2019-02-24T00:00:00"/>
    <d v="2019-02-24T00:00:00"/>
    <n v="6.8"/>
    <n v="154.94999999999999"/>
    <n v="1053.6599999999999"/>
  </r>
  <r>
    <n v="1459"/>
    <s v="National Auto Parts"/>
    <s v="WI"/>
    <x v="2"/>
    <s v="Powell"/>
    <s v="Television"/>
    <s v="Audio-Video"/>
    <s v="June"/>
    <s v="Quarter 2"/>
    <s v="Second"/>
    <d v="2019-06-18T00:00:00"/>
    <d v="2019-06-22T00:00:00"/>
    <n v="22.9"/>
    <n v="295.19"/>
    <n v="6759.8509999999997"/>
  </r>
  <r>
    <n v="1460"/>
    <s v="Earthworks Yard Maintenance"/>
    <s v="ND"/>
    <x v="2"/>
    <s v="Brooks"/>
    <s v="Laptop"/>
    <s v="Computers"/>
    <s v="November"/>
    <s v="Quarter 4"/>
    <s v="Fourth"/>
    <d v="2019-11-05T00:00:00"/>
    <d v="2019-11-11T00:00:00"/>
    <n v="19.600000000000001"/>
    <n v="329.25"/>
    <n v="6453.3"/>
  </r>
  <r>
    <n v="1461"/>
    <s v="Hand Loved Craft Supplies"/>
    <s v="MO"/>
    <x v="2"/>
    <s v="Cooper"/>
    <s v="Printer"/>
    <s v="Printers"/>
    <s v="September"/>
    <s v="Quarter 3"/>
    <s v="Third"/>
    <d v="2019-09-13T00:00:00"/>
    <d v="2019-09-18T00:00:00"/>
    <n v="11.6"/>
    <n v="99.99"/>
    <n v="1159.884"/>
  </r>
  <r>
    <n v="1462"/>
    <s v="Greene City National Bank"/>
    <s v="TX"/>
    <x v="4"/>
    <s v="West"/>
    <s v="Camera"/>
    <s v="Cameras and Phones"/>
    <s v="April"/>
    <s v="Quarter 2"/>
    <s v="Second"/>
    <d v="2019-04-22T00:00:00"/>
    <d v="2019-04-23T00:00:00"/>
    <n v="22"/>
    <n v="299"/>
    <n v="6578"/>
  </r>
  <r>
    <n v="1463"/>
    <s v="Flagg Bros. Shoes"/>
    <s v="WA"/>
    <x v="3"/>
    <s v="Scott"/>
    <s v="Video game console"/>
    <s v="Game Consoles"/>
    <s v="April"/>
    <s v="Quarter 2"/>
    <s v="Second"/>
    <d v="2019-04-24T00:00:00"/>
    <d v="2019-04-28T00:00:00"/>
    <n v="23.2"/>
    <n v="349"/>
    <n v="8096.8"/>
  </r>
  <r>
    <n v="1464"/>
    <s v="Realty Zone"/>
    <s v="NV"/>
    <x v="3"/>
    <s v="Austin"/>
    <s v="Television"/>
    <s v="Audio-Video"/>
    <s v="April"/>
    <s v="Quarter 2"/>
    <s v="Second"/>
    <d v="2019-04-24T00:00:00"/>
    <d v="2019-04-24T00:00:00"/>
    <n v="7.5"/>
    <n v="295.19"/>
    <n v="2213.9250000000002"/>
  </r>
  <r>
    <n v="1465"/>
    <s v="Fuller &amp; Ackerman Publishing"/>
    <s v="GA"/>
    <x v="0"/>
    <s v="Austin"/>
    <s v="Music player"/>
    <s v="Audio-Video"/>
    <s v="December"/>
    <s v="Quarter 4"/>
    <s v="Fourth"/>
    <d v="2019-12-12T00:00:00"/>
    <d v="2019-12-18T00:00:00"/>
    <n v="21.4"/>
    <n v="134.99"/>
    <n v="2888.7860000000001"/>
  </r>
  <r>
    <n v="1466"/>
    <s v="Rustler Steak House"/>
    <s v="VA"/>
    <x v="0"/>
    <s v="West"/>
    <s v="Laptop"/>
    <s v="Computers"/>
    <s v="March"/>
    <s v="Quarter 1"/>
    <s v="First"/>
    <d v="2019-03-22T00:00:00"/>
    <d v="2019-03-28T00:00:00"/>
    <n v="6.4"/>
    <n v="329.25"/>
    <n v="2107.2000000000003"/>
  </r>
  <r>
    <n v="1467"/>
    <s v="Life's Gold"/>
    <s v="DE"/>
    <x v="1"/>
    <s v="Brooks"/>
    <s v="Mobile phone"/>
    <s v="Cameras and Phones"/>
    <s v="May"/>
    <s v="Quarter 2"/>
    <s v="Second"/>
    <d v="2019-05-08T00:00:00"/>
    <d v="2019-05-13T00:00:00"/>
    <n v="19.600000000000001"/>
    <n v="285.99"/>
    <n v="5605.4040000000005"/>
  </r>
  <r>
    <n v="1468"/>
    <s v="Little Tavern"/>
    <s v="KY"/>
    <x v="0"/>
    <s v="Cooper"/>
    <s v="Tablet computer"/>
    <s v="Computers"/>
    <s v="May"/>
    <s v="Quarter 2"/>
    <s v="Second"/>
    <d v="2019-05-08T00:00:00"/>
    <d v="2019-05-10T00:00:00"/>
    <n v="21.8"/>
    <n v="325"/>
    <n v="7085"/>
  </r>
  <r>
    <n v="1469"/>
    <s v="Rustler Steak House"/>
    <s v="SD"/>
    <x v="2"/>
    <s v="Scott"/>
    <s v="Mobile phone"/>
    <s v="Cameras and Phones"/>
    <s v="July"/>
    <s v="Quarter 3"/>
    <s v="Third"/>
    <d v="2019-07-05T00:00:00"/>
    <d v="2019-07-09T00:00:00"/>
    <n v="7.6"/>
    <n v="285.99"/>
    <n v="2173.5239999999999"/>
  </r>
  <r>
    <n v="1470"/>
    <s v="Sportmart"/>
    <s v="MT"/>
    <x v="3"/>
    <s v="Cooper"/>
    <s v="Bluetooth speaker"/>
    <s v="Audio-Video"/>
    <s v="May"/>
    <s v="Quarter 2"/>
    <s v="Second"/>
    <d v="2019-05-23T00:00:00"/>
    <d v="2019-05-24T00:00:00"/>
    <n v="7.6"/>
    <n v="154.94999999999999"/>
    <n v="1177.6199999999999"/>
  </r>
  <r>
    <n v="1471"/>
    <s v="Planetbiz"/>
    <s v="MD"/>
    <x v="1"/>
    <s v="Brooks"/>
    <s v="Camera"/>
    <s v="Cameras and Phones"/>
    <s v="December"/>
    <s v="Quarter 4"/>
    <s v="Fourth"/>
    <d v="2019-12-11T00:00:00"/>
    <d v="2019-12-13T00:00:00"/>
    <n v="9.9"/>
    <n v="299"/>
    <n v="2960.1"/>
  </r>
  <r>
    <n v="1472"/>
    <s v="The Wall"/>
    <s v="AL"/>
    <x v="0"/>
    <s v="Anderson"/>
    <s v="Mobile phone"/>
    <s v="Cameras and Phones"/>
    <s v="December"/>
    <s v="Quarter 4"/>
    <s v="Fourth"/>
    <d v="2019-12-08T00:00:00"/>
    <d v="2019-12-11T00:00:00"/>
    <n v="5.8"/>
    <n v="285.99"/>
    <n v="1658.742"/>
  </r>
  <r>
    <n v="1473"/>
    <s v="Waccamaw Pottery"/>
    <s v="TX"/>
    <x v="4"/>
    <s v="Anderson"/>
    <s v="Printer"/>
    <s v="Printers"/>
    <s v="August"/>
    <s v="Quarter 3"/>
    <s v="Third"/>
    <d v="2019-08-05T00:00:00"/>
    <d v="2019-08-08T00:00:00"/>
    <n v="23.2"/>
    <n v="99.99"/>
    <n v="2319.768"/>
  </r>
  <r>
    <n v="1474"/>
    <s v="Cardinal Stores"/>
    <s v="NC"/>
    <x v="0"/>
    <s v="Anderson"/>
    <s v="Video game console"/>
    <s v="Game Consoles"/>
    <s v="August"/>
    <s v="Quarter 3"/>
    <s v="Third"/>
    <d v="2019-08-16T00:00:00"/>
    <d v="2019-08-22T00:00:00"/>
    <n v="25"/>
    <n v="349"/>
    <n v="8725"/>
  </r>
  <r>
    <n v="1475"/>
    <s v="Mr. Steak"/>
    <s v="NC"/>
    <x v="0"/>
    <s v="West"/>
    <s v="Tablet computer"/>
    <s v="Computers"/>
    <s v="August"/>
    <s v="Quarter 3"/>
    <s v="Third"/>
    <d v="2019-08-07T00:00:00"/>
    <d v="2019-08-10T00:00:00"/>
    <n v="18.899999999999999"/>
    <n v="325"/>
    <n v="6142.4999999999991"/>
  </r>
  <r>
    <n v="1476"/>
    <s v="Greene City Interiors"/>
    <s v="WI"/>
    <x v="2"/>
    <s v="Anderson"/>
    <s v="Mobile phone"/>
    <s v="Cameras and Phones"/>
    <s v="July"/>
    <s v="Quarter 3"/>
    <s v="Third"/>
    <d v="2019-07-10T00:00:00"/>
    <d v="2019-07-13T00:00:00"/>
    <n v="5.0999999999999996"/>
    <n v="285.99"/>
    <n v="1458.549"/>
  </r>
  <r>
    <n v="1477"/>
    <s v="12PointFont"/>
    <s v="WV"/>
    <x v="0"/>
    <s v="Brooks"/>
    <s v="Laptop"/>
    <s v="Computers"/>
    <s v="September"/>
    <s v="Quarter 3"/>
    <s v="Third"/>
    <d v="2019-09-23T00:00:00"/>
    <d v="2019-09-29T00:00:00"/>
    <n v="22.7"/>
    <n v="329.25"/>
    <n v="7473.9749999999995"/>
  </r>
  <r>
    <n v="1478"/>
    <s v="Konsili"/>
    <s v="DE"/>
    <x v="1"/>
    <s v="Anderson"/>
    <s v="Printer"/>
    <s v="Printers"/>
    <s v="October"/>
    <s v="Quarter 4"/>
    <s v="Fourth"/>
    <d v="2019-10-04T00:00:00"/>
    <d v="2019-10-04T00:00:00"/>
    <n v="9"/>
    <n v="99.99"/>
    <n v="899.91"/>
  </r>
  <r>
    <n v="1479"/>
    <s v="The Record Shops at TSS"/>
    <s v="NJ"/>
    <x v="1"/>
    <s v="Cooper"/>
    <s v="Mobile phone"/>
    <s v="Cameras and Phones"/>
    <s v="November"/>
    <s v="Quarter 4"/>
    <s v="Fourth"/>
    <d v="2019-11-10T00:00:00"/>
    <d v="2019-11-11T00:00:00"/>
    <n v="12.2"/>
    <n v="285.99"/>
    <n v="3489.078"/>
  </r>
  <r>
    <n v="1480"/>
    <s v="Knox Lumber"/>
    <s v="LA"/>
    <x v="0"/>
    <s v="Ross"/>
    <s v="Laptop"/>
    <s v="Computers"/>
    <s v="August"/>
    <s v="Quarter 3"/>
    <s v="Third"/>
    <d v="2019-08-13T00:00:00"/>
    <d v="2019-08-18T00:00:00"/>
    <n v="7"/>
    <n v="329.25"/>
    <n v="2304.75"/>
  </r>
  <r>
    <n v="1481"/>
    <s v="Franklin Simon"/>
    <s v="AK"/>
    <x v="3"/>
    <s v="Ross"/>
    <s v="Bluetooth speaker"/>
    <s v="Audio-Video"/>
    <s v="March"/>
    <s v="Quarter 1"/>
    <s v="First"/>
    <d v="2019-03-27T00:00:00"/>
    <d v="2019-04-01T00:00:00"/>
    <n v="9.3000000000000007"/>
    <n v="154.94999999999999"/>
    <n v="1441.0350000000001"/>
  </r>
  <r>
    <n v="1482"/>
    <s v="National Hardgoods Distributors"/>
    <s v="MD"/>
    <x v="1"/>
    <s v="Anderson"/>
    <s v="Music player"/>
    <s v="Audio-Video"/>
    <s v="June"/>
    <s v="Quarter 2"/>
    <s v="Second"/>
    <d v="2019-06-03T00:00:00"/>
    <d v="2019-06-04T00:00:00"/>
    <n v="6.6"/>
    <n v="134.99"/>
    <n v="890.93399999999997"/>
  </r>
  <r>
    <n v="1483"/>
    <s v="Waccamaw Pottery"/>
    <s v="MA"/>
    <x v="1"/>
    <s v="Watson"/>
    <s v="Camera"/>
    <s v="Cameras and Phones"/>
    <s v="June"/>
    <s v="Quarter 2"/>
    <s v="Second"/>
    <d v="2019-06-05T00:00:00"/>
    <d v="2019-06-10T00:00:00"/>
    <n v="19.3"/>
    <n v="299"/>
    <n v="5770.7"/>
  </r>
  <r>
    <n v="1484"/>
    <s v="Earthworks Yard Maintenance"/>
    <s v="GA"/>
    <x v="0"/>
    <s v="Watson"/>
    <s v="Camera"/>
    <s v="Cameras and Phones"/>
    <s v="February"/>
    <s v="Quarter 1"/>
    <s v="First"/>
    <d v="2019-02-04T00:00:00"/>
    <d v="2019-02-04T00:00:00"/>
    <n v="16.2"/>
    <n v="299"/>
    <n v="4843.8"/>
  </r>
  <r>
    <n v="1485"/>
    <s v="Bodega Club"/>
    <s v="NY"/>
    <x v="1"/>
    <s v="Cooper"/>
    <s v="Camera"/>
    <s v="Cameras and Phones"/>
    <s v="October"/>
    <s v="Quarter 4"/>
    <s v="Fourth"/>
    <d v="2019-10-05T00:00:00"/>
    <d v="2019-10-05T00:00:00"/>
    <n v="5.3"/>
    <n v="299"/>
    <n v="1584.7"/>
  </r>
  <r>
    <n v="1486"/>
    <s v="The Record Shops at TSS"/>
    <s v="ME"/>
    <x v="1"/>
    <s v="Scott"/>
    <s v="Television"/>
    <s v="Audio-Video"/>
    <s v="March"/>
    <s v="Quarter 1"/>
    <s v="First"/>
    <d v="2019-03-29T00:00:00"/>
    <d v="2019-04-01T00:00:00"/>
    <n v="21.8"/>
    <n v="295.19"/>
    <n v="6435.1419999999998"/>
  </r>
  <r>
    <n v="1487"/>
    <s v="Cala Foods"/>
    <s v="OR"/>
    <x v="3"/>
    <s v="Anderson"/>
    <s v="Music player"/>
    <s v="Audio-Video"/>
    <s v="December"/>
    <s v="Quarter 4"/>
    <s v="Fourth"/>
    <d v="2019-12-02T00:00:00"/>
    <d v="2019-12-03T00:00:00"/>
    <n v="19.3"/>
    <n v="134.99"/>
    <n v="2605.3070000000002"/>
  </r>
  <r>
    <n v="1488"/>
    <s v="Hughes &amp; Hatcher"/>
    <s v="NM"/>
    <x v="4"/>
    <s v="Cooper"/>
    <s v="Bluetooth speaker"/>
    <s v="Audio-Video"/>
    <s v="September"/>
    <s v="Quarter 3"/>
    <s v="Third"/>
    <d v="2019-09-17T00:00:00"/>
    <d v="2019-09-20T00:00:00"/>
    <n v="21.8"/>
    <n v="154.94999999999999"/>
    <n v="3377.91"/>
  </r>
  <r>
    <n v="1489"/>
    <s v="Sea-Zones Greeting Card Company"/>
    <s v="IN"/>
    <x v="2"/>
    <s v="West"/>
    <s v="Printer"/>
    <s v="Printers"/>
    <s v="March"/>
    <s v="Quarter 1"/>
    <s v="First"/>
    <d v="2019-03-21T00:00:00"/>
    <d v="2019-03-21T00:00:00"/>
    <n v="14.1"/>
    <n v="99.99"/>
    <n v="1409.8589999999999"/>
  </r>
  <r>
    <n v="1490"/>
    <s v="Pointers"/>
    <s v="CA"/>
    <x v="3"/>
    <s v="Anderson"/>
    <s v="Laptop"/>
    <s v="Computers"/>
    <s v="May"/>
    <s v="Quarter 2"/>
    <s v="Second"/>
    <d v="2019-05-02T00:00:00"/>
    <d v="2019-05-04T00:00:00"/>
    <n v="16.3"/>
    <n v="329.25"/>
    <n v="5366.7750000000005"/>
  </r>
  <r>
    <n v="1491"/>
    <s v="Bodega Club"/>
    <s v="VT"/>
    <x v="1"/>
    <s v="Anderson"/>
    <s v="Printer"/>
    <s v="Printers"/>
    <s v="February"/>
    <s v="Quarter 1"/>
    <s v="First"/>
    <d v="2019-02-22T00:00:00"/>
    <d v="2019-02-24T00:00:00"/>
    <n v="10.4"/>
    <n v="99.99"/>
    <n v="1039.896"/>
  </r>
  <r>
    <n v="1492"/>
    <s v="Leaps &amp; Bounds Travel"/>
    <s v="AL"/>
    <x v="0"/>
    <s v="Brooks"/>
    <s v="Laptop"/>
    <s v="Computers"/>
    <s v="May"/>
    <s v="Quarter 2"/>
    <s v="Second"/>
    <d v="2019-05-22T00:00:00"/>
    <d v="2019-05-24T00:00:00"/>
    <n v="23.1"/>
    <n v="329.25"/>
    <n v="7605.6750000000002"/>
  </r>
  <r>
    <n v="1493"/>
    <s v="Greene City Legal Services"/>
    <s v="IL"/>
    <x v="2"/>
    <s v="Watson"/>
    <s v="Tablet computer"/>
    <s v="Computers"/>
    <s v="October"/>
    <s v="Quarter 4"/>
    <s v="Fourth"/>
    <d v="2019-10-07T00:00:00"/>
    <d v="2019-10-09T00:00:00"/>
    <n v="19.2"/>
    <n v="325"/>
    <n v="6240"/>
  </r>
  <r>
    <n v="1494"/>
    <s v="CSK Auto"/>
    <s v="MS"/>
    <x v="0"/>
    <s v="Watson"/>
    <s v="Tablet computer"/>
    <s v="Computers"/>
    <s v="July"/>
    <s v="Quarter 3"/>
    <s v="Third"/>
    <d v="2019-07-13T00:00:00"/>
    <d v="2019-07-19T00:00:00"/>
    <n v="23.2"/>
    <n v="325"/>
    <n v="7540"/>
  </r>
  <r>
    <n v="1495"/>
    <s v="Quest Technology Service"/>
    <s v="NJ"/>
    <x v="1"/>
    <s v="Ross"/>
    <s v="Bluetooth speaker"/>
    <s v="Audio-Video"/>
    <s v="May"/>
    <s v="Quarter 2"/>
    <s v="Second"/>
    <d v="2019-05-28T00:00:00"/>
    <d v="2019-06-02T00:00:00"/>
    <n v="9.4"/>
    <n v="154.94999999999999"/>
    <n v="1456.53"/>
  </r>
  <r>
    <n v="1496"/>
    <s v="Kessel Food Market"/>
    <s v="UT"/>
    <x v="3"/>
    <s v="Scott"/>
    <s v="Tablet computer"/>
    <s v="Computers"/>
    <s v="January"/>
    <s v="Quarter 1"/>
    <s v="First"/>
    <d v="2019-01-30T00:00:00"/>
    <d v="2019-01-30T00:00:00"/>
    <n v="23.9"/>
    <n v="325"/>
    <n v="7767.4999999999991"/>
  </r>
  <r>
    <n v="1497"/>
    <s v="Realty Zone"/>
    <s v="FL"/>
    <x v="0"/>
    <s v="Austin"/>
    <s v="Bluetooth speaker"/>
    <s v="Audio-Video"/>
    <s v="August"/>
    <s v="Quarter 3"/>
    <s v="Third"/>
    <d v="2019-08-16T00:00:00"/>
    <d v="2019-08-21T00:00:00"/>
    <n v="24.2"/>
    <n v="154.94999999999999"/>
    <n v="3749.7899999999995"/>
  </r>
  <r>
    <n v="1498"/>
    <s v="Fuller &amp; Ackerman Publishing"/>
    <s v="MT"/>
    <x v="3"/>
    <s v="Powell"/>
    <s v="Video game console"/>
    <s v="Game Consoles"/>
    <s v="November"/>
    <s v="Quarter 4"/>
    <s v="Fourth"/>
    <d v="2019-11-06T00:00:00"/>
    <d v="2019-11-07T00:00:00"/>
    <n v="12.9"/>
    <n v="349"/>
    <n v="4502.1000000000004"/>
  </r>
  <r>
    <n v="1499"/>
    <s v="Greene City Nursery School"/>
    <s v="NE"/>
    <x v="2"/>
    <s v="Powell"/>
    <s v="Mobile phone"/>
    <s v="Cameras and Phones"/>
    <s v="October"/>
    <s v="Quarter 4"/>
    <s v="Fourth"/>
    <d v="2019-10-13T00:00:00"/>
    <d v="2019-10-13T00:00:00"/>
    <n v="7.9"/>
    <n v="285.99"/>
    <n v="2259.3210000000004"/>
  </r>
  <r>
    <n v="1500"/>
    <s v="Konsili"/>
    <s v="NJ"/>
    <x v="1"/>
    <s v="Austin"/>
    <s v="Bluetooth speaker"/>
    <s v="Audio-Video"/>
    <s v="September"/>
    <s v="Quarter 3"/>
    <s v="Third"/>
    <d v="2019-09-04T00:00:00"/>
    <d v="2019-09-06T00:00:00"/>
    <n v="8"/>
    <n v="154.94999999999999"/>
    <n v="1239.5999999999999"/>
  </r>
  <r>
    <n v="1501"/>
    <s v="Raleigh's"/>
    <s v="AK"/>
    <x v="3"/>
    <s v="Powell"/>
    <s v="Video game console"/>
    <s v="Game Consoles"/>
    <s v="September"/>
    <s v="Quarter 3"/>
    <s v="Third"/>
    <d v="2019-09-14T00:00:00"/>
    <d v="2019-09-18T00:00:00"/>
    <n v="20.6"/>
    <n v="349"/>
    <n v="7189.4000000000005"/>
  </r>
  <r>
    <n v="1502"/>
    <s v="National Auto Parts"/>
    <s v="RI"/>
    <x v="1"/>
    <s v="Watson"/>
    <s v="Bluetooth speaker"/>
    <s v="Audio-Video"/>
    <s v="May"/>
    <s v="Quarter 2"/>
    <s v="Second"/>
    <d v="2019-05-23T00:00:00"/>
    <d v="2019-05-29T00:00:00"/>
    <n v="7"/>
    <n v="154.94999999999999"/>
    <n v="1084.6499999999999"/>
  </r>
  <r>
    <n v="1503"/>
    <s v="Konsili"/>
    <s v="FL"/>
    <x v="0"/>
    <s v="Scott"/>
    <s v="Laptop"/>
    <s v="Computers"/>
    <s v="July"/>
    <s v="Quarter 3"/>
    <s v="Third"/>
    <d v="2019-07-13T00:00:00"/>
    <d v="2019-07-16T00:00:00"/>
    <n v="19.2"/>
    <n v="329.25"/>
    <n v="6321.5999999999995"/>
  </r>
  <r>
    <n v="1504"/>
    <s v="The Family Sing Center"/>
    <s v="SC"/>
    <x v="0"/>
    <s v="Cooper"/>
    <s v="Music player"/>
    <s v="Audio-Video"/>
    <s v="September"/>
    <s v="Quarter 3"/>
    <s v="Third"/>
    <d v="2019-09-17T00:00:00"/>
    <d v="2019-09-23T00:00:00"/>
    <n v="24.8"/>
    <n v="134.99"/>
    <n v="3347.7520000000004"/>
  </r>
  <r>
    <n v="1505"/>
    <s v="Olson's Market"/>
    <s v="MI"/>
    <x v="2"/>
    <s v="Anderson"/>
    <s v="Mobile phone"/>
    <s v="Cameras and Phones"/>
    <s v="October"/>
    <s v="Quarter 4"/>
    <s v="Fourth"/>
    <d v="2019-10-08T00:00:00"/>
    <d v="2019-10-14T00:00:00"/>
    <n v="13.5"/>
    <n v="285.99"/>
    <n v="3860.8650000000002"/>
  </r>
  <r>
    <n v="1506"/>
    <s v="Hand Loved Craft Supplies"/>
    <s v="MS"/>
    <x v="0"/>
    <s v="Ross"/>
    <s v="Mobile phone"/>
    <s v="Cameras and Phones"/>
    <s v="February"/>
    <s v="Quarter 1"/>
    <s v="First"/>
    <d v="2019-02-07T00:00:00"/>
    <d v="2019-02-10T00:00:00"/>
    <n v="9"/>
    <n v="285.99"/>
    <n v="2573.91"/>
  </r>
  <r>
    <n v="1507"/>
    <s v="Olson's Market"/>
    <s v="IL"/>
    <x v="2"/>
    <s v="Ross"/>
    <s v="Bluetooth speaker"/>
    <s v="Audio-Video"/>
    <s v="March"/>
    <s v="Quarter 1"/>
    <s v="First"/>
    <d v="2019-03-24T00:00:00"/>
    <d v="2019-03-26T00:00:00"/>
    <n v="7.8"/>
    <n v="154.94999999999999"/>
    <n v="1208.6099999999999"/>
  </r>
  <r>
    <n v="1508"/>
    <s v="Pointers"/>
    <s v="NY"/>
    <x v="1"/>
    <s v="Austin"/>
    <s v="Camera"/>
    <s v="Cameras and Phones"/>
    <s v="July"/>
    <s v="Quarter 3"/>
    <s v="Third"/>
    <d v="2019-07-04T00:00:00"/>
    <d v="2019-07-08T00:00:00"/>
    <n v="10.8"/>
    <n v="299"/>
    <n v="3229.2000000000003"/>
  </r>
  <r>
    <n v="1509"/>
    <s v="Infinite Wealth"/>
    <s v="KS"/>
    <x v="2"/>
    <s v="West"/>
    <s v="Video game console"/>
    <s v="Game Consoles"/>
    <s v="March"/>
    <s v="Quarter 1"/>
    <s v="First"/>
    <d v="2019-03-08T00:00:00"/>
    <d v="2019-03-13T00:00:00"/>
    <n v="23"/>
    <n v="349"/>
    <n v="8027"/>
  </r>
  <r>
    <n v="1510"/>
    <s v="Franklin Simon"/>
    <s v="PA"/>
    <x v="1"/>
    <s v="Ross"/>
    <s v="Camera"/>
    <s v="Cameras and Phones"/>
    <s v="February"/>
    <s v="Quarter 1"/>
    <s v="First"/>
    <d v="2019-02-02T00:00:00"/>
    <d v="2019-02-07T00:00:00"/>
    <n v="11.7"/>
    <n v="299"/>
    <n v="3498.2999999999997"/>
  </r>
  <r>
    <n v="1511"/>
    <s v="Knox Lumber"/>
    <s v="MO"/>
    <x v="2"/>
    <s v="Powell"/>
    <s v="Laptop"/>
    <s v="Computers"/>
    <s v="August"/>
    <s v="Quarter 3"/>
    <s v="Third"/>
    <d v="2019-08-07T00:00:00"/>
    <d v="2019-08-08T00:00:00"/>
    <n v="12.8"/>
    <n v="329.25"/>
    <n v="4214.4000000000005"/>
  </r>
  <r>
    <n v="1512"/>
    <s v="Chloe Community Gallery and Workshop"/>
    <s v="AZ"/>
    <x v="4"/>
    <s v="Powell"/>
    <s v="Television"/>
    <s v="Audio-Video"/>
    <s v="August"/>
    <s v="Quarter 3"/>
    <s v="Third"/>
    <d v="2019-08-17T00:00:00"/>
    <d v="2019-08-20T00:00:00"/>
    <n v="21.5"/>
    <n v="295.19"/>
    <n v="6346.585"/>
  </r>
  <r>
    <n v="1513"/>
    <s v="Music Plus"/>
    <s v="TX"/>
    <x v="4"/>
    <s v="Austin"/>
    <s v="Mobile phone"/>
    <s v="Cameras and Phones"/>
    <s v="May"/>
    <s v="Quarter 2"/>
    <s v="Second"/>
    <d v="2019-05-15T00:00:00"/>
    <d v="2019-05-21T00:00:00"/>
    <n v="9.4"/>
    <n v="285.99"/>
    <n v="2688.306"/>
  </r>
  <r>
    <n v="1514"/>
    <s v="Rustler Steak House"/>
    <s v="TX"/>
    <x v="4"/>
    <s v="West"/>
    <s v="Mobile phone"/>
    <s v="Cameras and Phones"/>
    <s v="December"/>
    <s v="Quarter 4"/>
    <s v="Fourth"/>
    <d v="2019-12-21T00:00:00"/>
    <d v="2019-12-24T00:00:00"/>
    <n v="18.399999999999999"/>
    <n v="285.99"/>
    <n v="5262.2159999999994"/>
  </r>
  <r>
    <n v="1515"/>
    <s v="12PointFont"/>
    <s v="CO"/>
    <x v="3"/>
    <s v="Cooper"/>
    <s v="Bluetooth speaker"/>
    <s v="Audio-Video"/>
    <s v="July"/>
    <s v="Quarter 3"/>
    <s v="Third"/>
    <d v="2019-07-30T00:00:00"/>
    <d v="2019-07-31T00:00:00"/>
    <n v="23.5"/>
    <n v="154.94999999999999"/>
    <n v="3641.3249999999998"/>
  </r>
  <r>
    <n v="1516"/>
    <s v="National Auto Parts"/>
    <s v="OR"/>
    <x v="3"/>
    <s v="West"/>
    <s v="Video game console"/>
    <s v="Game Consoles"/>
    <s v="November"/>
    <s v="Quarter 4"/>
    <s v="Fourth"/>
    <d v="2019-11-02T00:00:00"/>
    <d v="2019-11-04T00:00:00"/>
    <n v="15.6"/>
    <n v="349"/>
    <n v="5444.4"/>
  </r>
  <r>
    <n v="1517"/>
    <s v="Thorofare"/>
    <s v="MO"/>
    <x v="2"/>
    <s v="Brooks"/>
    <s v="Camera"/>
    <s v="Cameras and Phones"/>
    <s v="November"/>
    <s v="Quarter 4"/>
    <s v="Fourth"/>
    <d v="2019-11-18T00:00:00"/>
    <d v="2019-11-23T00:00:00"/>
    <n v="22.9"/>
    <n v="299"/>
    <n v="6847.0999999999995"/>
  </r>
  <r>
    <n v="1518"/>
    <s v="Knox Lumber"/>
    <s v="SD"/>
    <x v="2"/>
    <s v="Austin"/>
    <s v="Camera"/>
    <s v="Cameras and Phones"/>
    <s v="December"/>
    <s v="Quarter 4"/>
    <s v="Fourth"/>
    <d v="2019-12-11T00:00:00"/>
    <d v="2019-12-12T00:00:00"/>
    <n v="19.2"/>
    <n v="299"/>
    <n v="5740.8"/>
  </r>
  <r>
    <n v="1519"/>
    <s v="Cardinal Stores"/>
    <s v="UT"/>
    <x v="3"/>
    <s v="West"/>
    <s v="Video game console"/>
    <s v="Game Consoles"/>
    <s v="November"/>
    <s v="Quarter 4"/>
    <s v="Fourth"/>
    <d v="2019-11-13T00:00:00"/>
    <d v="2019-11-16T00:00:00"/>
    <n v="14.7"/>
    <n v="349"/>
    <n v="5130.3"/>
  </r>
  <r>
    <n v="1520"/>
    <s v="Greene City National Bank"/>
    <s v="IA"/>
    <x v="2"/>
    <s v="Anderson"/>
    <s v="Bluetooth speaker"/>
    <s v="Audio-Video"/>
    <s v="February"/>
    <s v="Quarter 1"/>
    <s v="First"/>
    <d v="2019-02-25T00:00:00"/>
    <d v="2019-02-26T00:00:00"/>
    <n v="20.2"/>
    <n v="154.94999999999999"/>
    <n v="3129.99"/>
  </r>
  <r>
    <n v="1521"/>
    <s v="Helios Air"/>
    <s v="LA"/>
    <x v="0"/>
    <s v="Austin"/>
    <s v="Laptop"/>
    <s v="Computers"/>
    <s v="February"/>
    <s v="Quarter 1"/>
    <s v="First"/>
    <d v="2019-02-10T00:00:00"/>
    <d v="2019-02-16T00:00:00"/>
    <n v="6.7"/>
    <n v="329.25"/>
    <n v="2205.9749999999999"/>
  </r>
  <r>
    <n v="1522"/>
    <s v="Asiatic Solutions"/>
    <s v="OK"/>
    <x v="4"/>
    <s v="Scott"/>
    <s v="Printer"/>
    <s v="Printers"/>
    <s v="March"/>
    <s v="Quarter 1"/>
    <s v="First"/>
    <d v="2019-03-21T00:00:00"/>
    <d v="2019-03-23T00:00:00"/>
    <n v="22.5"/>
    <n v="99.99"/>
    <n v="2249.7750000000001"/>
  </r>
  <r>
    <n v="1523"/>
    <s v="Earthworks Yard Maintenance"/>
    <s v="NM"/>
    <x v="4"/>
    <s v="Cooper"/>
    <s v="Video game console"/>
    <s v="Game Consoles"/>
    <s v="June"/>
    <s v="Quarter 2"/>
    <s v="Second"/>
    <d v="2019-06-20T00:00:00"/>
    <d v="2019-06-23T00:00:00"/>
    <n v="6.7"/>
    <n v="349"/>
    <n v="2338.3000000000002"/>
  </r>
  <r>
    <n v="1524"/>
    <s v="Richland State College at Greene City"/>
    <s v="OH"/>
    <x v="2"/>
    <s v="Anderson"/>
    <s v="Laptop"/>
    <s v="Computers"/>
    <s v="May"/>
    <s v="Quarter 2"/>
    <s v="Second"/>
    <d v="2019-05-24T00:00:00"/>
    <d v="2019-05-29T00:00:00"/>
    <n v="11.5"/>
    <n v="329.25"/>
    <n v="3786.375"/>
  </r>
  <r>
    <n v="1525"/>
    <s v="Cala Foods"/>
    <s v="VA"/>
    <x v="0"/>
    <s v="Anderson"/>
    <s v="Mobile phone"/>
    <s v="Cameras and Phones"/>
    <s v="March"/>
    <s v="Quarter 1"/>
    <s v="First"/>
    <d v="2019-03-19T00:00:00"/>
    <d v="2019-03-23T00:00:00"/>
    <n v="8"/>
    <n v="285.99"/>
    <n v="2287.92"/>
  </r>
  <r>
    <n v="1526"/>
    <s v="Best Products"/>
    <s v="CA"/>
    <x v="3"/>
    <s v="Anderson"/>
    <s v="Television"/>
    <s v="Audio-Video"/>
    <s v="June"/>
    <s v="Quarter 2"/>
    <s v="Second"/>
    <d v="2019-06-17T00:00:00"/>
    <d v="2019-06-20T00:00:00"/>
    <n v="16.5"/>
    <n v="295.19"/>
    <n v="4870.6350000000002"/>
  </r>
  <r>
    <n v="1527"/>
    <s v="Quest Technology Service"/>
    <s v="AZ"/>
    <x v="4"/>
    <s v="Cooper"/>
    <s v="Laptop"/>
    <s v="Computers"/>
    <s v="July"/>
    <s v="Quarter 3"/>
    <s v="Third"/>
    <d v="2019-07-22T00:00:00"/>
    <d v="2019-07-26T00:00:00"/>
    <n v="6.3"/>
    <n v="329.25"/>
    <n v="2074.2750000000001"/>
  </r>
  <r>
    <n v="1528"/>
    <s v="Bettendorf's"/>
    <s v="NJ"/>
    <x v="1"/>
    <s v="Scott"/>
    <s v="Bluetooth speaker"/>
    <s v="Audio-Video"/>
    <s v="August"/>
    <s v="Quarter 3"/>
    <s v="Third"/>
    <d v="2019-08-08T00:00:00"/>
    <d v="2019-08-12T00:00:00"/>
    <n v="24"/>
    <n v="154.94999999999999"/>
    <n v="3718.7999999999997"/>
  </r>
  <r>
    <n v="1529"/>
    <s v="Helios Air"/>
    <s v="MD"/>
    <x v="1"/>
    <s v="West"/>
    <s v="Tablet computer"/>
    <s v="Computers"/>
    <s v="April"/>
    <s v="Quarter 2"/>
    <s v="Second"/>
    <d v="2019-04-30T00:00:00"/>
    <d v="2019-05-03T00:00:00"/>
    <n v="6.1"/>
    <n v="325"/>
    <n v="1982.4999999999998"/>
  </r>
  <r>
    <n v="1530"/>
    <s v="Big D Supermarkets"/>
    <s v="FL"/>
    <x v="0"/>
    <s v="Cooper"/>
    <s v="Camera"/>
    <s v="Cameras and Phones"/>
    <s v="March"/>
    <s v="Quarter 1"/>
    <s v="First"/>
    <d v="2019-03-20T00:00:00"/>
    <d v="2019-03-21T00:00:00"/>
    <n v="24.8"/>
    <n v="299"/>
    <n v="7415.2"/>
  </r>
  <r>
    <n v="1531"/>
    <s v="Sea-Zones Greeting Card Company"/>
    <s v="PA"/>
    <x v="1"/>
    <s v="Ross"/>
    <s v="Mobile phone"/>
    <s v="Cameras and Phones"/>
    <s v="September"/>
    <s v="Quarter 3"/>
    <s v="Third"/>
    <d v="2019-09-04T00:00:00"/>
    <d v="2019-09-07T00:00:00"/>
    <n v="19.3"/>
    <n v="285.99"/>
    <n v="5519.607"/>
  </r>
  <r>
    <n v="1532"/>
    <s v="De Pinna"/>
    <s v="CT"/>
    <x v="1"/>
    <s v="Scott"/>
    <s v="Video game console"/>
    <s v="Game Consoles"/>
    <s v="August"/>
    <s v="Quarter 3"/>
    <s v="Third"/>
    <d v="2019-08-15T00:00:00"/>
    <d v="2019-08-16T00:00:00"/>
    <n v="15.5"/>
    <n v="349"/>
    <n v="5409.5"/>
  </r>
  <r>
    <n v="1533"/>
    <s v="Cardinal Stores"/>
    <s v="ND"/>
    <x v="2"/>
    <s v="Anderson"/>
    <s v="Mobile phone"/>
    <s v="Cameras and Phones"/>
    <s v="March"/>
    <s v="Quarter 1"/>
    <s v="First"/>
    <d v="2019-03-07T00:00:00"/>
    <d v="2019-03-11T00:00:00"/>
    <n v="11.7"/>
    <n v="285.99"/>
    <n v="3346.0830000000001"/>
  </r>
  <r>
    <n v="1534"/>
    <s v="Whitlocks Auto Supply"/>
    <s v="ND"/>
    <x v="2"/>
    <s v="Cooper"/>
    <s v="Printer"/>
    <s v="Printers"/>
    <s v="May"/>
    <s v="Quarter 2"/>
    <s v="Second"/>
    <d v="2019-05-08T00:00:00"/>
    <d v="2019-05-10T00:00:00"/>
    <n v="20"/>
    <n v="99.99"/>
    <n v="1999.8"/>
  </r>
  <r>
    <n v="1535"/>
    <s v="Cala Foods"/>
    <s v="NJ"/>
    <x v="1"/>
    <s v="Scott"/>
    <s v="Bluetooth speaker"/>
    <s v="Audio-Video"/>
    <s v="October"/>
    <s v="Quarter 4"/>
    <s v="Fourth"/>
    <d v="2019-10-22T00:00:00"/>
    <d v="2019-10-25T00:00:00"/>
    <n v="6.8"/>
    <n v="154.94999999999999"/>
    <n v="1053.6599999999999"/>
  </r>
  <r>
    <n v="1536"/>
    <s v="Kessel Food Market"/>
    <s v="NH"/>
    <x v="1"/>
    <s v="Brooks"/>
    <s v="Tablet computer"/>
    <s v="Computers"/>
    <s v="May"/>
    <s v="Quarter 2"/>
    <s v="Second"/>
    <d v="2019-05-03T00:00:00"/>
    <d v="2019-05-09T00:00:00"/>
    <n v="23.7"/>
    <n v="325"/>
    <n v="7702.5"/>
  </r>
  <r>
    <n v="1537"/>
    <s v="Little Tavern"/>
    <s v="GA"/>
    <x v="0"/>
    <s v="Cooper"/>
    <s v="Tablet computer"/>
    <s v="Computers"/>
    <s v="June"/>
    <s v="Quarter 2"/>
    <s v="Second"/>
    <d v="2019-06-27T00:00:00"/>
    <d v="2019-06-29T00:00:00"/>
    <n v="16.5"/>
    <n v="325"/>
    <n v="5362.5"/>
  </r>
  <r>
    <n v="1538"/>
    <s v="Fuller &amp; Ackerman Publishing"/>
    <s v="MS"/>
    <x v="0"/>
    <s v="Austin"/>
    <s v="Tablet computer"/>
    <s v="Computers"/>
    <s v="May"/>
    <s v="Quarter 2"/>
    <s v="Second"/>
    <d v="2019-05-07T00:00:00"/>
    <d v="2019-05-12T00:00:00"/>
    <n v="6.6"/>
    <n v="325"/>
    <n v="2145"/>
  </r>
  <r>
    <n v="1539"/>
    <s v="Coconut's"/>
    <s v="MO"/>
    <x v="2"/>
    <s v="Scott"/>
    <s v="Music player"/>
    <s v="Audio-Video"/>
    <s v="March"/>
    <s v="Quarter 1"/>
    <s v="First"/>
    <d v="2019-03-26T00:00:00"/>
    <d v="2019-03-28T00:00:00"/>
    <n v="9.6"/>
    <n v="134.99"/>
    <n v="1295.904"/>
  </r>
  <r>
    <n v="1540"/>
    <s v="Cardinal Stores"/>
    <s v="AR"/>
    <x v="0"/>
    <s v="Cooper"/>
    <s v="Music player"/>
    <s v="Audio-Video"/>
    <s v="March"/>
    <s v="Quarter 1"/>
    <s v="First"/>
    <d v="2019-03-13T00:00:00"/>
    <d v="2019-03-19T00:00:00"/>
    <n v="23.9"/>
    <n v="134.99"/>
    <n v="3226.261"/>
  </r>
  <r>
    <n v="1541"/>
    <s v="Cala Foods"/>
    <s v="HI"/>
    <x v="3"/>
    <s v="West"/>
    <s v="Laptop"/>
    <s v="Computers"/>
    <s v="September"/>
    <s v="Quarter 3"/>
    <s v="Third"/>
    <d v="2019-09-23T00:00:00"/>
    <d v="2019-09-29T00:00:00"/>
    <n v="16.600000000000001"/>
    <n v="329.25"/>
    <n v="5465.55"/>
  </r>
  <r>
    <n v="1542"/>
    <s v="Greene City Nursery School"/>
    <s v="CA"/>
    <x v="3"/>
    <s v="Brooks"/>
    <s v="Music player"/>
    <s v="Audio-Video"/>
    <s v="February"/>
    <s v="Quarter 1"/>
    <s v="First"/>
    <d v="2019-02-14T00:00:00"/>
    <d v="2019-02-16T00:00:00"/>
    <n v="19.600000000000001"/>
    <n v="134.99"/>
    <n v="2645.8040000000005"/>
  </r>
  <r>
    <n v="1543"/>
    <s v="De Pinna"/>
    <s v="AK"/>
    <x v="3"/>
    <s v="West"/>
    <s v="Laptop"/>
    <s v="Computers"/>
    <s v="May"/>
    <s v="Quarter 2"/>
    <s v="Second"/>
    <d v="2019-05-09T00:00:00"/>
    <d v="2019-05-11T00:00:00"/>
    <n v="21.9"/>
    <n v="329.25"/>
    <n v="7210.5749999999998"/>
  </r>
  <r>
    <n v="1544"/>
    <s v="Burger Chef"/>
    <s v="MT"/>
    <x v="3"/>
    <s v="West"/>
    <s v="Music player"/>
    <s v="Audio-Video"/>
    <s v="November"/>
    <s v="Quarter 4"/>
    <s v="Fourth"/>
    <d v="2019-11-02T00:00:00"/>
    <d v="2019-11-07T00:00:00"/>
    <n v="13.7"/>
    <n v="134.99"/>
    <n v="1849.3630000000001"/>
  </r>
  <r>
    <n v="1545"/>
    <s v="Perisolution"/>
    <s v="MI"/>
    <x v="2"/>
    <s v="Scott"/>
    <s v="Laptop"/>
    <s v="Computers"/>
    <s v="November"/>
    <s v="Quarter 4"/>
    <s v="Fourth"/>
    <d v="2019-11-16T00:00:00"/>
    <d v="2019-11-17T00:00:00"/>
    <n v="11.5"/>
    <n v="329.25"/>
    <n v="3786.375"/>
  </r>
  <r>
    <n v="1546"/>
    <s v="Rustler Steak House"/>
    <s v="OR"/>
    <x v="3"/>
    <s v="West"/>
    <s v="Television"/>
    <s v="Audio-Video"/>
    <s v="March"/>
    <s v="Quarter 1"/>
    <s v="First"/>
    <d v="2019-03-22T00:00:00"/>
    <d v="2019-03-23T00:00:00"/>
    <n v="13.6"/>
    <n v="295.19"/>
    <n v="4014.5839999999998"/>
  </r>
  <r>
    <n v="1547"/>
    <s v="Quest Technology Service"/>
    <s v="TX"/>
    <x v="4"/>
    <s v="West"/>
    <s v="Camera"/>
    <s v="Cameras and Phones"/>
    <s v="September"/>
    <s v="Quarter 3"/>
    <s v="Third"/>
    <d v="2019-09-29T00:00:00"/>
    <d v="2019-09-29T00:00:00"/>
    <n v="7"/>
    <n v="299"/>
    <n v="2093"/>
  </r>
  <r>
    <n v="1548"/>
    <s v="The Family Sing Center"/>
    <s v="MO"/>
    <x v="2"/>
    <s v="Watson"/>
    <s v="Television"/>
    <s v="Audio-Video"/>
    <s v="April"/>
    <s v="Quarter 2"/>
    <s v="Second"/>
    <d v="2019-04-16T00:00:00"/>
    <d v="2019-04-21T00:00:00"/>
    <n v="8.9"/>
    <n v="295.19"/>
    <n v="2627.1910000000003"/>
  </r>
  <r>
    <n v="1549"/>
    <s v="Franklin Simon"/>
    <s v="IA"/>
    <x v="2"/>
    <s v="Scott"/>
    <s v="Television"/>
    <s v="Audio-Video"/>
    <s v="June"/>
    <s v="Quarter 2"/>
    <s v="Second"/>
    <d v="2019-06-22T00:00:00"/>
    <d v="2019-06-24T00:00:00"/>
    <n v="21.7"/>
    <n v="295.19"/>
    <n v="6405.6229999999996"/>
  </r>
  <r>
    <n v="1550"/>
    <s v="Mixed Messages Media"/>
    <s v="ID"/>
    <x v="3"/>
    <s v="Ross"/>
    <s v="Printer"/>
    <s v="Printers"/>
    <s v="July"/>
    <s v="Quarter 3"/>
    <s v="Third"/>
    <d v="2019-07-01T00:00:00"/>
    <d v="2019-07-01T00:00:00"/>
    <n v="6.7"/>
    <n v="99.99"/>
    <n v="669.93299999999999"/>
  </r>
  <r>
    <n v="1551"/>
    <s v="Olson's Market"/>
    <s v="AR"/>
    <x v="0"/>
    <s v="Watson"/>
    <s v="Tablet computer"/>
    <s v="Computers"/>
    <s v="September"/>
    <s v="Quarter 3"/>
    <s v="Third"/>
    <d v="2019-09-28T00:00:00"/>
    <d v="2019-09-29T00:00:00"/>
    <n v="9.4"/>
    <n v="325"/>
    <n v="3055"/>
  </r>
  <r>
    <n v="1552"/>
    <s v="John Plain"/>
    <s v="NV"/>
    <x v="3"/>
    <s v="Cooper"/>
    <s v="Camera"/>
    <s v="Cameras and Phones"/>
    <s v="December"/>
    <s v="Quarter 4"/>
    <s v="Fourth"/>
    <d v="2019-12-04T00:00:00"/>
    <d v="2019-12-07T00:00:00"/>
    <n v="17.100000000000001"/>
    <n v="299"/>
    <n v="5112.9000000000005"/>
  </r>
  <r>
    <n v="1553"/>
    <s v="De Pinna"/>
    <s v="CO"/>
    <x v="3"/>
    <s v="Anderson"/>
    <s v="Tablet computer"/>
    <s v="Computers"/>
    <s v="June"/>
    <s v="Quarter 2"/>
    <s v="Second"/>
    <d v="2019-06-09T00:00:00"/>
    <d v="2019-06-11T00:00:00"/>
    <n v="6.3"/>
    <n v="325"/>
    <n v="2047.5"/>
  </r>
  <r>
    <n v="1554"/>
    <s v="Burger Chef"/>
    <s v="NH"/>
    <x v="1"/>
    <s v="Austin"/>
    <s v="Music player"/>
    <s v="Audio-Video"/>
    <s v="March"/>
    <s v="Quarter 1"/>
    <s v="First"/>
    <d v="2019-03-07T00:00:00"/>
    <d v="2019-03-13T00:00:00"/>
    <n v="9.4"/>
    <n v="134.99"/>
    <n v="1268.9060000000002"/>
  </r>
  <r>
    <n v="1555"/>
    <s v="Quality Realty Service"/>
    <s v="WA"/>
    <x v="3"/>
    <s v="Austin"/>
    <s v="Printer"/>
    <s v="Printers"/>
    <s v="January"/>
    <s v="Quarter 1"/>
    <s v="First"/>
    <d v="2019-01-18T00:00:00"/>
    <d v="2019-01-19T00:00:00"/>
    <n v="23.7"/>
    <n v="99.99"/>
    <n v="2369.7629999999999"/>
  </r>
  <r>
    <n v="1556"/>
    <s v="Rossi Auto Parts"/>
    <s v="IN"/>
    <x v="2"/>
    <s v="Cooper"/>
    <s v="Music player"/>
    <s v="Audio-Video"/>
    <s v="December"/>
    <s v="Quarter 4"/>
    <s v="Fourth"/>
    <d v="2019-12-18T00:00:00"/>
    <d v="2019-12-21T00:00:00"/>
    <n v="17"/>
    <n v="134.99"/>
    <n v="2294.83"/>
  </r>
  <r>
    <n v="1557"/>
    <s v="Whitlocks Auto Supply"/>
    <s v="MD"/>
    <x v="1"/>
    <s v="Scott"/>
    <s v="Laptop"/>
    <s v="Computers"/>
    <s v="February"/>
    <s v="Quarter 1"/>
    <s v="First"/>
    <d v="2019-02-19T00:00:00"/>
    <d v="2019-02-24T00:00:00"/>
    <n v="13.4"/>
    <n v="329.25"/>
    <n v="4411.95"/>
  </r>
  <r>
    <n v="1558"/>
    <s v="Leaps &amp; Bounds Travel"/>
    <s v="DE"/>
    <x v="1"/>
    <s v="Ross"/>
    <s v="Tablet computer"/>
    <s v="Computers"/>
    <s v="January"/>
    <s v="Quarter 1"/>
    <s v="First"/>
    <d v="2019-01-15T00:00:00"/>
    <d v="2019-01-17T00:00:00"/>
    <n v="11"/>
    <n v="325"/>
    <n v="3575"/>
  </r>
  <r>
    <n v="1559"/>
    <s v="Greene City Legal Services"/>
    <s v="PA"/>
    <x v="1"/>
    <s v="Austin"/>
    <s v="Video game console"/>
    <s v="Game Consoles"/>
    <s v="November"/>
    <s v="Quarter 4"/>
    <s v="Fourth"/>
    <d v="2019-11-14T00:00:00"/>
    <d v="2019-11-19T00:00:00"/>
    <n v="22.7"/>
    <n v="349"/>
    <n v="7922.3"/>
  </r>
  <r>
    <n v="1560"/>
    <s v="Perisolution"/>
    <s v="WA"/>
    <x v="3"/>
    <s v="West"/>
    <s v="Video game console"/>
    <s v="Game Consoles"/>
    <s v="July"/>
    <s v="Quarter 3"/>
    <s v="Third"/>
    <d v="2019-07-31T00:00:00"/>
    <d v="2019-08-05T00:00:00"/>
    <n v="5.7"/>
    <n v="349"/>
    <n v="1989.3"/>
  </r>
  <r>
    <n v="1561"/>
    <s v="National Auto Parts"/>
    <s v="MT"/>
    <x v="3"/>
    <s v="Ross"/>
    <s v="Video game console"/>
    <s v="Game Consoles"/>
    <s v="June"/>
    <s v="Quarter 2"/>
    <s v="Second"/>
    <d v="2019-06-21T00:00:00"/>
    <d v="2019-06-21T00:00:00"/>
    <n v="21.4"/>
    <n v="349"/>
    <n v="7468.5999999999995"/>
  </r>
  <r>
    <n v="1562"/>
    <s v="National Auto Parts"/>
    <s v="RI"/>
    <x v="1"/>
    <s v="Anderson"/>
    <s v="Camera"/>
    <s v="Cameras and Phones"/>
    <s v="January"/>
    <s v="Quarter 1"/>
    <s v="First"/>
    <d v="2019-01-22T00:00:00"/>
    <d v="2019-01-22T00:00:00"/>
    <n v="18"/>
    <n v="299"/>
    <n v="5382"/>
  </r>
  <r>
    <n v="1563"/>
    <s v="Raleigh's"/>
    <s v="TN"/>
    <x v="0"/>
    <s v="Scott"/>
    <s v="Bluetooth speaker"/>
    <s v="Audio-Video"/>
    <s v="May"/>
    <s v="Quarter 2"/>
    <s v="Second"/>
    <d v="2019-05-04T00:00:00"/>
    <d v="2019-05-07T00:00:00"/>
    <n v="22.5"/>
    <n v="154.94999999999999"/>
    <n v="3486.3749999999995"/>
  </r>
  <r>
    <n v="1564"/>
    <s v="Bodega Club"/>
    <s v="WI"/>
    <x v="2"/>
    <s v="Powell"/>
    <s v="Video game console"/>
    <s v="Game Consoles"/>
    <s v="February"/>
    <s v="Quarter 1"/>
    <s v="First"/>
    <d v="2019-02-22T00:00:00"/>
    <d v="2019-02-22T00:00:00"/>
    <n v="10.1"/>
    <n v="349"/>
    <n v="3524.9"/>
  </r>
  <r>
    <n v="1565"/>
    <s v="De Pinna"/>
    <s v="OK"/>
    <x v="4"/>
    <s v="Watson"/>
    <s v="Video game console"/>
    <s v="Game Consoles"/>
    <s v="October"/>
    <s v="Quarter 4"/>
    <s v="Fourth"/>
    <d v="2019-10-22T00:00:00"/>
    <d v="2019-10-26T00:00:00"/>
    <n v="22.8"/>
    <n v="349"/>
    <n v="7957.2"/>
  </r>
  <r>
    <n v="1566"/>
    <s v="Sea-Zones Greeting Card Company"/>
    <s v="IN"/>
    <x v="2"/>
    <s v="Austin"/>
    <s v="Laptop"/>
    <s v="Computers"/>
    <s v="November"/>
    <s v="Quarter 4"/>
    <s v="Fourth"/>
    <d v="2019-11-04T00:00:00"/>
    <d v="2019-11-08T00:00:00"/>
    <n v="20"/>
    <n v="329.25"/>
    <n v="6585"/>
  </r>
  <r>
    <n v="1567"/>
    <s v="Rustler Steak House"/>
    <s v="VA"/>
    <x v="0"/>
    <s v="West"/>
    <s v="Tablet computer"/>
    <s v="Computers"/>
    <s v="October"/>
    <s v="Quarter 4"/>
    <s v="Fourth"/>
    <d v="2019-10-23T00:00:00"/>
    <d v="2019-10-23T00:00:00"/>
    <n v="5.8"/>
    <n v="325"/>
    <n v="1885"/>
  </r>
  <r>
    <n v="1568"/>
    <s v="Hudson's MensWear"/>
    <s v="ID"/>
    <x v="3"/>
    <s v="Scott"/>
    <s v="Camera"/>
    <s v="Cameras and Phones"/>
    <s v="September"/>
    <s v="Quarter 3"/>
    <s v="Third"/>
    <d v="2019-09-30T00:00:00"/>
    <d v="2019-10-05T00:00:00"/>
    <n v="9.6999999999999993"/>
    <n v="299"/>
    <n v="2900.2999999999997"/>
  </r>
  <r>
    <n v="1569"/>
    <s v="Cardinal Stores"/>
    <s v="MA"/>
    <x v="1"/>
    <s v="Brooks"/>
    <s v="Video game console"/>
    <s v="Game Consoles"/>
    <s v="March"/>
    <s v="Quarter 1"/>
    <s v="First"/>
    <d v="2019-03-30T00:00:00"/>
    <d v="2019-04-04T00:00:00"/>
    <n v="16"/>
    <n v="349"/>
    <n v="5584"/>
  </r>
  <r>
    <n v="1570"/>
    <s v="A Plus Lawn Care"/>
    <s v="KY"/>
    <x v="0"/>
    <s v="Austin"/>
    <s v="Television"/>
    <s v="Audio-Video"/>
    <s v="April"/>
    <s v="Quarter 2"/>
    <s v="Second"/>
    <d v="2019-04-07T00:00:00"/>
    <d v="2019-04-13T00:00:00"/>
    <n v="8.1"/>
    <n v="295.19"/>
    <n v="2391.0389999999998"/>
  </r>
  <r>
    <n v="1571"/>
    <s v="Hudson's MensWear"/>
    <s v="UT"/>
    <x v="3"/>
    <s v="West"/>
    <s v="Camera"/>
    <s v="Cameras and Phones"/>
    <s v="October"/>
    <s v="Quarter 4"/>
    <s v="Fourth"/>
    <d v="2019-10-04T00:00:00"/>
    <d v="2019-10-07T00:00:00"/>
    <n v="10.8"/>
    <n v="299"/>
    <n v="3229.2000000000003"/>
  </r>
  <r>
    <n v="1572"/>
    <s v="Compact Disc Center"/>
    <s v="OH"/>
    <x v="2"/>
    <s v="Watson"/>
    <s v="Camera"/>
    <s v="Cameras and Phones"/>
    <s v="July"/>
    <s v="Quarter 3"/>
    <s v="Third"/>
    <d v="2019-07-16T00:00:00"/>
    <d v="2019-07-19T00:00:00"/>
    <n v="6.2"/>
    <n v="299"/>
    <n v="1853.8"/>
  </r>
  <r>
    <n v="1573"/>
    <s v="Chloe Community Gallery and Workshop"/>
    <s v="KS"/>
    <x v="2"/>
    <s v="Brooks"/>
    <s v="Bluetooth speaker"/>
    <s v="Audio-Video"/>
    <s v="June"/>
    <s v="Quarter 2"/>
    <s v="Second"/>
    <d v="2019-06-22T00:00:00"/>
    <d v="2019-06-27T00:00:00"/>
    <n v="23.3"/>
    <n v="154.94999999999999"/>
    <n v="3610.335"/>
  </r>
  <r>
    <n v="1574"/>
    <s v="Burger Chef"/>
    <s v="TX"/>
    <x v="4"/>
    <s v="Powell"/>
    <s v="Mobile phone"/>
    <s v="Cameras and Phones"/>
    <s v="May"/>
    <s v="Quarter 2"/>
    <s v="Second"/>
    <d v="2019-05-12T00:00:00"/>
    <d v="2019-05-12T00:00:00"/>
    <n v="8.5"/>
    <n v="285.99"/>
    <n v="2430.915"/>
  </r>
  <r>
    <n v="1575"/>
    <s v="Hughes &amp; Hatcher"/>
    <s v="VA"/>
    <x v="0"/>
    <s v="Brooks"/>
    <s v="Tablet computer"/>
    <s v="Computers"/>
    <s v="April"/>
    <s v="Quarter 2"/>
    <s v="Second"/>
    <d v="2019-04-13T00:00:00"/>
    <d v="2019-04-19T00:00:00"/>
    <n v="18.600000000000001"/>
    <n v="325"/>
    <n v="6045.0000000000009"/>
  </r>
  <r>
    <n v="1576"/>
    <s v="Rudison Technologies"/>
    <s v="NM"/>
    <x v="4"/>
    <s v="Cooper"/>
    <s v="Printer"/>
    <s v="Printers"/>
    <s v="June"/>
    <s v="Quarter 2"/>
    <s v="Second"/>
    <d v="2019-06-06T00:00:00"/>
    <d v="2019-06-08T00:00:00"/>
    <n v="17.8"/>
    <n v="99.99"/>
    <n v="1779.8219999999999"/>
  </r>
  <r>
    <n v="1577"/>
    <s v="12PointFont"/>
    <s v="IL"/>
    <x v="2"/>
    <s v="Austin"/>
    <s v="Camera"/>
    <s v="Cameras and Phones"/>
    <s v="January"/>
    <s v="Quarter 1"/>
    <s v="First"/>
    <d v="2019-01-27T00:00:00"/>
    <d v="2019-02-02T00:00:00"/>
    <n v="20.2"/>
    <n v="299"/>
    <n v="6039.8"/>
  </r>
  <r>
    <n v="1578"/>
    <s v="Sea-Zones Greeting Card Company"/>
    <s v="DE"/>
    <x v="1"/>
    <s v="Brooks"/>
    <s v="Video game console"/>
    <s v="Game Consoles"/>
    <s v="April"/>
    <s v="Quarter 2"/>
    <s v="Second"/>
    <d v="2019-04-21T00:00:00"/>
    <d v="2019-04-22T00:00:00"/>
    <n v="11.8"/>
    <n v="349"/>
    <n v="4118.2"/>
  </r>
  <r>
    <n v="1579"/>
    <s v="Greene City BBQ Kitchen"/>
    <s v="AR"/>
    <x v="0"/>
    <s v="Anderson"/>
    <s v="Camera"/>
    <s v="Cameras and Phones"/>
    <s v="July"/>
    <s v="Quarter 3"/>
    <s v="Third"/>
    <d v="2019-07-08T00:00:00"/>
    <d v="2019-07-14T00:00:00"/>
    <n v="8.8000000000000007"/>
    <n v="299"/>
    <n v="2631.2000000000003"/>
  </r>
  <r>
    <n v="1580"/>
    <s v="Forth &amp; Towne"/>
    <s v="RI"/>
    <x v="1"/>
    <s v="West"/>
    <s v="Video game console"/>
    <s v="Game Consoles"/>
    <s v="April"/>
    <s v="Quarter 2"/>
    <s v="Second"/>
    <d v="2019-04-30T00:00:00"/>
    <d v="2019-05-01T00:00:00"/>
    <n v="23.2"/>
    <n v="349"/>
    <n v="8096.8"/>
  </r>
  <r>
    <n v="1581"/>
    <s v="Richland State College at Greene City"/>
    <s v="CA"/>
    <x v="3"/>
    <s v="Anderson"/>
    <s v="Laptop"/>
    <s v="Computers"/>
    <s v="May"/>
    <s v="Quarter 2"/>
    <s v="Second"/>
    <d v="2019-05-14T00:00:00"/>
    <d v="2019-05-16T00:00:00"/>
    <n v="19.100000000000001"/>
    <n v="329.25"/>
    <n v="6288.6750000000002"/>
  </r>
  <r>
    <n v="1582"/>
    <s v="Greene City National Bank"/>
    <s v="ME"/>
    <x v="1"/>
    <s v="Cooper"/>
    <s v="Camera"/>
    <s v="Cameras and Phones"/>
    <s v="August"/>
    <s v="Quarter 3"/>
    <s v="Third"/>
    <d v="2019-08-15T00:00:00"/>
    <d v="2019-08-17T00:00:00"/>
    <n v="7.3"/>
    <n v="299"/>
    <n v="2182.6999999999998"/>
  </r>
  <r>
    <n v="1583"/>
    <s v="Leaps &amp; Bounds Travel"/>
    <s v="MS"/>
    <x v="0"/>
    <s v="West"/>
    <s v="Music player"/>
    <s v="Audio-Video"/>
    <s v="July"/>
    <s v="Quarter 3"/>
    <s v="Third"/>
    <d v="2019-07-28T00:00:00"/>
    <d v="2019-07-28T00:00:00"/>
    <n v="21.1"/>
    <n v="134.99"/>
    <n v="2848.2890000000002"/>
  </r>
  <r>
    <n v="1584"/>
    <s v="Forth &amp; Towne"/>
    <s v="CT"/>
    <x v="1"/>
    <s v="Scott"/>
    <s v="Printer"/>
    <s v="Printers"/>
    <s v="December"/>
    <s v="Quarter 4"/>
    <s v="Fourth"/>
    <d v="2019-12-21T00:00:00"/>
    <d v="2019-12-24T00:00:00"/>
    <n v="21.2"/>
    <n v="99.99"/>
    <n v="2119.788"/>
  </r>
  <r>
    <n v="1585"/>
    <s v="Asiatic Solutions"/>
    <s v="LA"/>
    <x v="0"/>
    <s v="West"/>
    <s v="Laptop"/>
    <s v="Computers"/>
    <s v="April"/>
    <s v="Quarter 2"/>
    <s v="Second"/>
    <d v="2019-04-09T00:00:00"/>
    <d v="2019-04-15T00:00:00"/>
    <n v="7.5"/>
    <n v="329.25"/>
    <n v="2469.375"/>
  </r>
  <r>
    <n v="1586"/>
    <s v="Luskin's"/>
    <s v="MT"/>
    <x v="3"/>
    <s v="Watson"/>
    <s v="Printer"/>
    <s v="Printers"/>
    <s v="July"/>
    <s v="Quarter 3"/>
    <s v="Third"/>
    <d v="2019-07-19T00:00:00"/>
    <d v="2019-07-25T00:00:00"/>
    <n v="20.5"/>
    <n v="99.99"/>
    <n v="2049.7950000000001"/>
  </r>
  <r>
    <n v="1587"/>
    <s v="National Hardgoods Distributors"/>
    <s v="NY"/>
    <x v="1"/>
    <s v="Ross"/>
    <s v="Television"/>
    <s v="Audio-Video"/>
    <s v="July"/>
    <s v="Quarter 3"/>
    <s v="Third"/>
    <d v="2019-07-22T00:00:00"/>
    <d v="2019-07-24T00:00:00"/>
    <n v="8.3000000000000007"/>
    <n v="295.19"/>
    <n v="2450.0770000000002"/>
  </r>
  <r>
    <n v="1588"/>
    <s v="Smitty's Marketplace"/>
    <s v="LA"/>
    <x v="0"/>
    <s v="Scott"/>
    <s v="Video game console"/>
    <s v="Game Consoles"/>
    <s v="July"/>
    <s v="Quarter 3"/>
    <s v="Third"/>
    <d v="2019-07-23T00:00:00"/>
    <d v="2019-07-25T00:00:00"/>
    <n v="5.6"/>
    <n v="349"/>
    <n v="1954.3999999999999"/>
  </r>
  <r>
    <n v="1589"/>
    <s v="Rudison Technologies"/>
    <s v="UT"/>
    <x v="3"/>
    <s v="Ross"/>
    <s v="Mobile phone"/>
    <s v="Cameras and Phones"/>
    <s v="March"/>
    <s v="Quarter 1"/>
    <s v="First"/>
    <d v="2019-03-19T00:00:00"/>
    <d v="2019-03-22T00:00:00"/>
    <n v="17"/>
    <n v="285.99"/>
    <n v="4861.83"/>
  </r>
  <r>
    <n v="1590"/>
    <s v="Quest Technology Service"/>
    <s v="VA"/>
    <x v="0"/>
    <s v="Anderson"/>
    <s v="Video game console"/>
    <s v="Game Consoles"/>
    <s v="October"/>
    <s v="Quarter 4"/>
    <s v="Fourth"/>
    <d v="2019-10-26T00:00:00"/>
    <d v="2019-10-29T00:00:00"/>
    <n v="6.1"/>
    <n v="349"/>
    <n v="2128.9"/>
  </r>
  <r>
    <n v="1591"/>
    <s v="Konsili"/>
    <s v="ME"/>
    <x v="1"/>
    <s v="Scott"/>
    <s v="Television"/>
    <s v="Audio-Video"/>
    <s v="November"/>
    <s v="Quarter 4"/>
    <s v="Fourth"/>
    <d v="2019-11-08T00:00:00"/>
    <d v="2019-11-09T00:00:00"/>
    <n v="12"/>
    <n v="295.19"/>
    <n v="3542.2799999999997"/>
  </r>
  <r>
    <n v="1592"/>
    <s v="My Footprint Sports"/>
    <s v="AR"/>
    <x v="0"/>
    <s v="West"/>
    <s v="Bluetooth speaker"/>
    <s v="Audio-Video"/>
    <s v="November"/>
    <s v="Quarter 4"/>
    <s v="Fourth"/>
    <d v="2019-11-07T00:00:00"/>
    <d v="2019-11-07T00:00:00"/>
    <n v="6.5"/>
    <n v="154.94999999999999"/>
    <n v="1007.175"/>
  </r>
  <r>
    <n v="1593"/>
    <s v="Sportmart"/>
    <s v="AR"/>
    <x v="0"/>
    <s v="Ross"/>
    <s v="Printer"/>
    <s v="Printers"/>
    <s v="January"/>
    <s v="Quarter 1"/>
    <s v="First"/>
    <d v="2019-01-14T00:00:00"/>
    <d v="2019-01-15T00:00:00"/>
    <n v="15.2"/>
    <n v="99.99"/>
    <n v="1519.848"/>
  </r>
  <r>
    <n v="1594"/>
    <s v="Knockout Kickboxing"/>
    <s v="NJ"/>
    <x v="1"/>
    <s v="Scott"/>
    <s v="Printer"/>
    <s v="Printers"/>
    <s v="March"/>
    <s v="Quarter 1"/>
    <s v="First"/>
    <d v="2019-03-18T00:00:00"/>
    <d v="2019-03-24T00:00:00"/>
    <n v="6.2"/>
    <n v="99.99"/>
    <n v="619.93799999999999"/>
  </r>
  <r>
    <n v="1595"/>
    <s v="Raleigh's"/>
    <s v="MT"/>
    <x v="3"/>
    <s v="Cooper"/>
    <s v="Mobile phone"/>
    <s v="Cameras and Phones"/>
    <s v="May"/>
    <s v="Quarter 2"/>
    <s v="Second"/>
    <d v="2019-05-28T00:00:00"/>
    <d v="2019-05-29T00:00:00"/>
    <n v="17.899999999999999"/>
    <n v="285.99"/>
    <n v="5119.2209999999995"/>
  </r>
  <r>
    <n v="1596"/>
    <s v="Smitty's Marketplace"/>
    <s v="CO"/>
    <x v="3"/>
    <s v="West"/>
    <s v="Tablet computer"/>
    <s v="Computers"/>
    <s v="February"/>
    <s v="Quarter 1"/>
    <s v="First"/>
    <d v="2019-02-24T00:00:00"/>
    <d v="2019-02-25T00:00:00"/>
    <n v="9.1"/>
    <n v="325"/>
    <n v="2957.5"/>
  </r>
  <r>
    <n v="1597"/>
    <s v="Rite Solution"/>
    <s v="NM"/>
    <x v="4"/>
    <s v="Scott"/>
    <s v="Bluetooth speaker"/>
    <s v="Audio-Video"/>
    <s v="November"/>
    <s v="Quarter 4"/>
    <s v="Fourth"/>
    <d v="2019-11-25T00:00:00"/>
    <d v="2019-11-28T00:00:00"/>
    <n v="6.3"/>
    <n v="154.94999999999999"/>
    <n v="976.18499999999995"/>
  </r>
  <r>
    <n v="1598"/>
    <s v="Hudson's MensWear"/>
    <s v="WA"/>
    <x v="3"/>
    <s v="Powell"/>
    <s v="Mobile phone"/>
    <s v="Cameras and Phones"/>
    <s v="December"/>
    <s v="Quarter 4"/>
    <s v="Fourth"/>
    <d v="2019-12-15T00:00:00"/>
    <d v="2019-12-21T00:00:00"/>
    <n v="22.2"/>
    <n v="285.99"/>
    <n v="6348.9780000000001"/>
  </r>
  <r>
    <n v="1599"/>
    <s v="Greene City Legal Services"/>
    <s v="MD"/>
    <x v="1"/>
    <s v="Scott"/>
    <s v="Printer"/>
    <s v="Printers"/>
    <s v="May"/>
    <s v="Quarter 2"/>
    <s v="Second"/>
    <d v="2019-05-08T00:00:00"/>
    <d v="2019-05-09T00:00:00"/>
    <n v="7.3"/>
    <n v="99.99"/>
    <n v="729.92699999999991"/>
  </r>
  <r>
    <n v="1600"/>
    <s v="Forth &amp; Towne"/>
    <s v="IL"/>
    <x v="2"/>
    <s v="Cooper"/>
    <s v="Video game console"/>
    <s v="Game Consoles"/>
    <s v="January"/>
    <s v="Quarter 1"/>
    <s v="First"/>
    <d v="2019-01-05T00:00:00"/>
    <d v="2019-01-09T00:00:00"/>
    <n v="20.5"/>
    <n v="349"/>
    <n v="7154.5"/>
  </r>
  <r>
    <n v="1601"/>
    <s v="Sea-Zones Greeting Card Company"/>
    <s v="ND"/>
    <x v="2"/>
    <s v="Scott"/>
    <s v="Mobile phone"/>
    <s v="Cameras and Phones"/>
    <s v="March"/>
    <s v="Quarter 1"/>
    <s v="First"/>
    <d v="2019-03-19T00:00:00"/>
    <d v="2019-03-23T00:00:00"/>
    <n v="23.8"/>
    <n v="285.99"/>
    <n v="6806.5620000000008"/>
  </r>
  <r>
    <n v="1602"/>
    <s v="Greene City Legal Services"/>
    <s v="WI"/>
    <x v="2"/>
    <s v="Ross"/>
    <s v="Camera"/>
    <s v="Cameras and Phones"/>
    <s v="January"/>
    <s v="Quarter 1"/>
    <s v="First"/>
    <d v="2019-01-16T00:00:00"/>
    <d v="2019-01-17T00:00:00"/>
    <n v="6.3"/>
    <n v="299"/>
    <n v="1883.7"/>
  </r>
  <r>
    <n v="1603"/>
    <s v="Earthworks Yard Maintenance"/>
    <s v="RI"/>
    <x v="1"/>
    <s v="Watson"/>
    <s v="Music player"/>
    <s v="Audio-Video"/>
    <s v="July"/>
    <s v="Quarter 3"/>
    <s v="Third"/>
    <d v="2019-07-24T00:00:00"/>
    <d v="2019-07-30T00:00:00"/>
    <n v="5.5"/>
    <n v="134.99"/>
    <n v="742.44500000000005"/>
  </r>
  <r>
    <n v="1604"/>
    <s v="Greene City Legal Services"/>
    <s v="WA"/>
    <x v="3"/>
    <s v="Scott"/>
    <s v="Tablet computer"/>
    <s v="Computers"/>
    <s v="September"/>
    <s v="Quarter 3"/>
    <s v="Third"/>
    <d v="2019-09-22T00:00:00"/>
    <d v="2019-09-22T00:00:00"/>
    <n v="13.3"/>
    <n v="325"/>
    <n v="4322.5"/>
  </r>
  <r>
    <n v="1605"/>
    <s v="Infinite Wealth"/>
    <s v="AR"/>
    <x v="0"/>
    <s v="West"/>
    <s v="Camera"/>
    <s v="Cameras and Phones"/>
    <s v="October"/>
    <s v="Quarter 4"/>
    <s v="Fourth"/>
    <d v="2019-10-15T00:00:00"/>
    <d v="2019-10-16T00:00:00"/>
    <n v="10.9"/>
    <n v="299"/>
    <n v="3259.1"/>
  </r>
  <r>
    <n v="1606"/>
    <s v="Asiatic Solutions"/>
    <s v="KY"/>
    <x v="0"/>
    <s v="Cooper"/>
    <s v="Mobile phone"/>
    <s v="Cameras and Phones"/>
    <s v="July"/>
    <s v="Quarter 3"/>
    <s v="Third"/>
    <d v="2019-07-23T00:00:00"/>
    <d v="2019-07-25T00:00:00"/>
    <n v="10.9"/>
    <n v="285.99"/>
    <n v="3117.2910000000002"/>
  </r>
  <r>
    <n v="1607"/>
    <s v="Knockout Kickboxing"/>
    <s v="DE"/>
    <x v="1"/>
    <s v="Ross"/>
    <s v="Television"/>
    <s v="Audio-Video"/>
    <s v="January"/>
    <s v="Quarter 1"/>
    <s v="First"/>
    <d v="2019-01-16T00:00:00"/>
    <d v="2019-01-18T00:00:00"/>
    <n v="7.4"/>
    <n v="295.19"/>
    <n v="2184.4059999999999"/>
  </r>
  <r>
    <n v="1608"/>
    <s v="National Auto Parts"/>
    <s v="OH"/>
    <x v="2"/>
    <s v="Brooks"/>
    <s v="Television"/>
    <s v="Audio-Video"/>
    <s v="August"/>
    <s v="Quarter 3"/>
    <s v="Third"/>
    <d v="2019-08-08T00:00:00"/>
    <d v="2019-08-14T00:00:00"/>
    <n v="9"/>
    <n v="295.19"/>
    <n v="2656.71"/>
  </r>
  <r>
    <n v="1609"/>
    <s v="Compact Disc Center"/>
    <s v="IN"/>
    <x v="2"/>
    <s v="Watson"/>
    <s v="Tablet computer"/>
    <s v="Computers"/>
    <s v="October"/>
    <s v="Quarter 4"/>
    <s v="Fourth"/>
    <d v="2019-10-29T00:00:00"/>
    <d v="2019-11-04T00:00:00"/>
    <n v="24.8"/>
    <n v="325"/>
    <n v="8060"/>
  </r>
  <r>
    <n v="1610"/>
    <s v="CSK Auto"/>
    <s v="KY"/>
    <x v="0"/>
    <s v="Ross"/>
    <s v="Tablet computer"/>
    <s v="Computers"/>
    <s v="May"/>
    <s v="Quarter 2"/>
    <s v="Second"/>
    <d v="2019-05-22T00:00:00"/>
    <d v="2019-05-24T00:00:00"/>
    <n v="24.4"/>
    <n v="325"/>
    <n v="7929.9999999999991"/>
  </r>
  <r>
    <n v="1611"/>
    <s v="Sea-Zones Greeting Card Company"/>
    <s v="SC"/>
    <x v="0"/>
    <s v="Scott"/>
    <s v="Printer"/>
    <s v="Printers"/>
    <s v="September"/>
    <s v="Quarter 3"/>
    <s v="Third"/>
    <d v="2019-09-28T00:00:00"/>
    <d v="2019-09-28T00:00:00"/>
    <n v="18.7"/>
    <n v="99.99"/>
    <n v="1869.8129999999999"/>
  </r>
  <r>
    <n v="1612"/>
    <s v="The Family Sing Center"/>
    <s v="NJ"/>
    <x v="1"/>
    <s v="Cooper"/>
    <s v="Camera"/>
    <s v="Cameras and Phones"/>
    <s v="January"/>
    <s v="Quarter 1"/>
    <s v="First"/>
    <d v="2019-01-24T00:00:00"/>
    <d v="2019-01-26T00:00:00"/>
    <n v="19.8"/>
    <n v="299"/>
    <n v="5920.2"/>
  </r>
  <r>
    <n v="1613"/>
    <s v="Garden Master"/>
    <s v="MD"/>
    <x v="1"/>
    <s v="Powell"/>
    <s v="Printer"/>
    <s v="Printers"/>
    <s v="November"/>
    <s v="Quarter 4"/>
    <s v="Fourth"/>
    <d v="2019-11-11T00:00:00"/>
    <d v="2019-11-16T00:00:00"/>
    <n v="6.1"/>
    <n v="99.99"/>
    <n v="609.93899999999996"/>
  </r>
  <r>
    <n v="1614"/>
    <s v="Coconut's"/>
    <s v="IN"/>
    <x v="2"/>
    <s v="Ross"/>
    <s v="Camera"/>
    <s v="Cameras and Phones"/>
    <s v="February"/>
    <s v="Quarter 1"/>
    <s v="First"/>
    <d v="2019-02-08T00:00:00"/>
    <d v="2019-02-14T00:00:00"/>
    <n v="11.9"/>
    <n v="299"/>
    <n v="3558.1"/>
  </r>
  <r>
    <n v="1615"/>
    <s v="Konsili"/>
    <s v="NH"/>
    <x v="1"/>
    <s v="Ross"/>
    <s v="Mobile phone"/>
    <s v="Cameras and Phones"/>
    <s v="January"/>
    <s v="Quarter 1"/>
    <s v="First"/>
    <d v="2019-01-28T00:00:00"/>
    <d v="2019-02-01T00:00:00"/>
    <n v="10.7"/>
    <n v="285.99"/>
    <n v="3060.0929999999998"/>
  </r>
  <r>
    <n v="1616"/>
    <s v="Balanced Fortune"/>
    <s v="ME"/>
    <x v="1"/>
    <s v="Ross"/>
    <s v="Television"/>
    <s v="Audio-Video"/>
    <s v="May"/>
    <s v="Quarter 2"/>
    <s v="Second"/>
    <d v="2019-05-23T00:00:00"/>
    <d v="2019-05-23T00:00:00"/>
    <n v="19.399999999999999"/>
    <n v="295.19"/>
    <n v="5726.6859999999997"/>
  </r>
  <r>
    <n v="1617"/>
    <s v="12PointFont"/>
    <s v="PA"/>
    <x v="1"/>
    <s v="Watson"/>
    <s v="Tablet computer"/>
    <s v="Computers"/>
    <s v="January"/>
    <s v="Quarter 1"/>
    <s v="First"/>
    <d v="2019-01-08T00:00:00"/>
    <d v="2019-01-09T00:00:00"/>
    <n v="8"/>
    <n v="325"/>
    <n v="2600"/>
  </r>
  <r>
    <n v="1618"/>
    <s v="Luskin's"/>
    <s v="MO"/>
    <x v="2"/>
    <s v="Ross"/>
    <s v="Mobile phone"/>
    <s v="Cameras and Phones"/>
    <s v="June"/>
    <s v="Quarter 2"/>
    <s v="Second"/>
    <d v="2019-06-29T00:00:00"/>
    <d v="2019-07-02T00:00:00"/>
    <n v="12.4"/>
    <n v="285.99"/>
    <n v="3546.2760000000003"/>
  </r>
  <r>
    <n v="1619"/>
    <s v="Balanced Fortune"/>
    <s v="WV"/>
    <x v="0"/>
    <s v="Brooks"/>
    <s v="Bluetooth speaker"/>
    <s v="Audio-Video"/>
    <s v="September"/>
    <s v="Quarter 3"/>
    <s v="Third"/>
    <d v="2019-09-02T00:00:00"/>
    <d v="2019-09-06T00:00:00"/>
    <n v="10.4"/>
    <n v="154.94999999999999"/>
    <n v="1611.48"/>
  </r>
  <r>
    <n v="1620"/>
    <s v="Fuller &amp; Ackerman Publishing"/>
    <s v="NV"/>
    <x v="3"/>
    <s v="Powell"/>
    <s v="Bluetooth speaker"/>
    <s v="Audio-Video"/>
    <s v="October"/>
    <s v="Quarter 4"/>
    <s v="Fourth"/>
    <d v="2019-10-26T00:00:00"/>
    <d v="2019-10-30T00:00:00"/>
    <n v="12.5"/>
    <n v="154.94999999999999"/>
    <n v="1936.8749999999998"/>
  </r>
  <r>
    <n v="1621"/>
    <s v="Compact Disc Center"/>
    <s v="WY"/>
    <x v="3"/>
    <s v="Ross"/>
    <s v="Mobile phone"/>
    <s v="Cameras and Phones"/>
    <s v="December"/>
    <s v="Quarter 4"/>
    <s v="Fourth"/>
    <d v="2019-12-18T00:00:00"/>
    <d v="2019-12-22T00:00:00"/>
    <n v="20.100000000000001"/>
    <n v="285.99"/>
    <n v="5748.3990000000003"/>
  </r>
  <r>
    <n v="1622"/>
    <s v="Garden Master"/>
    <s v="AK"/>
    <x v="3"/>
    <s v="Ross"/>
    <s v="Bluetooth speaker"/>
    <s v="Audio-Video"/>
    <s v="April"/>
    <s v="Quarter 2"/>
    <s v="Second"/>
    <d v="2019-04-23T00:00:00"/>
    <d v="2019-04-23T00:00:00"/>
    <n v="12.1"/>
    <n v="154.94999999999999"/>
    <n v="1874.8949999999998"/>
  </r>
  <r>
    <n v="1623"/>
    <s v="Olson's Market"/>
    <s v="OK"/>
    <x v="4"/>
    <s v="Cooper"/>
    <s v="Laptop"/>
    <s v="Computers"/>
    <s v="October"/>
    <s v="Quarter 4"/>
    <s v="Fourth"/>
    <d v="2019-10-24T00:00:00"/>
    <d v="2019-10-25T00:00:00"/>
    <n v="12.4"/>
    <n v="329.25"/>
    <n v="4082.7000000000003"/>
  </r>
  <r>
    <n v="1624"/>
    <s v="Greene City BBQ Kitchen"/>
    <s v="MI"/>
    <x v="2"/>
    <s v="Scott"/>
    <s v="Mobile phone"/>
    <s v="Cameras and Phones"/>
    <s v="November"/>
    <s v="Quarter 4"/>
    <s v="Fourth"/>
    <d v="2019-11-14T00:00:00"/>
    <d v="2019-11-20T00:00:00"/>
    <n v="22.2"/>
    <n v="285.99"/>
    <n v="6348.9780000000001"/>
  </r>
  <r>
    <n v="1625"/>
    <s v="John Plain"/>
    <s v="HI"/>
    <x v="3"/>
    <s v="Ross"/>
    <s v="Printer"/>
    <s v="Printers"/>
    <s v="May"/>
    <s v="Quarter 2"/>
    <s v="Second"/>
    <d v="2019-05-30T00:00:00"/>
    <d v="2019-06-04T00:00:00"/>
    <n v="24.3"/>
    <n v="99.99"/>
    <n v="2429.7570000000001"/>
  </r>
  <r>
    <n v="1626"/>
    <s v="12PointFont"/>
    <s v="AZ"/>
    <x v="4"/>
    <s v="Austin"/>
    <s v="Camera"/>
    <s v="Cameras and Phones"/>
    <s v="July"/>
    <s v="Quarter 3"/>
    <s v="Third"/>
    <d v="2019-07-09T00:00:00"/>
    <d v="2019-07-10T00:00:00"/>
    <n v="21.1"/>
    <n v="299"/>
    <n v="6308.9000000000005"/>
  </r>
  <r>
    <n v="1627"/>
    <s v="Flagg Bros. Shoes"/>
    <s v="NY"/>
    <x v="1"/>
    <s v="West"/>
    <s v="Television"/>
    <s v="Audio-Video"/>
    <s v="January"/>
    <s v="Quarter 1"/>
    <s v="First"/>
    <d v="2019-01-26T00:00:00"/>
    <d v="2019-01-31T00:00:00"/>
    <n v="7.9"/>
    <n v="295.19"/>
    <n v="2332.0010000000002"/>
  </r>
  <r>
    <n v="1628"/>
    <s v="The Family Sing Center"/>
    <s v="OH"/>
    <x v="2"/>
    <s v="West"/>
    <s v="Tablet computer"/>
    <s v="Computers"/>
    <s v="March"/>
    <s v="Quarter 1"/>
    <s v="First"/>
    <d v="2019-03-22T00:00:00"/>
    <d v="2019-03-24T00:00:00"/>
    <n v="9"/>
    <n v="325"/>
    <n v="2925"/>
  </r>
  <r>
    <n v="1629"/>
    <s v="Bit by Bit Fitness"/>
    <s v="NV"/>
    <x v="3"/>
    <s v="West"/>
    <s v="Mobile phone"/>
    <s v="Cameras and Phones"/>
    <s v="February"/>
    <s v="Quarter 1"/>
    <s v="First"/>
    <d v="2019-02-24T00:00:00"/>
    <d v="2019-02-27T00:00:00"/>
    <n v="21.8"/>
    <n v="285.99"/>
    <n v="6234.5820000000003"/>
  </r>
  <r>
    <n v="1630"/>
    <s v="A Plus Lawn Care"/>
    <s v="PA"/>
    <x v="1"/>
    <s v="Austin"/>
    <s v="Video game console"/>
    <s v="Game Consoles"/>
    <s v="November"/>
    <s v="Quarter 4"/>
    <s v="Fourth"/>
    <d v="2019-11-29T00:00:00"/>
    <d v="2019-12-04T00:00:00"/>
    <n v="5.4"/>
    <n v="349"/>
    <n v="1884.6000000000001"/>
  </r>
  <r>
    <n v="1631"/>
    <s v="Asiatic Solutions"/>
    <s v="WV"/>
    <x v="0"/>
    <s v="Ross"/>
    <s v="Laptop"/>
    <s v="Computers"/>
    <s v="June"/>
    <s v="Quarter 2"/>
    <s v="Second"/>
    <d v="2019-06-21T00:00:00"/>
    <d v="2019-06-22T00:00:00"/>
    <n v="22.7"/>
    <n v="329.25"/>
    <n v="7473.9749999999995"/>
  </r>
  <r>
    <n v="1632"/>
    <s v="Asiatic Solutions"/>
    <s v="TX"/>
    <x v="4"/>
    <s v="Anderson"/>
    <s v="Video game console"/>
    <s v="Game Consoles"/>
    <s v="June"/>
    <s v="Quarter 2"/>
    <s v="Second"/>
    <d v="2019-06-11T00:00:00"/>
    <d v="2019-06-15T00:00:00"/>
    <n v="6.5"/>
    <n v="349"/>
    <n v="2268.5"/>
  </r>
  <r>
    <n v="1633"/>
    <s v="Compact Disc Center"/>
    <s v="KY"/>
    <x v="0"/>
    <s v="Scott"/>
    <s v="Music player"/>
    <s v="Audio-Video"/>
    <s v="October"/>
    <s v="Quarter 4"/>
    <s v="Fourth"/>
    <d v="2019-10-10T00:00:00"/>
    <d v="2019-10-12T00:00:00"/>
    <n v="8.1999999999999993"/>
    <n v="134.99"/>
    <n v="1106.9179999999999"/>
  </r>
  <r>
    <n v="1634"/>
    <s v="Hudson's MensWear"/>
    <s v="CO"/>
    <x v="3"/>
    <s v="Brooks"/>
    <s v="Bluetooth speaker"/>
    <s v="Audio-Video"/>
    <s v="January"/>
    <s v="Quarter 1"/>
    <s v="First"/>
    <d v="2019-01-26T00:00:00"/>
    <d v="2019-01-26T00:00:00"/>
    <n v="13.9"/>
    <n v="154.94999999999999"/>
    <n v="2153.8049999999998"/>
  </r>
  <r>
    <n v="1635"/>
    <s v="Building with Heart"/>
    <s v="MI"/>
    <x v="2"/>
    <s v="Scott"/>
    <s v="Laptop"/>
    <s v="Computers"/>
    <s v="January"/>
    <s v="Quarter 1"/>
    <s v="First"/>
    <d v="2019-01-26T00:00:00"/>
    <d v="2019-02-01T00:00:00"/>
    <n v="11.4"/>
    <n v="329.25"/>
    <n v="3753.4500000000003"/>
  </r>
  <r>
    <n v="1636"/>
    <s v="Infinite Wealth"/>
    <s v="MN"/>
    <x v="2"/>
    <s v="Cooper"/>
    <s v="Laptop"/>
    <s v="Computers"/>
    <s v="September"/>
    <s v="Quarter 3"/>
    <s v="Third"/>
    <d v="2019-09-23T00:00:00"/>
    <d v="2019-09-23T00:00:00"/>
    <n v="23.6"/>
    <n v="329.25"/>
    <n v="7770.3"/>
  </r>
  <r>
    <n v="1637"/>
    <s v="Ecofriendly Sporting"/>
    <s v="NY"/>
    <x v="1"/>
    <s v="Brooks"/>
    <s v="Bluetooth speaker"/>
    <s v="Audio-Video"/>
    <s v="September"/>
    <s v="Quarter 3"/>
    <s v="Third"/>
    <d v="2019-09-25T00:00:00"/>
    <d v="2019-09-27T00:00:00"/>
    <n v="15.1"/>
    <n v="154.94999999999999"/>
    <n v="2339.7449999999999"/>
  </r>
  <r>
    <n v="1638"/>
    <s v="Ecofriendly Sporting"/>
    <s v="FL"/>
    <x v="0"/>
    <s v="Austin"/>
    <s v="Television"/>
    <s v="Audio-Video"/>
    <s v="September"/>
    <s v="Quarter 3"/>
    <s v="Third"/>
    <d v="2019-09-10T00:00:00"/>
    <d v="2019-09-13T00:00:00"/>
    <n v="7.6"/>
    <n v="295.19"/>
    <n v="2243.444"/>
  </r>
  <r>
    <n v="1639"/>
    <s v="Network Air"/>
    <s v="NY"/>
    <x v="1"/>
    <s v="Ross"/>
    <s v="Music player"/>
    <s v="Audio-Video"/>
    <s v="April"/>
    <s v="Quarter 2"/>
    <s v="Second"/>
    <d v="2019-04-25T00:00:00"/>
    <d v="2019-04-29T00:00:00"/>
    <n v="15.2"/>
    <n v="134.99"/>
    <n v="2051.848"/>
  </r>
  <r>
    <n v="1640"/>
    <s v="Franklin Simon"/>
    <s v="ID"/>
    <x v="3"/>
    <s v="Cooper"/>
    <s v="Printer"/>
    <s v="Printers"/>
    <s v="August"/>
    <s v="Quarter 3"/>
    <s v="Third"/>
    <d v="2019-08-28T00:00:00"/>
    <d v="2019-08-28T00:00:00"/>
    <n v="23.4"/>
    <n v="99.99"/>
    <n v="2339.7659999999996"/>
  </r>
  <r>
    <n v="1641"/>
    <s v="Bettendorf's"/>
    <s v="MO"/>
    <x v="2"/>
    <s v="Scott"/>
    <s v="Music player"/>
    <s v="Audio-Video"/>
    <s v="December"/>
    <s v="Quarter 4"/>
    <s v="Fourth"/>
    <d v="2019-12-23T00:00:00"/>
    <d v="2019-12-29T00:00:00"/>
    <n v="14.7"/>
    <n v="134.99"/>
    <n v="1984.3530000000001"/>
  </r>
  <r>
    <n v="1642"/>
    <s v="Chloe Community Gallery and Workshop"/>
    <s v="SC"/>
    <x v="0"/>
    <s v="Austin"/>
    <s v="Laptop"/>
    <s v="Computers"/>
    <s v="November"/>
    <s v="Quarter 4"/>
    <s v="Fourth"/>
    <d v="2019-11-01T00:00:00"/>
    <d v="2019-11-07T00:00:00"/>
    <n v="9.1"/>
    <n v="329.25"/>
    <n v="2996.1749999999997"/>
  </r>
  <r>
    <n v="1643"/>
    <s v="Big D Supermarkets"/>
    <s v="IA"/>
    <x v="2"/>
    <s v="Watson"/>
    <s v="Bluetooth speaker"/>
    <s v="Audio-Video"/>
    <s v="March"/>
    <s v="Quarter 1"/>
    <s v="First"/>
    <d v="2019-03-17T00:00:00"/>
    <d v="2019-03-23T00:00:00"/>
    <n v="15.7"/>
    <n v="154.94999999999999"/>
    <n v="2432.7149999999997"/>
  </r>
  <r>
    <n v="1644"/>
    <s v="Thorofare"/>
    <s v="MN"/>
    <x v="2"/>
    <s v="Cooper"/>
    <s v="Bluetooth speaker"/>
    <s v="Audio-Video"/>
    <s v="December"/>
    <s v="Quarter 4"/>
    <s v="Fourth"/>
    <d v="2019-12-03T00:00:00"/>
    <d v="2019-12-09T00:00:00"/>
    <n v="16.2"/>
    <n v="154.94999999999999"/>
    <n v="2510.1899999999996"/>
  </r>
  <r>
    <n v="1645"/>
    <s v="Waccamaw Pottery"/>
    <s v="IA"/>
    <x v="2"/>
    <s v="Ross"/>
    <s v="Bluetooth speaker"/>
    <s v="Audio-Video"/>
    <s v="January"/>
    <s v="Quarter 1"/>
    <s v="First"/>
    <d v="2019-01-03T00:00:00"/>
    <d v="2019-01-03T00:00:00"/>
    <n v="9.6"/>
    <n v="154.94999999999999"/>
    <n v="1487.5199999999998"/>
  </r>
  <r>
    <n v="1646"/>
    <s v="National Auto Parts"/>
    <s v="KY"/>
    <x v="0"/>
    <s v="Powell"/>
    <s v="Music player"/>
    <s v="Audio-Video"/>
    <s v="May"/>
    <s v="Quarter 2"/>
    <s v="Second"/>
    <d v="2019-05-20T00:00:00"/>
    <d v="2019-05-25T00:00:00"/>
    <n v="6.2"/>
    <n v="134.99"/>
    <n v="836.9380000000001"/>
  </r>
  <r>
    <n v="1647"/>
    <s v="Building with Heart"/>
    <s v="PA"/>
    <x v="1"/>
    <s v="Scott"/>
    <s v="Bluetooth speaker"/>
    <s v="Audio-Video"/>
    <s v="May"/>
    <s v="Quarter 2"/>
    <s v="Second"/>
    <d v="2019-05-01T00:00:00"/>
    <d v="2019-05-07T00:00:00"/>
    <n v="18.3"/>
    <n v="154.94999999999999"/>
    <n v="2835.585"/>
  </r>
  <r>
    <n v="1648"/>
    <s v="Rudison Technologies"/>
    <s v="LA"/>
    <x v="0"/>
    <s v="West"/>
    <s v="Video game console"/>
    <s v="Game Consoles"/>
    <s v="May"/>
    <s v="Quarter 2"/>
    <s v="Second"/>
    <d v="2019-05-03T00:00:00"/>
    <d v="2019-05-08T00:00:00"/>
    <n v="17.3"/>
    <n v="349"/>
    <n v="6037.7"/>
  </r>
  <r>
    <n v="1649"/>
    <s v="Whitlocks Auto Supply"/>
    <s v="NY"/>
    <x v="1"/>
    <s v="Cooper"/>
    <s v="Laptop"/>
    <s v="Computers"/>
    <s v="December"/>
    <s v="Quarter 4"/>
    <s v="Fourth"/>
    <d v="2019-12-04T00:00:00"/>
    <d v="2019-12-08T00:00:00"/>
    <n v="24.2"/>
    <n v="329.25"/>
    <n v="7967.8499999999995"/>
  </r>
  <r>
    <n v="1650"/>
    <s v="Hudson's MensWear"/>
    <s v="RI"/>
    <x v="1"/>
    <s v="Watson"/>
    <s v="Video game console"/>
    <s v="Game Consoles"/>
    <s v="October"/>
    <s v="Quarter 4"/>
    <s v="Fourth"/>
    <d v="2019-10-20T00:00:00"/>
    <d v="2019-10-22T00:00:00"/>
    <n v="23.1"/>
    <n v="349"/>
    <n v="8061.9000000000005"/>
  </r>
  <r>
    <n v="1651"/>
    <s v="Mixed Messages Media"/>
    <s v="CO"/>
    <x v="3"/>
    <s v="Watson"/>
    <s v="Television"/>
    <s v="Audio-Video"/>
    <s v="August"/>
    <s v="Quarter 3"/>
    <s v="Third"/>
    <d v="2019-08-18T00:00:00"/>
    <d v="2019-08-23T00:00:00"/>
    <n v="11.3"/>
    <n v="295.19"/>
    <n v="3335.6470000000004"/>
  </r>
  <r>
    <n v="1652"/>
    <s v="Keeney's"/>
    <s v="OR"/>
    <x v="3"/>
    <s v="Cooper"/>
    <s v="Music player"/>
    <s v="Audio-Video"/>
    <s v="June"/>
    <s v="Quarter 2"/>
    <s v="Second"/>
    <d v="2019-06-26T00:00:00"/>
    <d v="2019-06-27T00:00:00"/>
    <n v="11.7"/>
    <n v="134.99"/>
    <n v="1579.383"/>
  </r>
  <r>
    <n v="1653"/>
    <s v="Little Tavern"/>
    <s v="OK"/>
    <x v="4"/>
    <s v="Brooks"/>
    <s v="Laptop"/>
    <s v="Computers"/>
    <s v="March"/>
    <s v="Quarter 1"/>
    <s v="First"/>
    <d v="2019-03-13T00:00:00"/>
    <d v="2019-03-17T00:00:00"/>
    <n v="23.5"/>
    <n v="329.25"/>
    <n v="7737.375"/>
  </r>
  <r>
    <n v="1654"/>
    <s v="Luskin's"/>
    <s v="MT"/>
    <x v="3"/>
    <s v="Ross"/>
    <s v="Printer"/>
    <s v="Printers"/>
    <s v="October"/>
    <s v="Quarter 4"/>
    <s v="Fourth"/>
    <d v="2019-10-03T00:00:00"/>
    <d v="2019-10-07T00:00:00"/>
    <n v="8.8000000000000007"/>
    <n v="99.99"/>
    <n v="879.91200000000003"/>
  </r>
  <r>
    <n v="1655"/>
    <s v="Fuller &amp; Ackerman Publishing"/>
    <s v="MT"/>
    <x v="3"/>
    <s v="Austin"/>
    <s v="Television"/>
    <s v="Audio-Video"/>
    <s v="November"/>
    <s v="Quarter 4"/>
    <s v="Fourth"/>
    <d v="2019-11-22T00:00:00"/>
    <d v="2019-11-28T00:00:00"/>
    <n v="7.9"/>
    <n v="295.19"/>
    <n v="2332.0010000000002"/>
  </r>
  <r>
    <n v="1656"/>
    <s v="John Plain"/>
    <s v="GA"/>
    <x v="0"/>
    <s v="West"/>
    <s v="Video game console"/>
    <s v="Game Consoles"/>
    <s v="October"/>
    <s v="Quarter 4"/>
    <s v="Fourth"/>
    <d v="2019-10-12T00:00:00"/>
    <d v="2019-10-18T00:00:00"/>
    <n v="9.1999999999999993"/>
    <n v="349"/>
    <n v="3210.7999999999997"/>
  </r>
  <r>
    <n v="1657"/>
    <s v="Greene City Nursery School"/>
    <s v="AR"/>
    <x v="0"/>
    <s v="Ross"/>
    <s v="Television"/>
    <s v="Audio-Video"/>
    <s v="April"/>
    <s v="Quarter 2"/>
    <s v="Second"/>
    <d v="2019-04-23T00:00:00"/>
    <d v="2019-04-25T00:00:00"/>
    <n v="6.6"/>
    <n v="295.19"/>
    <n v="1948.2539999999999"/>
  </r>
  <r>
    <n v="1658"/>
    <s v="Greene City Interiors"/>
    <s v="NJ"/>
    <x v="1"/>
    <s v="Powell"/>
    <s v="Video game console"/>
    <s v="Game Consoles"/>
    <s v="August"/>
    <s v="Quarter 3"/>
    <s v="Third"/>
    <d v="2019-08-06T00:00:00"/>
    <d v="2019-08-12T00:00:00"/>
    <n v="23.6"/>
    <n v="349"/>
    <n v="8236.4"/>
  </r>
  <r>
    <n v="1659"/>
    <s v="Greene City Interiors"/>
    <s v="WI"/>
    <x v="2"/>
    <s v="Brooks"/>
    <s v="Bluetooth speaker"/>
    <s v="Audio-Video"/>
    <s v="September"/>
    <s v="Quarter 3"/>
    <s v="Third"/>
    <d v="2019-09-03T00:00:00"/>
    <d v="2019-09-04T00:00:00"/>
    <n v="11.3"/>
    <n v="154.94999999999999"/>
    <n v="1750.9349999999999"/>
  </r>
  <r>
    <n v="1660"/>
    <s v="Rossi Auto Parts"/>
    <s v="RI"/>
    <x v="1"/>
    <s v="Anderson"/>
    <s v="Television"/>
    <s v="Audio-Video"/>
    <s v="January"/>
    <s v="Quarter 1"/>
    <s v="First"/>
    <d v="2019-01-14T00:00:00"/>
    <d v="2019-01-15T00:00:00"/>
    <n v="20.399999999999999"/>
    <n v="295.19"/>
    <n v="6021.8759999999993"/>
  </r>
  <r>
    <n v="1661"/>
    <s v="Skaggs-Alpha Beta"/>
    <s v="NV"/>
    <x v="3"/>
    <s v="Watson"/>
    <s v="Camera"/>
    <s v="Cameras and Phones"/>
    <s v="February"/>
    <s v="Quarter 1"/>
    <s v="First"/>
    <d v="2019-02-22T00:00:00"/>
    <d v="2019-02-28T00:00:00"/>
    <n v="13.9"/>
    <n v="299"/>
    <n v="4156.1000000000004"/>
  </r>
  <r>
    <n v="1662"/>
    <s v="A Plus Lawn Care"/>
    <s v="NJ"/>
    <x v="1"/>
    <s v="Powell"/>
    <s v="Camera"/>
    <s v="Cameras and Phones"/>
    <s v="September"/>
    <s v="Quarter 3"/>
    <s v="Third"/>
    <d v="2019-09-03T00:00:00"/>
    <d v="2019-09-08T00:00:00"/>
    <n v="7"/>
    <n v="299"/>
    <n v="2093"/>
  </r>
  <r>
    <n v="1663"/>
    <s v="Network Air"/>
    <s v="MI"/>
    <x v="2"/>
    <s v="West"/>
    <s v="Bluetooth speaker"/>
    <s v="Audio-Video"/>
    <s v="September"/>
    <s v="Quarter 3"/>
    <s v="Third"/>
    <d v="2019-09-22T00:00:00"/>
    <d v="2019-09-23T00:00:00"/>
    <n v="23.6"/>
    <n v="154.94999999999999"/>
    <n v="3656.82"/>
  </r>
  <r>
    <n v="1664"/>
    <s v="Pointers"/>
    <s v="RI"/>
    <x v="1"/>
    <s v="Powell"/>
    <s v="Printer"/>
    <s v="Printers"/>
    <s v="July"/>
    <s v="Quarter 3"/>
    <s v="Third"/>
    <d v="2019-07-24T00:00:00"/>
    <d v="2019-07-25T00:00:00"/>
    <n v="15.6"/>
    <n v="99.99"/>
    <n v="1559.8439999999998"/>
  </r>
  <r>
    <n v="1665"/>
    <s v="Fuller &amp; Ackerman Publishing"/>
    <s v="MD"/>
    <x v="1"/>
    <s v="West"/>
    <s v="Laptop"/>
    <s v="Computers"/>
    <s v="May"/>
    <s v="Quarter 2"/>
    <s v="Second"/>
    <d v="2019-05-15T00:00:00"/>
    <d v="2019-05-17T00:00:00"/>
    <n v="16.8"/>
    <n v="329.25"/>
    <n v="5531.4000000000005"/>
  </r>
  <r>
    <n v="1666"/>
    <s v="Mixed Messages Media"/>
    <s v="AR"/>
    <x v="0"/>
    <s v="Brooks"/>
    <s v="Television"/>
    <s v="Audio-Video"/>
    <s v="February"/>
    <s v="Quarter 1"/>
    <s v="First"/>
    <d v="2019-02-17T00:00:00"/>
    <d v="2019-02-17T00:00:00"/>
    <n v="6.6"/>
    <n v="295.19"/>
    <n v="1948.2539999999999"/>
  </r>
  <r>
    <n v="1667"/>
    <s v="Raleigh's"/>
    <s v="KS"/>
    <x v="2"/>
    <s v="Ross"/>
    <s v="Printer"/>
    <s v="Printers"/>
    <s v="September"/>
    <s v="Quarter 3"/>
    <s v="Third"/>
    <d v="2019-09-06T00:00:00"/>
    <d v="2019-09-12T00:00:00"/>
    <n v="18.2"/>
    <n v="99.99"/>
    <n v="1819.8179999999998"/>
  </r>
  <r>
    <n v="1668"/>
    <s v="Thorofare"/>
    <s v="NM"/>
    <x v="4"/>
    <s v="Powell"/>
    <s v="Camera"/>
    <s v="Cameras and Phones"/>
    <s v="December"/>
    <s v="Quarter 4"/>
    <s v="Fourth"/>
    <d v="2019-12-25T00:00:00"/>
    <d v="2019-12-31T00:00:00"/>
    <n v="7.8"/>
    <n v="299"/>
    <n v="2332.1999999999998"/>
  </r>
  <r>
    <n v="1669"/>
    <s v="Mixed Messages Media"/>
    <s v="WA"/>
    <x v="3"/>
    <s v="Watson"/>
    <s v="Laptop"/>
    <s v="Computers"/>
    <s v="April"/>
    <s v="Quarter 2"/>
    <s v="Second"/>
    <d v="2019-04-04T00:00:00"/>
    <d v="2019-04-08T00:00:00"/>
    <n v="17.600000000000001"/>
    <n v="329.25"/>
    <n v="5794.8"/>
  </r>
  <r>
    <n v="1670"/>
    <s v="Balanced Fortune"/>
    <s v="NH"/>
    <x v="1"/>
    <s v="Austin"/>
    <s v="Camera"/>
    <s v="Cameras and Phones"/>
    <s v="December"/>
    <s v="Quarter 4"/>
    <s v="Fourth"/>
    <d v="2019-12-01T00:00:00"/>
    <d v="2019-12-05T00:00:00"/>
    <n v="17.3"/>
    <n v="299"/>
    <n v="5172.7"/>
  </r>
  <r>
    <n v="1671"/>
    <s v="Knockout Kickboxing"/>
    <s v="MA"/>
    <x v="1"/>
    <s v="Austin"/>
    <s v="Camera"/>
    <s v="Cameras and Phones"/>
    <s v="November"/>
    <s v="Quarter 4"/>
    <s v="Fourth"/>
    <d v="2019-11-24T00:00:00"/>
    <d v="2019-11-29T00:00:00"/>
    <n v="21.3"/>
    <n v="299"/>
    <n v="6368.7"/>
  </r>
  <r>
    <n v="1672"/>
    <s v="Smitty's Marketplace"/>
    <s v="SD"/>
    <x v="2"/>
    <s v="Ross"/>
    <s v="Camera"/>
    <s v="Cameras and Phones"/>
    <s v="September"/>
    <s v="Quarter 3"/>
    <s v="Third"/>
    <d v="2019-09-14T00:00:00"/>
    <d v="2019-09-19T00:00:00"/>
    <n v="15.8"/>
    <n v="299"/>
    <n v="4724.2"/>
  </r>
  <r>
    <n v="1673"/>
    <s v="Life's Gold"/>
    <s v="ID"/>
    <x v="3"/>
    <s v="Anderson"/>
    <s v="Tablet computer"/>
    <s v="Computers"/>
    <s v="December"/>
    <s v="Quarter 4"/>
    <s v="Fourth"/>
    <d v="2019-12-03T00:00:00"/>
    <d v="2019-12-03T00:00:00"/>
    <n v="19.399999999999999"/>
    <n v="325"/>
    <n v="6304.9999999999991"/>
  </r>
  <r>
    <n v="1674"/>
    <s v="Garden Master"/>
    <s v="ND"/>
    <x v="2"/>
    <s v="Austin"/>
    <s v="Bluetooth speaker"/>
    <s v="Audio-Video"/>
    <s v="September"/>
    <s v="Quarter 3"/>
    <s v="Third"/>
    <d v="2019-09-01T00:00:00"/>
    <d v="2019-09-03T00:00:00"/>
    <n v="11.6"/>
    <n v="154.94999999999999"/>
    <n v="1797.4199999999998"/>
  </r>
  <r>
    <n v="1675"/>
    <s v="CSK Auto"/>
    <s v="NV"/>
    <x v="3"/>
    <s v="Brooks"/>
    <s v="Bluetooth speaker"/>
    <s v="Audio-Video"/>
    <s v="October"/>
    <s v="Quarter 4"/>
    <s v="Fourth"/>
    <d v="2019-10-10T00:00:00"/>
    <d v="2019-10-15T00:00:00"/>
    <n v="9.9"/>
    <n v="154.94999999999999"/>
    <n v="1534.0049999999999"/>
  </r>
  <r>
    <n v="1676"/>
    <s v="The Family Sing Center"/>
    <s v="ND"/>
    <x v="2"/>
    <s v="Ross"/>
    <s v="Laptop"/>
    <s v="Computers"/>
    <s v="March"/>
    <s v="Quarter 1"/>
    <s v="First"/>
    <d v="2019-03-06T00:00:00"/>
    <d v="2019-03-09T00:00:00"/>
    <n v="6"/>
    <n v="329.25"/>
    <n v="1975.5"/>
  </r>
  <r>
    <n v="1677"/>
    <s v="Bodega Club"/>
    <s v="FL"/>
    <x v="0"/>
    <s v="Powell"/>
    <s v="Television"/>
    <s v="Audio-Video"/>
    <s v="July"/>
    <s v="Quarter 3"/>
    <s v="Third"/>
    <d v="2019-07-04T00:00:00"/>
    <d v="2019-07-10T00:00:00"/>
    <n v="13.3"/>
    <n v="295.19"/>
    <n v="3926.027"/>
  </r>
  <r>
    <n v="1678"/>
    <s v="Thorofare"/>
    <s v="MI"/>
    <x v="2"/>
    <s v="West"/>
    <s v="Music player"/>
    <s v="Audio-Video"/>
    <s v="January"/>
    <s v="Quarter 1"/>
    <s v="First"/>
    <d v="2019-01-04T00:00:00"/>
    <d v="2019-01-06T00:00:00"/>
    <n v="19.7"/>
    <n v="134.99"/>
    <n v="2659.3029999999999"/>
  </r>
  <r>
    <n v="1679"/>
    <s v="Whitlocks Auto Supply"/>
    <s v="WA"/>
    <x v="3"/>
    <s v="Anderson"/>
    <s v="Video game console"/>
    <s v="Game Consoles"/>
    <s v="February"/>
    <s v="Quarter 1"/>
    <s v="First"/>
    <d v="2019-02-16T00:00:00"/>
    <d v="2019-02-20T00:00:00"/>
    <n v="6"/>
    <n v="349"/>
    <n v="2094"/>
  </r>
  <r>
    <n v="1680"/>
    <s v="Luskin's"/>
    <s v="FL"/>
    <x v="0"/>
    <s v="Watson"/>
    <s v="Tablet computer"/>
    <s v="Computers"/>
    <s v="August"/>
    <s v="Quarter 3"/>
    <s v="Third"/>
    <d v="2019-08-29T00:00:00"/>
    <d v="2019-08-29T00:00:00"/>
    <n v="16.399999999999999"/>
    <n v="325"/>
    <n v="5329.9999999999991"/>
  </r>
  <r>
    <n v="1681"/>
    <s v="Hudson's MensWear"/>
    <s v="OK"/>
    <x v="4"/>
    <s v="West"/>
    <s v="Video game console"/>
    <s v="Game Consoles"/>
    <s v="March"/>
    <s v="Quarter 1"/>
    <s v="First"/>
    <d v="2019-03-27T00:00:00"/>
    <d v="2019-03-28T00:00:00"/>
    <n v="6"/>
    <n v="349"/>
    <n v="2094"/>
  </r>
  <r>
    <n v="1682"/>
    <s v="National Hardgoods Distributors"/>
    <s v="MN"/>
    <x v="2"/>
    <s v="Scott"/>
    <s v="Tablet computer"/>
    <s v="Computers"/>
    <s v="January"/>
    <s v="Quarter 1"/>
    <s v="First"/>
    <d v="2019-01-17T00:00:00"/>
    <d v="2019-01-18T00:00:00"/>
    <n v="23.6"/>
    <n v="325"/>
    <n v="7670.0000000000009"/>
  </r>
  <r>
    <n v="1683"/>
    <s v="Mixed Messages Media"/>
    <s v="ME"/>
    <x v="1"/>
    <s v="Scott"/>
    <s v="Tablet computer"/>
    <s v="Computers"/>
    <s v="September"/>
    <s v="Quarter 3"/>
    <s v="Third"/>
    <d v="2019-09-30T00:00:00"/>
    <d v="2019-10-02T00:00:00"/>
    <n v="13.5"/>
    <n v="325"/>
    <n v="4387.5"/>
  </r>
  <r>
    <n v="1684"/>
    <s v="Hughes &amp; Hatcher"/>
    <s v="VT"/>
    <x v="1"/>
    <s v="Powell"/>
    <s v="Television"/>
    <s v="Audio-Video"/>
    <s v="February"/>
    <s v="Quarter 1"/>
    <s v="First"/>
    <d v="2019-02-13T00:00:00"/>
    <d v="2019-02-16T00:00:00"/>
    <n v="21.7"/>
    <n v="295.19"/>
    <n v="6405.6229999999996"/>
  </r>
  <r>
    <n v="1685"/>
    <s v="Hudson's MensWear"/>
    <s v="NV"/>
    <x v="3"/>
    <s v="Ross"/>
    <s v="Camera"/>
    <s v="Cameras and Phones"/>
    <s v="December"/>
    <s v="Quarter 4"/>
    <s v="Fourth"/>
    <d v="2019-12-24T00:00:00"/>
    <d v="2019-12-29T00:00:00"/>
    <n v="16.600000000000001"/>
    <n v="299"/>
    <n v="4963.4000000000005"/>
  </r>
  <r>
    <n v="1686"/>
    <s v="Forth &amp; Towne"/>
    <s v="TX"/>
    <x v="4"/>
    <s v="Cooper"/>
    <s v="Camera"/>
    <s v="Cameras and Phones"/>
    <s v="April"/>
    <s v="Quarter 2"/>
    <s v="Second"/>
    <d v="2019-04-04T00:00:00"/>
    <d v="2019-04-05T00:00:00"/>
    <n v="15.4"/>
    <n v="299"/>
    <n v="4604.6000000000004"/>
  </r>
  <r>
    <n v="1687"/>
    <s v="The Wall"/>
    <s v="OH"/>
    <x v="2"/>
    <s v="Austin"/>
    <s v="Television"/>
    <s v="Audio-Video"/>
    <s v="May"/>
    <s v="Quarter 2"/>
    <s v="Second"/>
    <d v="2019-05-03T00:00:00"/>
    <d v="2019-05-03T00:00:00"/>
    <n v="8.6999999999999993"/>
    <n v="295.19"/>
    <n v="2568.1529999999998"/>
  </r>
  <r>
    <n v="1688"/>
    <s v="Flagg Bros. Shoes"/>
    <s v="OR"/>
    <x v="3"/>
    <s v="Ross"/>
    <s v="Camera"/>
    <s v="Cameras and Phones"/>
    <s v="May"/>
    <s v="Quarter 2"/>
    <s v="Second"/>
    <d v="2019-05-21T00:00:00"/>
    <d v="2019-05-23T00:00:00"/>
    <n v="17.100000000000001"/>
    <n v="299"/>
    <n v="5112.9000000000005"/>
  </r>
  <r>
    <n v="1689"/>
    <s v="The Family Sing Center"/>
    <s v="MA"/>
    <x v="1"/>
    <s v="Anderson"/>
    <s v="Camera"/>
    <s v="Cameras and Phones"/>
    <s v="January"/>
    <s v="Quarter 1"/>
    <s v="First"/>
    <d v="2019-01-17T00:00:00"/>
    <d v="2019-01-21T00:00:00"/>
    <n v="23.9"/>
    <n v="299"/>
    <n v="7146.0999999999995"/>
  </r>
  <r>
    <n v="1690"/>
    <s v="Patterson-Fletcher"/>
    <s v="GA"/>
    <x v="0"/>
    <s v="Brooks"/>
    <s v="Tablet computer"/>
    <s v="Computers"/>
    <s v="August"/>
    <s v="Quarter 3"/>
    <s v="Third"/>
    <d v="2019-08-09T00:00:00"/>
    <d v="2019-08-13T00:00:00"/>
    <n v="7"/>
    <n v="325"/>
    <n v="2275"/>
  </r>
  <r>
    <n v="1691"/>
    <s v="Fuller &amp; Ackerman Publishing"/>
    <s v="MO"/>
    <x v="2"/>
    <s v="Ross"/>
    <s v="Television"/>
    <s v="Audio-Video"/>
    <s v="January"/>
    <s v="Quarter 1"/>
    <s v="First"/>
    <d v="2019-01-25T00:00:00"/>
    <d v="2019-01-27T00:00:00"/>
    <n v="20.7"/>
    <n v="295.19"/>
    <n v="6110.433"/>
  </r>
  <r>
    <n v="1692"/>
    <s v="The Family Sing Center"/>
    <s v="IA"/>
    <x v="2"/>
    <s v="West"/>
    <s v="Mobile phone"/>
    <s v="Cameras and Phones"/>
    <s v="August"/>
    <s v="Quarter 3"/>
    <s v="Third"/>
    <d v="2019-08-05T00:00:00"/>
    <d v="2019-08-11T00:00:00"/>
    <n v="13.6"/>
    <n v="285.99"/>
    <n v="3889.4639999999999"/>
  </r>
  <r>
    <n v="1693"/>
    <s v="Realty Zone"/>
    <s v="ME"/>
    <x v="1"/>
    <s v="Austin"/>
    <s v="Bluetooth speaker"/>
    <s v="Audio-Video"/>
    <s v="October"/>
    <s v="Quarter 4"/>
    <s v="Fourth"/>
    <d v="2019-10-01T00:00:00"/>
    <d v="2019-10-03T00:00:00"/>
    <n v="10.199999999999999"/>
    <n v="154.94999999999999"/>
    <n v="1580.4899999999998"/>
  </r>
  <r>
    <n v="1694"/>
    <s v="Building with Heart"/>
    <s v="MN"/>
    <x v="2"/>
    <s v="Ross"/>
    <s v="Tablet computer"/>
    <s v="Computers"/>
    <s v="October"/>
    <s v="Quarter 4"/>
    <s v="Fourth"/>
    <d v="2019-10-07T00:00:00"/>
    <d v="2019-10-11T00:00:00"/>
    <n v="6.2"/>
    <n v="325"/>
    <n v="2015"/>
  </r>
  <r>
    <n v="1695"/>
    <s v="Mr. Steak"/>
    <s v="KS"/>
    <x v="2"/>
    <s v="Powell"/>
    <s v="Television"/>
    <s v="Audio-Video"/>
    <s v="June"/>
    <s v="Quarter 2"/>
    <s v="Second"/>
    <d v="2019-06-23T00:00:00"/>
    <d v="2019-06-27T00:00:00"/>
    <n v="11.7"/>
    <n v="295.19"/>
    <n v="3453.723"/>
  </r>
  <r>
    <n v="1696"/>
    <s v="Raleigh's"/>
    <s v="SC"/>
    <x v="0"/>
    <s v="Scott"/>
    <s v="Laptop"/>
    <s v="Computers"/>
    <s v="January"/>
    <s v="Quarter 1"/>
    <s v="First"/>
    <d v="2019-01-09T00:00:00"/>
    <d v="2019-01-10T00:00:00"/>
    <n v="19.2"/>
    <n v="329.25"/>
    <n v="6321.5999999999995"/>
  </r>
  <r>
    <n v="1697"/>
    <s v="Realty Zone"/>
    <s v="MD"/>
    <x v="1"/>
    <s v="Powell"/>
    <s v="Bluetooth speaker"/>
    <s v="Audio-Video"/>
    <s v="May"/>
    <s v="Quarter 2"/>
    <s v="Second"/>
    <d v="2019-05-10T00:00:00"/>
    <d v="2019-05-15T00:00:00"/>
    <n v="6.3"/>
    <n v="154.94999999999999"/>
    <n v="976.18499999999995"/>
  </r>
  <r>
    <n v="1698"/>
    <s v="Fuller &amp; Ackerman Publishing"/>
    <s v="KY"/>
    <x v="0"/>
    <s v="Austin"/>
    <s v="Television"/>
    <s v="Audio-Video"/>
    <s v="July"/>
    <s v="Quarter 3"/>
    <s v="Third"/>
    <d v="2019-07-17T00:00:00"/>
    <d v="2019-07-20T00:00:00"/>
    <n v="22.4"/>
    <n v="295.19"/>
    <n v="6612.2559999999994"/>
  </r>
  <r>
    <n v="1699"/>
    <s v="Sportmart"/>
    <s v="FL"/>
    <x v="0"/>
    <s v="West"/>
    <s v="Music player"/>
    <s v="Audio-Video"/>
    <s v="June"/>
    <s v="Quarter 2"/>
    <s v="Second"/>
    <d v="2019-06-25T00:00:00"/>
    <d v="2019-06-25T00:00:00"/>
    <n v="21.6"/>
    <n v="134.99"/>
    <n v="2915.7840000000006"/>
  </r>
  <r>
    <n v="1700"/>
    <s v="Helios Air"/>
    <s v="GA"/>
    <x v="0"/>
    <s v="Brooks"/>
    <s v="Laptop"/>
    <s v="Computers"/>
    <s v="November"/>
    <s v="Quarter 4"/>
    <s v="Fourth"/>
    <d v="2019-11-01T00:00:00"/>
    <d v="2019-11-06T00:00:00"/>
    <n v="20.8"/>
    <n v="329.25"/>
    <n v="6848.4000000000005"/>
  </r>
  <r>
    <n v="1701"/>
    <s v="Realty Zone"/>
    <s v="NH"/>
    <x v="1"/>
    <s v="West"/>
    <s v="Printer"/>
    <s v="Printers"/>
    <s v="February"/>
    <s v="Quarter 1"/>
    <s v="First"/>
    <d v="2019-02-16T00:00:00"/>
    <d v="2019-02-22T00:00:00"/>
    <n v="17"/>
    <n v="99.99"/>
    <n v="1699.83"/>
  </r>
  <r>
    <n v="1702"/>
    <s v="John Plain"/>
    <s v="OK"/>
    <x v="4"/>
    <s v="Ross"/>
    <s v="Printer"/>
    <s v="Printers"/>
    <s v="August"/>
    <s v="Quarter 3"/>
    <s v="Third"/>
    <d v="2019-08-20T00:00:00"/>
    <d v="2019-08-21T00:00:00"/>
    <n v="23.6"/>
    <n v="99.99"/>
    <n v="2359.7640000000001"/>
  </r>
  <r>
    <n v="1703"/>
    <s v="Earthworks Yard Maintenance"/>
    <s v="ID"/>
    <x v="3"/>
    <s v="Powell"/>
    <s v="Camera"/>
    <s v="Cameras and Phones"/>
    <s v="August"/>
    <s v="Quarter 3"/>
    <s v="Third"/>
    <d v="2019-08-17T00:00:00"/>
    <d v="2019-08-22T00:00:00"/>
    <n v="13.6"/>
    <n v="299"/>
    <n v="4066.4"/>
  </r>
  <r>
    <n v="1704"/>
    <s v="Olson's Market"/>
    <s v="WV"/>
    <x v="0"/>
    <s v="Austin"/>
    <s v="Tablet computer"/>
    <s v="Computers"/>
    <s v="December"/>
    <s v="Quarter 4"/>
    <s v="Fourth"/>
    <d v="2019-12-08T00:00:00"/>
    <d v="2019-12-11T00:00:00"/>
    <n v="23.5"/>
    <n v="325"/>
    <n v="7637.5"/>
  </r>
  <r>
    <n v="1705"/>
    <s v="Bit by Bit Fitness"/>
    <s v="GA"/>
    <x v="0"/>
    <s v="Watson"/>
    <s v="Music player"/>
    <s v="Audio-Video"/>
    <s v="July"/>
    <s v="Quarter 3"/>
    <s v="Third"/>
    <d v="2019-07-18T00:00:00"/>
    <d v="2019-07-19T00:00:00"/>
    <n v="23.3"/>
    <n v="134.99"/>
    <n v="3145.2670000000003"/>
  </r>
  <r>
    <n v="1706"/>
    <s v="Quality Realty Service"/>
    <s v="TX"/>
    <x v="4"/>
    <s v="Anderson"/>
    <s v="Laptop"/>
    <s v="Computers"/>
    <s v="October"/>
    <s v="Quarter 4"/>
    <s v="Fourth"/>
    <d v="2019-10-21T00:00:00"/>
    <d v="2019-10-23T00:00:00"/>
    <n v="8.1999999999999993"/>
    <n v="329.25"/>
    <n v="2699.85"/>
  </r>
  <r>
    <n v="1707"/>
    <s v="Greene City Legal Services"/>
    <s v="CT"/>
    <x v="1"/>
    <s v="Scott"/>
    <s v="Camera"/>
    <s v="Cameras and Phones"/>
    <s v="June"/>
    <s v="Quarter 2"/>
    <s v="Second"/>
    <d v="2019-06-25T00:00:00"/>
    <d v="2019-06-30T00:00:00"/>
    <n v="18.5"/>
    <n v="299"/>
    <n v="5531.5"/>
  </r>
  <r>
    <n v="1708"/>
    <s v="Bit by Bit Fitness"/>
    <s v="NY"/>
    <x v="1"/>
    <s v="Scott"/>
    <s v="Printer"/>
    <s v="Printers"/>
    <s v="February"/>
    <s v="Quarter 1"/>
    <s v="First"/>
    <d v="2019-02-25T00:00:00"/>
    <d v="2019-02-25T00:00:00"/>
    <n v="14.2"/>
    <n v="99.99"/>
    <n v="1419.8579999999999"/>
  </r>
  <r>
    <n v="1709"/>
    <s v="Luskin's"/>
    <s v="TX"/>
    <x v="4"/>
    <s v="Austin"/>
    <s v="Tablet computer"/>
    <s v="Computers"/>
    <s v="May"/>
    <s v="Quarter 2"/>
    <s v="Second"/>
    <d v="2019-05-22T00:00:00"/>
    <d v="2019-05-23T00:00:00"/>
    <n v="12.5"/>
    <n v="325"/>
    <n v="4062.5"/>
  </r>
  <r>
    <n v="1710"/>
    <s v="Leaps &amp; Bounds Travel"/>
    <s v="MN"/>
    <x v="2"/>
    <s v="Anderson"/>
    <s v="Bluetooth speaker"/>
    <s v="Audio-Video"/>
    <s v="March"/>
    <s v="Quarter 1"/>
    <s v="First"/>
    <d v="2019-03-12T00:00:00"/>
    <d v="2019-03-16T00:00:00"/>
    <n v="18.2"/>
    <n v="154.94999999999999"/>
    <n v="2820.0899999999997"/>
  </r>
  <r>
    <n v="1711"/>
    <s v="Rudison Technologies"/>
    <s v="WY"/>
    <x v="3"/>
    <s v="Cooper"/>
    <s v="Laptop"/>
    <s v="Computers"/>
    <s v="December"/>
    <s v="Quarter 4"/>
    <s v="Fourth"/>
    <d v="2019-12-01T00:00:00"/>
    <d v="2019-12-01T00:00:00"/>
    <n v="10"/>
    <n v="329.25"/>
    <n v="3292.5"/>
  </r>
  <r>
    <n v="1712"/>
    <s v="Cala Foods"/>
    <s v="KY"/>
    <x v="0"/>
    <s v="Ross"/>
    <s v="Video game console"/>
    <s v="Game Consoles"/>
    <s v="January"/>
    <s v="Quarter 1"/>
    <s v="First"/>
    <d v="2019-01-24T00:00:00"/>
    <d v="2019-01-29T00:00:00"/>
    <n v="11.1"/>
    <n v="349"/>
    <n v="3873.9"/>
  </r>
  <r>
    <n v="1713"/>
    <s v="Infinite Wealth"/>
    <s v="AR"/>
    <x v="0"/>
    <s v="Cooper"/>
    <s v="Camera"/>
    <s v="Cameras and Phones"/>
    <s v="May"/>
    <s v="Quarter 2"/>
    <s v="Second"/>
    <d v="2019-05-08T00:00:00"/>
    <d v="2019-05-08T00:00:00"/>
    <n v="21.1"/>
    <n v="299"/>
    <n v="6308.9000000000005"/>
  </r>
  <r>
    <n v="1714"/>
    <s v="Rustler Steak House"/>
    <s v="NE"/>
    <x v="2"/>
    <s v="Anderson"/>
    <s v="Tablet computer"/>
    <s v="Computers"/>
    <s v="May"/>
    <s v="Quarter 2"/>
    <s v="Second"/>
    <d v="2019-05-31T00:00:00"/>
    <d v="2019-06-02T00:00:00"/>
    <n v="23.3"/>
    <n v="325"/>
    <n v="7572.5"/>
  </r>
  <r>
    <n v="1715"/>
    <s v="Leaps &amp; Bounds Travel"/>
    <s v="LA"/>
    <x v="0"/>
    <s v="Anderson"/>
    <s v="Mobile phone"/>
    <s v="Cameras and Phones"/>
    <s v="January"/>
    <s v="Quarter 1"/>
    <s v="First"/>
    <d v="2019-01-15T00:00:00"/>
    <d v="2019-01-15T00:00:00"/>
    <n v="24.9"/>
    <n v="285.99"/>
    <n v="7121.1509999999998"/>
  </r>
  <r>
    <n v="1716"/>
    <s v="Rustler Steak House"/>
    <s v="MD"/>
    <x v="1"/>
    <s v="West"/>
    <s v="Printer"/>
    <s v="Printers"/>
    <s v="December"/>
    <s v="Quarter 4"/>
    <s v="Fourth"/>
    <d v="2019-12-22T00:00:00"/>
    <d v="2019-12-28T00:00:00"/>
    <n v="20.9"/>
    <n v="99.99"/>
    <n v="2089.7909999999997"/>
  </r>
  <r>
    <n v="1717"/>
    <s v="Realty Zone"/>
    <s v="MA"/>
    <x v="1"/>
    <s v="West"/>
    <s v="Music player"/>
    <s v="Audio-Video"/>
    <s v="February"/>
    <s v="Quarter 1"/>
    <s v="First"/>
    <d v="2019-02-28T00:00:00"/>
    <d v="2019-03-05T00:00:00"/>
    <n v="11.1"/>
    <n v="134.99"/>
    <n v="1498.3890000000001"/>
  </r>
  <r>
    <n v="1718"/>
    <s v="Quest Technology Service"/>
    <s v="NC"/>
    <x v="0"/>
    <s v="Brooks"/>
    <s v="Laptop"/>
    <s v="Computers"/>
    <s v="September"/>
    <s v="Quarter 3"/>
    <s v="Third"/>
    <d v="2019-09-21T00:00:00"/>
    <d v="2019-09-26T00:00:00"/>
    <n v="25"/>
    <n v="329.25"/>
    <n v="8231.25"/>
  </r>
  <r>
    <n v="1719"/>
    <s v="Chloe Community Gallery and Workshop"/>
    <s v="ME"/>
    <x v="1"/>
    <s v="Cooper"/>
    <s v="Television"/>
    <s v="Audio-Video"/>
    <s v="December"/>
    <s v="Quarter 4"/>
    <s v="Fourth"/>
    <d v="2019-12-15T00:00:00"/>
    <d v="2019-12-20T00:00:00"/>
    <n v="14.2"/>
    <n v="295.19"/>
    <n v="4191.6979999999994"/>
  </r>
  <r>
    <n v="1720"/>
    <s v="National Hardgoods Distributors"/>
    <s v="CT"/>
    <x v="1"/>
    <s v="Brooks"/>
    <s v="Music player"/>
    <s v="Audio-Video"/>
    <s v="June"/>
    <s v="Quarter 2"/>
    <s v="Second"/>
    <d v="2019-06-22T00:00:00"/>
    <d v="2019-06-27T00:00:00"/>
    <n v="12.3"/>
    <n v="134.99"/>
    <n v="1660.3770000000002"/>
  </r>
  <r>
    <n v="1721"/>
    <s v="Knox Lumber"/>
    <s v="WY"/>
    <x v="3"/>
    <s v="Ross"/>
    <s v="Printer"/>
    <s v="Printers"/>
    <s v="September"/>
    <s v="Quarter 3"/>
    <s v="Third"/>
    <d v="2019-09-14T00:00:00"/>
    <d v="2019-09-14T00:00:00"/>
    <n v="5.2"/>
    <n v="99.99"/>
    <n v="519.94799999999998"/>
  </r>
  <r>
    <n v="1722"/>
    <s v="Perisolution"/>
    <s v="AL"/>
    <x v="0"/>
    <s v="Ross"/>
    <s v="Laptop"/>
    <s v="Computers"/>
    <s v="July"/>
    <s v="Quarter 3"/>
    <s v="Third"/>
    <d v="2019-07-20T00:00:00"/>
    <d v="2019-07-20T00:00:00"/>
    <n v="18.899999999999999"/>
    <n v="329.25"/>
    <n v="6222.8249999999998"/>
  </r>
  <r>
    <n v="1723"/>
    <s v="Mr. Steak"/>
    <s v="MI"/>
    <x v="2"/>
    <s v="West"/>
    <s v="Camera"/>
    <s v="Cameras and Phones"/>
    <s v="August"/>
    <s v="Quarter 3"/>
    <s v="Third"/>
    <d v="2019-08-25T00:00:00"/>
    <d v="2019-08-30T00:00:00"/>
    <n v="16.399999999999999"/>
    <n v="299"/>
    <n v="4903.5999999999995"/>
  </r>
  <r>
    <n v="1724"/>
    <s v="Mr. Steak"/>
    <s v="CA"/>
    <x v="3"/>
    <s v="Ross"/>
    <s v="Printer"/>
    <s v="Printers"/>
    <s v="December"/>
    <s v="Quarter 4"/>
    <s v="Fourth"/>
    <d v="2019-12-16T00:00:00"/>
    <d v="2019-12-18T00:00:00"/>
    <n v="5.3"/>
    <n v="99.99"/>
    <n v="529.947"/>
  </r>
  <r>
    <n v="1725"/>
    <s v="Mixed Messages Media"/>
    <s v="VA"/>
    <x v="0"/>
    <s v="West"/>
    <s v="Music player"/>
    <s v="Audio-Video"/>
    <s v="October"/>
    <s v="Quarter 4"/>
    <s v="Fourth"/>
    <d v="2019-10-09T00:00:00"/>
    <d v="2019-10-09T00:00:00"/>
    <n v="18.8"/>
    <n v="134.99"/>
    <n v="2537.8120000000004"/>
  </r>
  <r>
    <n v="1726"/>
    <s v="Greene City BBQ Kitchen"/>
    <s v="MN"/>
    <x v="2"/>
    <s v="Powell"/>
    <s v="Bluetooth speaker"/>
    <s v="Audio-Video"/>
    <s v="September"/>
    <s v="Quarter 3"/>
    <s v="Third"/>
    <d v="2019-09-29T00:00:00"/>
    <d v="2019-09-29T00:00:00"/>
    <n v="22.9"/>
    <n v="154.94999999999999"/>
    <n v="3548.3549999999996"/>
  </r>
  <r>
    <n v="1727"/>
    <s v="Perisolution"/>
    <s v="TN"/>
    <x v="0"/>
    <s v="Watson"/>
    <s v="Camera"/>
    <s v="Cameras and Phones"/>
    <s v="February"/>
    <s v="Quarter 1"/>
    <s v="First"/>
    <d v="2019-02-01T00:00:00"/>
    <d v="2019-02-05T00:00:00"/>
    <n v="20.399999999999999"/>
    <n v="299"/>
    <n v="6099.5999999999995"/>
  </r>
  <r>
    <n v="1728"/>
    <s v="National Hardgoods Distributors"/>
    <s v="IL"/>
    <x v="2"/>
    <s v="Cooper"/>
    <s v="Tablet computer"/>
    <s v="Computers"/>
    <s v="April"/>
    <s v="Quarter 2"/>
    <s v="Second"/>
    <d v="2019-04-14T00:00:00"/>
    <d v="2019-04-14T00:00:00"/>
    <n v="13.4"/>
    <n v="325"/>
    <n v="4355"/>
  </r>
  <r>
    <n v="1729"/>
    <s v="Flagg Bros. Shoes"/>
    <s v="HI"/>
    <x v="3"/>
    <s v="Anderson"/>
    <s v="Music player"/>
    <s v="Audio-Video"/>
    <s v="June"/>
    <s v="Quarter 2"/>
    <s v="Second"/>
    <d v="2019-06-12T00:00:00"/>
    <d v="2019-06-13T00:00:00"/>
    <n v="13.9"/>
    <n v="134.99"/>
    <n v="1876.3610000000001"/>
  </r>
  <r>
    <n v="1730"/>
    <s v="Kessel Food Market"/>
    <s v="PA"/>
    <x v="1"/>
    <s v="Scott"/>
    <s v="Video game console"/>
    <s v="Game Consoles"/>
    <s v="March"/>
    <s v="Quarter 1"/>
    <s v="First"/>
    <d v="2019-03-04T00:00:00"/>
    <d v="2019-03-04T00:00:00"/>
    <n v="7.8"/>
    <n v="349"/>
    <n v="2722.2"/>
  </r>
  <r>
    <n v="1731"/>
    <s v="Sportmart"/>
    <s v="FL"/>
    <x v="0"/>
    <s v="Cooper"/>
    <s v="Television"/>
    <s v="Audio-Video"/>
    <s v="November"/>
    <s v="Quarter 4"/>
    <s v="Fourth"/>
    <d v="2019-11-29T00:00:00"/>
    <d v="2019-11-30T00:00:00"/>
    <n v="9.9"/>
    <n v="295.19"/>
    <n v="2922.3809999999999"/>
  </r>
  <r>
    <n v="1732"/>
    <s v="John Plain"/>
    <s v="ID"/>
    <x v="3"/>
    <s v="West"/>
    <s v="Video game console"/>
    <s v="Game Consoles"/>
    <s v="July"/>
    <s v="Quarter 3"/>
    <s v="Third"/>
    <d v="2019-07-30T00:00:00"/>
    <d v="2019-07-30T00:00:00"/>
    <n v="14.7"/>
    <n v="349"/>
    <n v="5130.3"/>
  </r>
  <r>
    <n v="1733"/>
    <s v="The Wall"/>
    <s v="CO"/>
    <x v="3"/>
    <s v="Austin"/>
    <s v="Television"/>
    <s v="Audio-Video"/>
    <s v="September"/>
    <s v="Quarter 3"/>
    <s v="Third"/>
    <d v="2019-09-01T00:00:00"/>
    <d v="2019-09-03T00:00:00"/>
    <n v="11.1"/>
    <n v="295.19"/>
    <n v="3276.6089999999999"/>
  </r>
  <r>
    <n v="1734"/>
    <s v="Earthworks Yard Maintenance"/>
    <s v="CT"/>
    <x v="1"/>
    <s v="Cooper"/>
    <s v="Mobile phone"/>
    <s v="Cameras and Phones"/>
    <s v="July"/>
    <s v="Quarter 3"/>
    <s v="Third"/>
    <d v="2019-07-09T00:00:00"/>
    <d v="2019-07-10T00:00:00"/>
    <n v="7.2"/>
    <n v="285.99"/>
    <n v="2059.1280000000002"/>
  </r>
  <r>
    <n v="1735"/>
    <s v="Coconut's"/>
    <s v="CO"/>
    <x v="3"/>
    <s v="Powell"/>
    <s v="Video game console"/>
    <s v="Game Consoles"/>
    <s v="October"/>
    <s v="Quarter 4"/>
    <s v="Fourth"/>
    <d v="2019-10-12T00:00:00"/>
    <d v="2019-10-18T00:00:00"/>
    <n v="12.5"/>
    <n v="349"/>
    <n v="4362.5"/>
  </r>
  <r>
    <n v="1736"/>
    <s v="Rudison Technologies"/>
    <s v="HI"/>
    <x v="3"/>
    <s v="Watson"/>
    <s v="Camera"/>
    <s v="Cameras and Phones"/>
    <s v="March"/>
    <s v="Quarter 1"/>
    <s v="First"/>
    <d v="2019-03-11T00:00:00"/>
    <d v="2019-03-12T00:00:00"/>
    <n v="22"/>
    <n v="299"/>
    <n v="6578"/>
  </r>
  <r>
    <n v="1737"/>
    <s v="Rite Solution"/>
    <s v="PA"/>
    <x v="1"/>
    <s v="Powell"/>
    <s v="Bluetooth speaker"/>
    <s v="Audio-Video"/>
    <s v="January"/>
    <s v="Quarter 1"/>
    <s v="First"/>
    <d v="2019-01-27T00:00:00"/>
    <d v="2019-01-31T00:00:00"/>
    <n v="23.7"/>
    <n v="154.94999999999999"/>
    <n v="3672.3149999999996"/>
  </r>
  <r>
    <n v="1738"/>
    <s v="Kessel Food Market"/>
    <s v="FL"/>
    <x v="0"/>
    <s v="Scott"/>
    <s v="Television"/>
    <s v="Audio-Video"/>
    <s v="March"/>
    <s v="Quarter 1"/>
    <s v="First"/>
    <d v="2019-03-30T00:00:00"/>
    <d v="2019-03-31T00:00:00"/>
    <n v="5"/>
    <n v="295.19"/>
    <n v="1475.95"/>
  </r>
  <r>
    <n v="1739"/>
    <s v="Whitlocks Auto Supply"/>
    <s v="NY"/>
    <x v="1"/>
    <s v="West"/>
    <s v="Printer"/>
    <s v="Printers"/>
    <s v="May"/>
    <s v="Quarter 2"/>
    <s v="Second"/>
    <d v="2019-05-18T00:00:00"/>
    <d v="2019-05-21T00:00:00"/>
    <n v="18.7"/>
    <n v="99.99"/>
    <n v="1869.8129999999999"/>
  </r>
  <r>
    <n v="1740"/>
    <s v="Thorofare"/>
    <s v="MD"/>
    <x v="1"/>
    <s v="Brooks"/>
    <s v="Music player"/>
    <s v="Audio-Video"/>
    <s v="February"/>
    <s v="Quarter 1"/>
    <s v="First"/>
    <d v="2019-02-26T00:00:00"/>
    <d v="2019-03-02T00:00:00"/>
    <n v="23"/>
    <n v="134.99"/>
    <n v="3104.7700000000004"/>
  </r>
  <r>
    <n v="1741"/>
    <s v="The Wall"/>
    <s v="KS"/>
    <x v="2"/>
    <s v="Austin"/>
    <s v="Music player"/>
    <s v="Audio-Video"/>
    <s v="December"/>
    <s v="Quarter 4"/>
    <s v="Fourth"/>
    <d v="2019-12-28T00:00:00"/>
    <d v="2019-12-29T00:00:00"/>
    <n v="20.5"/>
    <n v="134.99"/>
    <n v="2767.2950000000001"/>
  </r>
  <r>
    <n v="1742"/>
    <s v="Rite Solution"/>
    <s v="PA"/>
    <x v="1"/>
    <s v="Anderson"/>
    <s v="Television"/>
    <s v="Audio-Video"/>
    <s v="September"/>
    <s v="Quarter 3"/>
    <s v="Third"/>
    <d v="2019-09-11T00:00:00"/>
    <d v="2019-09-17T00:00:00"/>
    <n v="15.5"/>
    <n v="295.19"/>
    <n v="4575.4449999999997"/>
  </r>
  <r>
    <n v="1743"/>
    <s v="Skaggs-Alpha Beta"/>
    <s v="GA"/>
    <x v="0"/>
    <s v="Brooks"/>
    <s v="Music player"/>
    <s v="Audio-Video"/>
    <s v="July"/>
    <s v="Quarter 3"/>
    <s v="Third"/>
    <d v="2019-07-13T00:00:00"/>
    <d v="2019-07-13T00:00:00"/>
    <n v="12.4"/>
    <n v="134.99"/>
    <n v="1673.8760000000002"/>
  </r>
  <r>
    <n v="1744"/>
    <s v="Chloe Community Gallery and Workshop"/>
    <s v="CA"/>
    <x v="3"/>
    <s v="Cooper"/>
    <s v="Printer"/>
    <s v="Printers"/>
    <s v="July"/>
    <s v="Quarter 3"/>
    <s v="Third"/>
    <d v="2019-07-19T00:00:00"/>
    <d v="2019-07-21T00:00:00"/>
    <n v="24.5"/>
    <n v="99.99"/>
    <n v="2449.7549999999997"/>
  </r>
  <r>
    <n v="1745"/>
    <s v="Bodega Club"/>
    <s v="MS"/>
    <x v="0"/>
    <s v="Scott"/>
    <s v="Music player"/>
    <s v="Audio-Video"/>
    <s v="June"/>
    <s v="Quarter 2"/>
    <s v="Second"/>
    <d v="2019-06-12T00:00:00"/>
    <d v="2019-06-18T00:00:00"/>
    <n v="16.600000000000001"/>
    <n v="134.99"/>
    <n v="2240.8340000000003"/>
  </r>
  <r>
    <n v="1746"/>
    <s v="Balanced Fortune"/>
    <s v="NE"/>
    <x v="2"/>
    <s v="West"/>
    <s v="Laptop"/>
    <s v="Computers"/>
    <s v="July"/>
    <s v="Quarter 3"/>
    <s v="Third"/>
    <d v="2019-07-20T00:00:00"/>
    <d v="2019-07-21T00:00:00"/>
    <n v="14"/>
    <n v="329.25"/>
    <n v="4609.5"/>
  </r>
  <r>
    <n v="1747"/>
    <s v="Franklin Simon"/>
    <s v="CA"/>
    <x v="3"/>
    <s v="Anderson"/>
    <s v="Bluetooth speaker"/>
    <s v="Audio-Video"/>
    <s v="October"/>
    <s v="Quarter 4"/>
    <s v="Fourth"/>
    <d v="2019-10-28T00:00:00"/>
    <d v="2019-10-29T00:00:00"/>
    <n v="17.3"/>
    <n v="154.94999999999999"/>
    <n v="2680.6349999999998"/>
  </r>
  <r>
    <n v="1748"/>
    <s v="Bodega Club"/>
    <s v="OR"/>
    <x v="3"/>
    <s v="Watson"/>
    <s v="Music player"/>
    <s v="Audio-Video"/>
    <s v="January"/>
    <s v="Quarter 1"/>
    <s v="First"/>
    <d v="2019-01-12T00:00:00"/>
    <d v="2019-01-13T00:00:00"/>
    <n v="19.899999999999999"/>
    <n v="134.99"/>
    <n v="2686.3009999999999"/>
  </r>
  <r>
    <n v="1749"/>
    <s v="John Plain"/>
    <s v="CO"/>
    <x v="3"/>
    <s v="Cooper"/>
    <s v="Camera"/>
    <s v="Cameras and Phones"/>
    <s v="June"/>
    <s v="Quarter 2"/>
    <s v="Second"/>
    <d v="2019-06-04T00:00:00"/>
    <d v="2019-06-04T00:00:00"/>
    <n v="22.1"/>
    <n v="299"/>
    <n v="6607.9000000000005"/>
  </r>
  <r>
    <n v="1750"/>
    <s v="Waccamaw Pottery"/>
    <s v="KY"/>
    <x v="0"/>
    <s v="Brooks"/>
    <s v="Television"/>
    <s v="Audio-Video"/>
    <s v="August"/>
    <s v="Quarter 3"/>
    <s v="Third"/>
    <d v="2019-08-27T00:00:00"/>
    <d v="2019-08-28T00:00:00"/>
    <n v="23"/>
    <n v="295.19"/>
    <n v="6789.37"/>
  </r>
  <r>
    <n v="1751"/>
    <s v="Hughes &amp; Hatcher"/>
    <s v="CO"/>
    <x v="3"/>
    <s v="Austin"/>
    <s v="Video game console"/>
    <s v="Game Consoles"/>
    <s v="March"/>
    <s v="Quarter 1"/>
    <s v="First"/>
    <d v="2019-03-21T00:00:00"/>
    <d v="2019-03-21T00:00:00"/>
    <n v="11.5"/>
    <n v="349"/>
    <n v="4013.5"/>
  </r>
  <r>
    <n v="1752"/>
    <s v="National Auto Parts"/>
    <s v="GA"/>
    <x v="0"/>
    <s v="Brooks"/>
    <s v="Printer"/>
    <s v="Printers"/>
    <s v="October"/>
    <s v="Quarter 4"/>
    <s v="Fourth"/>
    <d v="2019-10-14T00:00:00"/>
    <d v="2019-10-16T00:00:00"/>
    <n v="14.9"/>
    <n v="99.99"/>
    <n v="1489.8509999999999"/>
  </r>
  <r>
    <n v="1753"/>
    <s v="Leaps &amp; Bounds Travel"/>
    <s v="ID"/>
    <x v="3"/>
    <s v="Austin"/>
    <s v="Laptop"/>
    <s v="Computers"/>
    <s v="May"/>
    <s v="Quarter 2"/>
    <s v="Second"/>
    <d v="2019-05-12T00:00:00"/>
    <d v="2019-05-12T00:00:00"/>
    <n v="8.1999999999999993"/>
    <n v="329.25"/>
    <n v="2699.85"/>
  </r>
  <r>
    <n v="1754"/>
    <s v="The Record Shops at TSS"/>
    <s v="NH"/>
    <x v="1"/>
    <s v="Anderson"/>
    <s v="Mobile phone"/>
    <s v="Cameras and Phones"/>
    <s v="April"/>
    <s v="Quarter 2"/>
    <s v="Second"/>
    <d v="2019-04-19T00:00:00"/>
    <d v="2019-04-20T00:00:00"/>
    <n v="10.9"/>
    <n v="285.99"/>
    <n v="3117.2910000000002"/>
  </r>
  <r>
    <n v="1755"/>
    <s v="Ecofriendly Sporting"/>
    <s v="LA"/>
    <x v="0"/>
    <s v="Cooper"/>
    <s v="Television"/>
    <s v="Audio-Video"/>
    <s v="September"/>
    <s v="Quarter 3"/>
    <s v="Third"/>
    <d v="2019-09-26T00:00:00"/>
    <d v="2019-10-02T00:00:00"/>
    <n v="10.8"/>
    <n v="295.19"/>
    <n v="3188.0520000000001"/>
  </r>
  <r>
    <n v="1756"/>
    <s v="Bettendorf's"/>
    <s v="NM"/>
    <x v="4"/>
    <s v="Brooks"/>
    <s v="Music player"/>
    <s v="Audio-Video"/>
    <s v="December"/>
    <s v="Quarter 4"/>
    <s v="Fourth"/>
    <d v="2019-12-01T00:00:00"/>
    <d v="2019-12-04T00:00:00"/>
    <n v="20.7"/>
    <n v="134.99"/>
    <n v="2794.2930000000001"/>
  </r>
  <r>
    <n v="1757"/>
    <s v="Planetbiz"/>
    <s v="WY"/>
    <x v="3"/>
    <s v="Powell"/>
    <s v="Bluetooth speaker"/>
    <s v="Audio-Video"/>
    <s v="December"/>
    <s v="Quarter 4"/>
    <s v="Fourth"/>
    <d v="2019-12-24T00:00:00"/>
    <d v="2019-12-24T00:00:00"/>
    <n v="24.8"/>
    <n v="154.94999999999999"/>
    <n v="3842.7599999999998"/>
  </r>
  <r>
    <n v="1758"/>
    <s v="Rudison Technologies"/>
    <s v="LA"/>
    <x v="0"/>
    <s v="Watson"/>
    <s v="Bluetooth speaker"/>
    <s v="Audio-Video"/>
    <s v="April"/>
    <s v="Quarter 2"/>
    <s v="Second"/>
    <d v="2019-04-08T00:00:00"/>
    <d v="2019-04-09T00:00:00"/>
    <n v="23.9"/>
    <n v="154.94999999999999"/>
    <n v="3703.3049999999994"/>
  </r>
  <r>
    <n v="1759"/>
    <s v="Cardinal Stores"/>
    <s v="OR"/>
    <x v="3"/>
    <s v="Watson"/>
    <s v="Television"/>
    <s v="Audio-Video"/>
    <s v="July"/>
    <s v="Quarter 3"/>
    <s v="Third"/>
    <d v="2019-07-05T00:00:00"/>
    <d v="2019-07-10T00:00:00"/>
    <n v="17.600000000000001"/>
    <n v="295.19"/>
    <n v="5195.3440000000001"/>
  </r>
  <r>
    <n v="1760"/>
    <s v="Olson's Market"/>
    <s v="KY"/>
    <x v="0"/>
    <s v="Cooper"/>
    <s v="Mobile phone"/>
    <s v="Cameras and Phones"/>
    <s v="May"/>
    <s v="Quarter 2"/>
    <s v="Second"/>
    <d v="2019-05-09T00:00:00"/>
    <d v="2019-05-12T00:00:00"/>
    <n v="5.7"/>
    <n v="285.99"/>
    <n v="1630.143"/>
  </r>
  <r>
    <n v="1761"/>
    <s v="Waccamaw Pottery"/>
    <s v="WI"/>
    <x v="2"/>
    <s v="Watson"/>
    <s v="Television"/>
    <s v="Audio-Video"/>
    <s v="June"/>
    <s v="Quarter 2"/>
    <s v="Second"/>
    <d v="2019-06-06T00:00:00"/>
    <d v="2019-06-12T00:00:00"/>
    <n v="18.7"/>
    <n v="295.19"/>
    <n v="5520.0529999999999"/>
  </r>
  <r>
    <n v="1762"/>
    <s v="My Footprint Sports"/>
    <s v="LA"/>
    <x v="0"/>
    <s v="Austin"/>
    <s v="Television"/>
    <s v="Audio-Video"/>
    <s v="April"/>
    <s v="Quarter 2"/>
    <s v="Second"/>
    <d v="2019-04-28T00:00:00"/>
    <d v="2019-04-30T00:00:00"/>
    <n v="14.1"/>
    <n v="295.19"/>
    <n v="4162.1790000000001"/>
  </r>
  <r>
    <n v="1763"/>
    <s v="Big D Supermarkets"/>
    <s v="NM"/>
    <x v="4"/>
    <s v="Brooks"/>
    <s v="Camera"/>
    <s v="Cameras and Phones"/>
    <s v="June"/>
    <s v="Quarter 2"/>
    <s v="Second"/>
    <d v="2019-06-21T00:00:00"/>
    <d v="2019-06-21T00:00:00"/>
    <n v="6"/>
    <n v="299"/>
    <n v="1794"/>
  </r>
  <r>
    <n v="1764"/>
    <s v="Smitty's Marketplace"/>
    <s v="NV"/>
    <x v="3"/>
    <s v="Austin"/>
    <s v="Printer"/>
    <s v="Printers"/>
    <s v="August"/>
    <s v="Quarter 3"/>
    <s v="Third"/>
    <d v="2019-08-13T00:00:00"/>
    <d v="2019-08-18T00:00:00"/>
    <n v="18"/>
    <n v="99.99"/>
    <n v="1799.82"/>
  </r>
  <r>
    <n v="1765"/>
    <s v="Sportmart"/>
    <s v="NC"/>
    <x v="0"/>
    <s v="Austin"/>
    <s v="Tablet computer"/>
    <s v="Computers"/>
    <s v="February"/>
    <s v="Quarter 1"/>
    <s v="First"/>
    <d v="2019-02-18T00:00:00"/>
    <d v="2019-02-23T00:00:00"/>
    <n v="15.1"/>
    <n v="325"/>
    <n v="4907.5"/>
  </r>
  <r>
    <n v="1766"/>
    <s v="Hand Loved Craft Supplies"/>
    <s v="NY"/>
    <x v="1"/>
    <s v="Cooper"/>
    <s v="Video game console"/>
    <s v="Game Consoles"/>
    <s v="November"/>
    <s v="Quarter 4"/>
    <s v="Fourth"/>
    <d v="2019-11-05T00:00:00"/>
    <d v="2019-11-05T00:00:00"/>
    <n v="18.2"/>
    <n v="349"/>
    <n v="6351.8"/>
  </r>
  <r>
    <n v="1767"/>
    <s v="Smitty's Marketplace"/>
    <s v="WY"/>
    <x v="3"/>
    <s v="West"/>
    <s v="Laptop"/>
    <s v="Computers"/>
    <s v="March"/>
    <s v="Quarter 1"/>
    <s v="First"/>
    <d v="2019-03-21T00:00:00"/>
    <d v="2019-03-27T00:00:00"/>
    <n v="24.7"/>
    <n v="329.25"/>
    <n v="8132.4749999999995"/>
  </r>
  <r>
    <n v="1768"/>
    <s v="Realty Zone"/>
    <s v="NJ"/>
    <x v="1"/>
    <s v="Ross"/>
    <s v="Camera"/>
    <s v="Cameras and Phones"/>
    <s v="March"/>
    <s v="Quarter 1"/>
    <s v="First"/>
    <d v="2019-03-21T00:00:00"/>
    <d v="2019-03-26T00:00:00"/>
    <n v="6.9"/>
    <n v="299"/>
    <n v="2063.1"/>
  </r>
  <r>
    <n v="1769"/>
    <s v="Big D Supermarkets"/>
    <s v="VA"/>
    <x v="0"/>
    <s v="West"/>
    <s v="Laptop"/>
    <s v="Computers"/>
    <s v="November"/>
    <s v="Quarter 4"/>
    <s v="Fourth"/>
    <d v="2019-11-21T00:00:00"/>
    <d v="2019-11-24T00:00:00"/>
    <n v="6"/>
    <n v="329.25"/>
    <n v="1975.5"/>
  </r>
  <r>
    <n v="1770"/>
    <s v="Thorofare"/>
    <s v="NY"/>
    <x v="1"/>
    <s v="Ross"/>
    <s v="Tablet computer"/>
    <s v="Computers"/>
    <s v="November"/>
    <s v="Quarter 4"/>
    <s v="Fourth"/>
    <d v="2019-11-04T00:00:00"/>
    <d v="2019-11-05T00:00:00"/>
    <n v="13.7"/>
    <n v="325"/>
    <n v="4452.5"/>
  </r>
  <r>
    <n v="1771"/>
    <s v="Fuller &amp; Ackerman Publishing"/>
    <s v="UT"/>
    <x v="3"/>
    <s v="Brooks"/>
    <s v="Laptop"/>
    <s v="Computers"/>
    <s v="August"/>
    <s v="Quarter 3"/>
    <s v="Third"/>
    <d v="2019-08-21T00:00:00"/>
    <d v="2019-08-22T00:00:00"/>
    <n v="7.4"/>
    <n v="329.25"/>
    <n v="2436.4500000000003"/>
  </r>
  <r>
    <n v="1772"/>
    <s v="Waccamaw Pottery"/>
    <s v="AL"/>
    <x v="0"/>
    <s v="Brooks"/>
    <s v="Printer"/>
    <s v="Printers"/>
    <s v="August"/>
    <s v="Quarter 3"/>
    <s v="Third"/>
    <d v="2019-08-02T00:00:00"/>
    <d v="2019-08-06T00:00:00"/>
    <n v="23.8"/>
    <n v="99.99"/>
    <n v="2379.7620000000002"/>
  </r>
  <r>
    <n v="1773"/>
    <s v="Raleigh's"/>
    <s v="MT"/>
    <x v="3"/>
    <s v="Anderson"/>
    <s v="Tablet computer"/>
    <s v="Computers"/>
    <s v="May"/>
    <s v="Quarter 2"/>
    <s v="Second"/>
    <d v="2019-05-20T00:00:00"/>
    <d v="2019-05-22T00:00:00"/>
    <n v="22.7"/>
    <n v="325"/>
    <n v="7377.5"/>
  </r>
  <r>
    <n v="1774"/>
    <s v="Greene City National Bank"/>
    <s v="AK"/>
    <x v="3"/>
    <s v="Scott"/>
    <s v="Video game console"/>
    <s v="Game Consoles"/>
    <s v="April"/>
    <s v="Quarter 2"/>
    <s v="Second"/>
    <d v="2019-04-26T00:00:00"/>
    <d v="2019-05-01T00:00:00"/>
    <n v="17.600000000000001"/>
    <n v="349"/>
    <n v="6142.4000000000005"/>
  </r>
  <r>
    <n v="1775"/>
    <s v="Rossi Auto Parts"/>
    <s v="CT"/>
    <x v="1"/>
    <s v="Anderson"/>
    <s v="Mobile phone"/>
    <s v="Cameras and Phones"/>
    <s v="October"/>
    <s v="Quarter 4"/>
    <s v="Fourth"/>
    <d v="2019-10-11T00:00:00"/>
    <d v="2019-10-14T00:00:00"/>
    <n v="16.899999999999999"/>
    <n v="285.99"/>
    <n v="4833.2309999999998"/>
  </r>
  <r>
    <n v="1776"/>
    <s v="Quest Technology Service"/>
    <s v="MO"/>
    <x v="2"/>
    <s v="Anderson"/>
    <s v="Music player"/>
    <s v="Audio-Video"/>
    <s v="January"/>
    <s v="Quarter 1"/>
    <s v="First"/>
    <d v="2019-01-09T00:00:00"/>
    <d v="2019-01-14T00:00:00"/>
    <n v="17.2"/>
    <n v="134.99"/>
    <n v="2321.828"/>
  </r>
  <r>
    <n v="1777"/>
    <s v="Balanced Fortune"/>
    <s v="MT"/>
    <x v="3"/>
    <s v="Powell"/>
    <s v="Bluetooth speaker"/>
    <s v="Audio-Video"/>
    <s v="February"/>
    <s v="Quarter 1"/>
    <s v="First"/>
    <d v="2019-02-24T00:00:00"/>
    <d v="2019-03-02T00:00:00"/>
    <n v="10.199999999999999"/>
    <n v="154.94999999999999"/>
    <n v="1580.4899999999998"/>
  </r>
  <r>
    <n v="1778"/>
    <s v="Realty Zone"/>
    <s v="CT"/>
    <x v="1"/>
    <s v="Austin"/>
    <s v="Television"/>
    <s v="Audio-Video"/>
    <s v="March"/>
    <s v="Quarter 1"/>
    <s v="First"/>
    <d v="2019-03-12T00:00:00"/>
    <d v="2019-03-17T00:00:00"/>
    <n v="22.4"/>
    <n v="295.19"/>
    <n v="6612.2559999999994"/>
  </r>
  <r>
    <n v="1779"/>
    <s v="Rite Solution"/>
    <s v="FL"/>
    <x v="0"/>
    <s v="Powell"/>
    <s v="Camera"/>
    <s v="Cameras and Phones"/>
    <s v="January"/>
    <s v="Quarter 1"/>
    <s v="First"/>
    <d v="2019-01-14T00:00:00"/>
    <d v="2019-01-14T00:00:00"/>
    <n v="24.2"/>
    <n v="299"/>
    <n v="7235.8"/>
  </r>
  <r>
    <n v="1780"/>
    <s v="De Pinna"/>
    <s v="NV"/>
    <x v="3"/>
    <s v="Ross"/>
    <s v="Tablet computer"/>
    <s v="Computers"/>
    <s v="February"/>
    <s v="Quarter 1"/>
    <s v="First"/>
    <d v="2019-02-07T00:00:00"/>
    <d v="2019-02-11T00:00:00"/>
    <n v="10.4"/>
    <n v="325"/>
    <n v="3380"/>
  </r>
  <r>
    <n v="1781"/>
    <s v="Building with Heart"/>
    <s v="WA"/>
    <x v="3"/>
    <s v="Powell"/>
    <s v="Television"/>
    <s v="Audio-Video"/>
    <s v="February"/>
    <s v="Quarter 1"/>
    <s v="First"/>
    <d v="2019-02-03T00:00:00"/>
    <d v="2019-02-07T00:00:00"/>
    <n v="18.7"/>
    <n v="295.19"/>
    <n v="5520.0529999999999"/>
  </r>
  <r>
    <n v="1782"/>
    <s v="Bodega Club"/>
    <s v="TN"/>
    <x v="0"/>
    <s v="Watson"/>
    <s v="Bluetooth speaker"/>
    <s v="Audio-Video"/>
    <s v="September"/>
    <s v="Quarter 3"/>
    <s v="Third"/>
    <d v="2019-09-26T00:00:00"/>
    <d v="2019-10-01T00:00:00"/>
    <n v="6.6"/>
    <n v="154.94999999999999"/>
    <n v="1022.6699999999998"/>
  </r>
  <r>
    <n v="1783"/>
    <s v="Sportmart"/>
    <s v="NY"/>
    <x v="1"/>
    <s v="Watson"/>
    <s v="Video game console"/>
    <s v="Game Consoles"/>
    <s v="April"/>
    <s v="Quarter 2"/>
    <s v="Second"/>
    <d v="2019-04-10T00:00:00"/>
    <d v="2019-04-10T00:00:00"/>
    <n v="11.4"/>
    <n v="349"/>
    <n v="3978.6"/>
  </r>
  <r>
    <n v="1784"/>
    <s v="Greene City Legal Services"/>
    <s v="KS"/>
    <x v="2"/>
    <s v="Cooper"/>
    <s v="Television"/>
    <s v="Audio-Video"/>
    <s v="May"/>
    <s v="Quarter 2"/>
    <s v="Second"/>
    <d v="2019-05-28T00:00:00"/>
    <d v="2019-06-03T00:00:00"/>
    <n v="15.6"/>
    <n v="295.19"/>
    <n v="4604.9639999999999"/>
  </r>
  <r>
    <n v="1785"/>
    <s v="Mixed Messages Media"/>
    <s v="VT"/>
    <x v="1"/>
    <s v="Brooks"/>
    <s v="Music player"/>
    <s v="Audio-Video"/>
    <s v="February"/>
    <s v="Quarter 1"/>
    <s v="First"/>
    <d v="2019-02-09T00:00:00"/>
    <d v="2019-02-09T00:00:00"/>
    <n v="6.2"/>
    <n v="134.99"/>
    <n v="836.9380000000001"/>
  </r>
  <r>
    <n v="1786"/>
    <s v="Infinite Wealth"/>
    <s v="VA"/>
    <x v="0"/>
    <s v="Scott"/>
    <s v="Laptop"/>
    <s v="Computers"/>
    <s v="December"/>
    <s v="Quarter 4"/>
    <s v="Fourth"/>
    <d v="2019-12-19T00:00:00"/>
    <d v="2019-12-24T00:00:00"/>
    <n v="19.3"/>
    <n v="329.25"/>
    <n v="6354.5250000000005"/>
  </r>
  <r>
    <n v="1787"/>
    <s v="Mr. Steak"/>
    <s v="HI"/>
    <x v="3"/>
    <s v="Cooper"/>
    <s v="Laptop"/>
    <s v="Computers"/>
    <s v="December"/>
    <s v="Quarter 4"/>
    <s v="Fourth"/>
    <d v="2019-12-23T00:00:00"/>
    <d v="2019-12-26T00:00:00"/>
    <n v="21.3"/>
    <n v="329.25"/>
    <n v="7013.0250000000005"/>
  </r>
  <r>
    <n v="1788"/>
    <s v="Franklin Simon"/>
    <s v="GA"/>
    <x v="0"/>
    <s v="Cooper"/>
    <s v="Printer"/>
    <s v="Printers"/>
    <s v="October"/>
    <s v="Quarter 4"/>
    <s v="Fourth"/>
    <d v="2019-10-02T00:00:00"/>
    <d v="2019-10-02T00:00:00"/>
    <n v="14.8"/>
    <n v="99.99"/>
    <n v="1479.8520000000001"/>
  </r>
  <r>
    <n v="1789"/>
    <s v="Hexa Web Hosting"/>
    <s v="IN"/>
    <x v="2"/>
    <s v="Watson"/>
    <s v="Printer"/>
    <s v="Printers"/>
    <s v="July"/>
    <s v="Quarter 3"/>
    <s v="Third"/>
    <d v="2019-07-16T00:00:00"/>
    <d v="2019-07-22T00:00:00"/>
    <n v="13.4"/>
    <n v="99.99"/>
    <n v="1339.866"/>
  </r>
  <r>
    <n v="1790"/>
    <s v="Garden Master"/>
    <s v="LA"/>
    <x v="0"/>
    <s v="Anderson"/>
    <s v="Camera"/>
    <s v="Cameras and Phones"/>
    <s v="March"/>
    <s v="Quarter 1"/>
    <s v="First"/>
    <d v="2019-03-04T00:00:00"/>
    <d v="2019-03-09T00:00:00"/>
    <n v="13.1"/>
    <n v="299"/>
    <n v="3916.9"/>
  </r>
  <r>
    <n v="1791"/>
    <s v="Network Air"/>
    <s v="RI"/>
    <x v="1"/>
    <s v="Scott"/>
    <s v="Printer"/>
    <s v="Printers"/>
    <s v="October"/>
    <s v="Quarter 4"/>
    <s v="Fourth"/>
    <d v="2019-10-22T00:00:00"/>
    <d v="2019-10-27T00:00:00"/>
    <n v="5.3"/>
    <n v="99.99"/>
    <n v="529.947"/>
  </r>
  <r>
    <n v="1792"/>
    <s v="The Family Sing Center"/>
    <s v="NM"/>
    <x v="4"/>
    <s v="Brooks"/>
    <s v="Tablet computer"/>
    <s v="Computers"/>
    <s v="February"/>
    <s v="Quarter 1"/>
    <s v="First"/>
    <d v="2019-02-19T00:00:00"/>
    <d v="2019-02-24T00:00:00"/>
    <n v="23.8"/>
    <n v="325"/>
    <n v="7735"/>
  </r>
  <r>
    <n v="1793"/>
    <s v="Sportmart"/>
    <s v="DE"/>
    <x v="1"/>
    <s v="West"/>
    <s v="Camera"/>
    <s v="Cameras and Phones"/>
    <s v="October"/>
    <s v="Quarter 4"/>
    <s v="Fourth"/>
    <d v="2019-10-31T00:00:00"/>
    <d v="2019-11-05T00:00:00"/>
    <n v="12.2"/>
    <n v="299"/>
    <n v="3647.7999999999997"/>
  </r>
  <r>
    <n v="1794"/>
    <s v="National Hardgoods Distributors"/>
    <s v="KY"/>
    <x v="0"/>
    <s v="Brooks"/>
    <s v="Mobile phone"/>
    <s v="Cameras and Phones"/>
    <s v="December"/>
    <s v="Quarter 4"/>
    <s v="Fourth"/>
    <d v="2019-12-21T00:00:00"/>
    <d v="2019-12-25T00:00:00"/>
    <n v="24.9"/>
    <n v="285.99"/>
    <n v="7121.1509999999998"/>
  </r>
  <r>
    <n v="1795"/>
    <s v="Franklin Simon"/>
    <s v="MS"/>
    <x v="0"/>
    <s v="Brooks"/>
    <s v="Music player"/>
    <s v="Audio-Video"/>
    <s v="November"/>
    <s v="Quarter 4"/>
    <s v="Fourth"/>
    <d v="2019-11-17T00:00:00"/>
    <d v="2019-11-23T00:00:00"/>
    <n v="9.6999999999999993"/>
    <n v="134.99"/>
    <n v="1309.403"/>
  </r>
  <r>
    <n v="1796"/>
    <s v="The Family Sing Center"/>
    <s v="ID"/>
    <x v="3"/>
    <s v="Watson"/>
    <s v="Mobile phone"/>
    <s v="Cameras and Phones"/>
    <s v="March"/>
    <s v="Quarter 1"/>
    <s v="First"/>
    <d v="2019-03-08T00:00:00"/>
    <d v="2019-03-08T00:00:00"/>
    <n v="10"/>
    <n v="285.99"/>
    <n v="2859.9"/>
  </r>
  <r>
    <n v="1797"/>
    <s v="Quest Technology Service"/>
    <s v="VA"/>
    <x v="0"/>
    <s v="Watson"/>
    <s v="Printer"/>
    <s v="Printers"/>
    <s v="January"/>
    <s v="Quarter 1"/>
    <s v="First"/>
    <d v="2019-01-11T00:00:00"/>
    <d v="2019-01-13T00:00:00"/>
    <n v="19.5"/>
    <n v="99.99"/>
    <n v="1949.8049999999998"/>
  </r>
  <r>
    <n v="1798"/>
    <s v="Bettendorf's"/>
    <s v="CT"/>
    <x v="1"/>
    <s v="Scott"/>
    <s v="Video game console"/>
    <s v="Game Consoles"/>
    <s v="October"/>
    <s v="Quarter 4"/>
    <s v="Fourth"/>
    <d v="2019-10-23T00:00:00"/>
    <d v="2019-10-25T00:00:00"/>
    <n v="8.1999999999999993"/>
    <n v="349"/>
    <n v="2861.7999999999997"/>
  </r>
  <r>
    <n v="1799"/>
    <s v="Patterson-Fletcher"/>
    <s v="WV"/>
    <x v="0"/>
    <s v="Brooks"/>
    <s v="Laptop"/>
    <s v="Computers"/>
    <s v="November"/>
    <s v="Quarter 4"/>
    <s v="Fourth"/>
    <d v="2019-11-12T00:00:00"/>
    <d v="2019-11-12T00:00:00"/>
    <n v="8.4"/>
    <n v="329.25"/>
    <n v="2765.7000000000003"/>
  </r>
  <r>
    <n v="1800"/>
    <s v="Rossi Auto Parts"/>
    <s v="MO"/>
    <x v="2"/>
    <s v="Brooks"/>
    <s v="Music player"/>
    <s v="Audio-Video"/>
    <s v="May"/>
    <s v="Quarter 2"/>
    <s v="Second"/>
    <d v="2019-05-15T00:00:00"/>
    <d v="2019-05-21T00:00:00"/>
    <n v="13.7"/>
    <n v="134.99"/>
    <n v="1849.3630000000001"/>
  </r>
  <r>
    <n v="1801"/>
    <s v="Bettendorf's"/>
    <s v="UT"/>
    <x v="3"/>
    <s v="Anderson"/>
    <s v="Laptop"/>
    <s v="Computers"/>
    <s v="May"/>
    <s v="Quarter 2"/>
    <s v="Second"/>
    <d v="2019-05-24T00:00:00"/>
    <d v="2019-05-26T00:00:00"/>
    <n v="20.3"/>
    <n v="329.25"/>
    <n v="6683.7750000000005"/>
  </r>
  <r>
    <n v="1802"/>
    <s v="Mr. Steak"/>
    <s v="NJ"/>
    <x v="1"/>
    <s v="Scott"/>
    <s v="Video game console"/>
    <s v="Game Consoles"/>
    <s v="December"/>
    <s v="Quarter 4"/>
    <s v="Fourth"/>
    <d v="2019-12-08T00:00:00"/>
    <d v="2019-12-08T00:00:00"/>
    <n v="7.3"/>
    <n v="349"/>
    <n v="2547.6999999999998"/>
  </r>
  <r>
    <n v="1803"/>
    <s v="Realty Zone"/>
    <s v="CO"/>
    <x v="3"/>
    <s v="Scott"/>
    <s v="Music player"/>
    <s v="Audio-Video"/>
    <s v="April"/>
    <s v="Quarter 2"/>
    <s v="Second"/>
    <d v="2019-04-07T00:00:00"/>
    <d v="2019-04-11T00:00:00"/>
    <n v="15.2"/>
    <n v="134.99"/>
    <n v="2051.848"/>
  </r>
  <r>
    <n v="1804"/>
    <s v="National Auto Parts"/>
    <s v="MA"/>
    <x v="1"/>
    <s v="Austin"/>
    <s v="Mobile phone"/>
    <s v="Cameras and Phones"/>
    <s v="May"/>
    <s v="Quarter 2"/>
    <s v="Second"/>
    <d v="2019-05-31T00:00:00"/>
    <d v="2019-06-05T00:00:00"/>
    <n v="21.6"/>
    <n v="285.99"/>
    <n v="6177.3840000000009"/>
  </r>
  <r>
    <n v="1805"/>
    <s v="Bit by Bit Fitness"/>
    <s v="CO"/>
    <x v="3"/>
    <s v="Brooks"/>
    <s v="Laptop"/>
    <s v="Computers"/>
    <s v="February"/>
    <s v="Quarter 1"/>
    <s v="First"/>
    <d v="2019-02-01T00:00:00"/>
    <d v="2019-02-02T00:00:00"/>
    <n v="19.100000000000001"/>
    <n v="329.25"/>
    <n v="6288.6750000000002"/>
  </r>
  <r>
    <n v="1806"/>
    <s v="Greene City National Bank"/>
    <s v="AK"/>
    <x v="3"/>
    <s v="Austin"/>
    <s v="Music player"/>
    <s v="Audio-Video"/>
    <s v="August"/>
    <s v="Quarter 3"/>
    <s v="Third"/>
    <d v="2019-08-02T00:00:00"/>
    <d v="2019-08-07T00:00:00"/>
    <n v="18.8"/>
    <n v="134.99"/>
    <n v="2537.8120000000004"/>
  </r>
  <r>
    <n v="1807"/>
    <s v="De Pinna"/>
    <s v="TX"/>
    <x v="4"/>
    <s v="Anderson"/>
    <s v="Bluetooth speaker"/>
    <s v="Audio-Video"/>
    <s v="December"/>
    <s v="Quarter 4"/>
    <s v="Fourth"/>
    <d v="2019-12-09T00:00:00"/>
    <d v="2019-12-14T00:00:00"/>
    <n v="12.6"/>
    <n v="154.94999999999999"/>
    <n v="1952.37"/>
  </r>
  <r>
    <n v="1808"/>
    <s v="Olson's Market"/>
    <s v="IL"/>
    <x v="2"/>
    <s v="Scott"/>
    <s v="Printer"/>
    <s v="Printers"/>
    <s v="October"/>
    <s v="Quarter 4"/>
    <s v="Fourth"/>
    <d v="2019-10-26T00:00:00"/>
    <d v="2019-10-31T00:00:00"/>
    <n v="16.3"/>
    <n v="99.99"/>
    <n v="1629.837"/>
  </r>
  <r>
    <n v="1809"/>
    <s v="Bit by Bit Fitness"/>
    <s v="NJ"/>
    <x v="1"/>
    <s v="Scott"/>
    <s v="Television"/>
    <s v="Audio-Video"/>
    <s v="January"/>
    <s v="Quarter 1"/>
    <s v="First"/>
    <d v="2019-01-23T00:00:00"/>
    <d v="2019-01-27T00:00:00"/>
    <n v="20.8"/>
    <n v="295.19"/>
    <n v="6139.9520000000002"/>
  </r>
  <r>
    <n v="1810"/>
    <s v="The Record Shops at TSS"/>
    <s v="KY"/>
    <x v="0"/>
    <s v="Austin"/>
    <s v="Printer"/>
    <s v="Printers"/>
    <s v="July"/>
    <s v="Quarter 3"/>
    <s v="Third"/>
    <d v="2019-07-11T00:00:00"/>
    <d v="2019-07-11T00:00:00"/>
    <n v="11.7"/>
    <n v="99.99"/>
    <n v="1169.8829999999998"/>
  </r>
  <r>
    <n v="1811"/>
    <s v="Rudison Technologies"/>
    <s v="PA"/>
    <x v="1"/>
    <s v="Cooper"/>
    <s v="Music player"/>
    <s v="Audio-Video"/>
    <s v="January"/>
    <s v="Quarter 1"/>
    <s v="First"/>
    <d v="2019-01-25T00:00:00"/>
    <d v="2019-01-27T00:00:00"/>
    <n v="23.8"/>
    <n v="134.99"/>
    <n v="3212.7620000000002"/>
  </r>
  <r>
    <n v="1812"/>
    <s v="Realty Zone"/>
    <s v="AZ"/>
    <x v="4"/>
    <s v="Anderson"/>
    <s v="Television"/>
    <s v="Audio-Video"/>
    <s v="April"/>
    <s v="Quarter 2"/>
    <s v="Second"/>
    <d v="2019-04-20T00:00:00"/>
    <d v="2019-04-26T00:00:00"/>
    <n v="22.4"/>
    <n v="295.19"/>
    <n v="6612.2559999999994"/>
  </r>
  <r>
    <n v="1813"/>
    <s v="Forth &amp; Towne"/>
    <s v="WI"/>
    <x v="2"/>
    <s v="Cooper"/>
    <s v="Television"/>
    <s v="Audio-Video"/>
    <s v="February"/>
    <s v="Quarter 1"/>
    <s v="First"/>
    <d v="2019-02-01T00:00:00"/>
    <d v="2019-02-02T00:00:00"/>
    <n v="6.7"/>
    <n v="295.19"/>
    <n v="1977.7730000000001"/>
  </r>
  <r>
    <n v="1814"/>
    <s v="Kessel Food Market"/>
    <s v="WY"/>
    <x v="3"/>
    <s v="Scott"/>
    <s v="Music player"/>
    <s v="Audio-Video"/>
    <s v="July"/>
    <s v="Quarter 3"/>
    <s v="Third"/>
    <d v="2019-07-23T00:00:00"/>
    <d v="2019-07-25T00:00:00"/>
    <n v="13.5"/>
    <n v="134.99"/>
    <n v="1822.3650000000002"/>
  </r>
  <r>
    <n v="1815"/>
    <s v="Hudson's MensWear"/>
    <s v="NE"/>
    <x v="2"/>
    <s v="Austin"/>
    <s v="Music player"/>
    <s v="Audio-Video"/>
    <s v="December"/>
    <s v="Quarter 4"/>
    <s v="Fourth"/>
    <d v="2019-12-23T00:00:00"/>
    <d v="2019-12-28T00:00:00"/>
    <n v="22.1"/>
    <n v="134.99"/>
    <n v="2983.2790000000005"/>
  </r>
  <r>
    <n v="1816"/>
    <s v="Knox Lumber"/>
    <s v="NM"/>
    <x v="4"/>
    <s v="Scott"/>
    <s v="Camera"/>
    <s v="Cameras and Phones"/>
    <s v="November"/>
    <s v="Quarter 4"/>
    <s v="Fourth"/>
    <d v="2019-11-28T00:00:00"/>
    <d v="2019-12-01T00:00:00"/>
    <n v="9.6999999999999993"/>
    <n v="299"/>
    <n v="2900.2999999999997"/>
  </r>
  <r>
    <n v="1817"/>
    <s v="Sportmart"/>
    <s v="FL"/>
    <x v="0"/>
    <s v="Ross"/>
    <s v="Laptop"/>
    <s v="Computers"/>
    <s v="April"/>
    <s v="Quarter 2"/>
    <s v="Second"/>
    <d v="2019-04-23T00:00:00"/>
    <d v="2019-04-29T00:00:00"/>
    <n v="23.2"/>
    <n v="329.25"/>
    <n v="7638.5999999999995"/>
  </r>
  <r>
    <n v="1818"/>
    <s v="Helios Air"/>
    <s v="AZ"/>
    <x v="4"/>
    <s v="Anderson"/>
    <s v="Video game console"/>
    <s v="Game Consoles"/>
    <s v="November"/>
    <s v="Quarter 4"/>
    <s v="Fourth"/>
    <d v="2019-11-19T00:00:00"/>
    <d v="2019-11-23T00:00:00"/>
    <n v="23.6"/>
    <n v="349"/>
    <n v="8236.4"/>
  </r>
  <r>
    <n v="1819"/>
    <s v="Bodega Club"/>
    <s v="NC"/>
    <x v="0"/>
    <s v="Watson"/>
    <s v="Bluetooth speaker"/>
    <s v="Audio-Video"/>
    <s v="November"/>
    <s v="Quarter 4"/>
    <s v="Fourth"/>
    <d v="2019-11-22T00:00:00"/>
    <d v="2019-11-28T00:00:00"/>
    <n v="12"/>
    <n v="154.94999999999999"/>
    <n v="1859.3999999999999"/>
  </r>
  <r>
    <n v="1820"/>
    <s v="Patterson-Fletcher"/>
    <s v="NY"/>
    <x v="1"/>
    <s v="West"/>
    <s v="Laptop"/>
    <s v="Computers"/>
    <s v="July"/>
    <s v="Quarter 3"/>
    <s v="Third"/>
    <d v="2019-07-24T00:00:00"/>
    <d v="2019-07-27T00:00:00"/>
    <n v="20"/>
    <n v="329.25"/>
    <n v="6585"/>
  </r>
  <r>
    <n v="1821"/>
    <s v="Hudson's MensWear"/>
    <s v="MA"/>
    <x v="1"/>
    <s v="West"/>
    <s v="Camera"/>
    <s v="Cameras and Phones"/>
    <s v="May"/>
    <s v="Quarter 2"/>
    <s v="Second"/>
    <d v="2019-05-04T00:00:00"/>
    <d v="2019-05-09T00:00:00"/>
    <n v="11.7"/>
    <n v="299"/>
    <n v="3498.2999999999997"/>
  </r>
  <r>
    <n v="1822"/>
    <s v="Forth &amp; Towne"/>
    <s v="AZ"/>
    <x v="4"/>
    <s v="Ross"/>
    <s v="Camera"/>
    <s v="Cameras and Phones"/>
    <s v="June"/>
    <s v="Quarter 2"/>
    <s v="Second"/>
    <d v="2019-06-22T00:00:00"/>
    <d v="2019-06-28T00:00:00"/>
    <n v="11.7"/>
    <n v="299"/>
    <n v="3498.2999999999997"/>
  </r>
  <r>
    <n v="1823"/>
    <s v="Waccamaw Pottery"/>
    <s v="NM"/>
    <x v="4"/>
    <s v="Scott"/>
    <s v="Video game console"/>
    <s v="Game Consoles"/>
    <s v="October"/>
    <s v="Quarter 4"/>
    <s v="Fourth"/>
    <d v="2019-10-17T00:00:00"/>
    <d v="2019-10-19T00:00:00"/>
    <n v="12.1"/>
    <n v="349"/>
    <n v="4222.8999999999996"/>
  </r>
  <r>
    <n v="1824"/>
    <s v="Mr. Steak"/>
    <s v="PA"/>
    <x v="1"/>
    <s v="Brooks"/>
    <s v="Laptop"/>
    <s v="Computers"/>
    <s v="February"/>
    <s v="Quarter 1"/>
    <s v="First"/>
    <d v="2019-02-07T00:00:00"/>
    <d v="2019-02-09T00:00:00"/>
    <n v="11.4"/>
    <n v="329.25"/>
    <n v="3753.4500000000003"/>
  </r>
  <r>
    <n v="1825"/>
    <s v="Infinite Wealth"/>
    <s v="CA"/>
    <x v="3"/>
    <s v="Anderson"/>
    <s v="Music player"/>
    <s v="Audio-Video"/>
    <s v="July"/>
    <s v="Quarter 3"/>
    <s v="Third"/>
    <d v="2019-07-16T00:00:00"/>
    <d v="2019-07-22T00:00:00"/>
    <n v="12.7"/>
    <n v="134.99"/>
    <n v="1714.373"/>
  </r>
  <r>
    <n v="1826"/>
    <s v="Flagg Bros. Shoes"/>
    <s v="DE"/>
    <x v="1"/>
    <s v="Anderson"/>
    <s v="Mobile phone"/>
    <s v="Cameras and Phones"/>
    <s v="June"/>
    <s v="Quarter 2"/>
    <s v="Second"/>
    <d v="2019-06-15T00:00:00"/>
    <d v="2019-06-16T00:00:00"/>
    <n v="14.6"/>
    <n v="285.99"/>
    <n v="4175.4539999999997"/>
  </r>
  <r>
    <n v="1827"/>
    <s v="Leaps &amp; Bounds Travel"/>
    <s v="WA"/>
    <x v="3"/>
    <s v="Brooks"/>
    <s v="Camera"/>
    <s v="Cameras and Phones"/>
    <s v="December"/>
    <s v="Quarter 4"/>
    <s v="Fourth"/>
    <d v="2019-12-31T00:00:00"/>
    <d v="2020-01-03T00:00:00"/>
    <n v="14.8"/>
    <n v="299"/>
    <n v="4425.2"/>
  </r>
  <r>
    <n v="1828"/>
    <s v="Coconut's"/>
    <s v="WV"/>
    <x v="0"/>
    <s v="Scott"/>
    <s v="Music player"/>
    <s v="Audio-Video"/>
    <s v="September"/>
    <s v="Quarter 3"/>
    <s v="Third"/>
    <d v="2019-09-23T00:00:00"/>
    <d v="2019-09-28T00:00:00"/>
    <n v="6.8"/>
    <n v="134.99"/>
    <n v="917.93200000000002"/>
  </r>
  <r>
    <n v="1829"/>
    <s v="Cardinal Stores"/>
    <s v="WA"/>
    <x v="3"/>
    <s v="Watson"/>
    <s v="Laptop"/>
    <s v="Computers"/>
    <s v="October"/>
    <s v="Quarter 4"/>
    <s v="Fourth"/>
    <d v="2019-10-18T00:00:00"/>
    <d v="2019-10-20T00:00:00"/>
    <n v="17.2"/>
    <n v="329.25"/>
    <n v="5663.0999999999995"/>
  </r>
  <r>
    <n v="1830"/>
    <s v="Knox Lumber"/>
    <s v="LA"/>
    <x v="0"/>
    <s v="Ross"/>
    <s v="Tablet computer"/>
    <s v="Computers"/>
    <s v="February"/>
    <s v="Quarter 1"/>
    <s v="First"/>
    <d v="2019-02-12T00:00:00"/>
    <d v="2019-02-13T00:00:00"/>
    <n v="8.6999999999999993"/>
    <n v="325"/>
    <n v="2827.4999999999995"/>
  </r>
  <r>
    <n v="1831"/>
    <s v="Little Tavern"/>
    <s v="ND"/>
    <x v="2"/>
    <s v="West"/>
    <s v="Television"/>
    <s v="Audio-Video"/>
    <s v="April"/>
    <s v="Quarter 2"/>
    <s v="Second"/>
    <d v="2019-04-26T00:00:00"/>
    <d v="2019-04-26T00:00:00"/>
    <n v="21.6"/>
    <n v="295.19"/>
    <n v="6376.1040000000003"/>
  </r>
  <r>
    <n v="1832"/>
    <s v="National Auto Parts"/>
    <s v="IA"/>
    <x v="2"/>
    <s v="Scott"/>
    <s v="Video game console"/>
    <s v="Game Consoles"/>
    <s v="August"/>
    <s v="Quarter 3"/>
    <s v="Third"/>
    <d v="2019-08-04T00:00:00"/>
    <d v="2019-08-07T00:00:00"/>
    <n v="19.100000000000001"/>
    <n v="349"/>
    <n v="6665.9000000000005"/>
  </r>
  <r>
    <n v="1833"/>
    <s v="Perisolution"/>
    <s v="MT"/>
    <x v="3"/>
    <s v="West"/>
    <s v="Bluetooth speaker"/>
    <s v="Audio-Video"/>
    <s v="December"/>
    <s v="Quarter 4"/>
    <s v="Fourth"/>
    <d v="2019-12-14T00:00:00"/>
    <d v="2019-12-14T00:00:00"/>
    <n v="14.3"/>
    <n v="154.94999999999999"/>
    <n v="2215.7849999999999"/>
  </r>
  <r>
    <n v="1834"/>
    <s v="Sportmart"/>
    <s v="MD"/>
    <x v="1"/>
    <s v="Cooper"/>
    <s v="Printer"/>
    <s v="Printers"/>
    <s v="April"/>
    <s v="Quarter 2"/>
    <s v="Second"/>
    <d v="2019-04-05T00:00:00"/>
    <d v="2019-04-06T00:00:00"/>
    <n v="18.5"/>
    <n v="99.99"/>
    <n v="1849.8149999999998"/>
  </r>
  <r>
    <n v="1835"/>
    <s v="Flagg Bros. Shoes"/>
    <s v="OH"/>
    <x v="2"/>
    <s v="Ross"/>
    <s v="Video game console"/>
    <s v="Game Consoles"/>
    <s v="February"/>
    <s v="Quarter 1"/>
    <s v="First"/>
    <d v="2019-02-26T00:00:00"/>
    <d v="2019-02-27T00:00:00"/>
    <n v="9"/>
    <n v="349"/>
    <n v="3141"/>
  </r>
  <r>
    <n v="1836"/>
    <s v="Rustler Steak House"/>
    <s v="KY"/>
    <x v="0"/>
    <s v="Scott"/>
    <s v="Mobile phone"/>
    <s v="Cameras and Phones"/>
    <s v="June"/>
    <s v="Quarter 2"/>
    <s v="Second"/>
    <d v="2019-06-28T00:00:00"/>
    <d v="2019-07-01T00:00:00"/>
    <n v="12.7"/>
    <n v="285.99"/>
    <n v="3632.0729999999999"/>
  </r>
  <r>
    <n v="1837"/>
    <s v="Life's Gold"/>
    <s v="VT"/>
    <x v="1"/>
    <s v="Watson"/>
    <s v="Printer"/>
    <s v="Printers"/>
    <s v="October"/>
    <s v="Quarter 4"/>
    <s v="Fourth"/>
    <d v="2019-10-15T00:00:00"/>
    <d v="2019-10-15T00:00:00"/>
    <n v="5.9"/>
    <n v="99.99"/>
    <n v="589.94100000000003"/>
  </r>
  <r>
    <n v="1838"/>
    <s v="Patterson-Fletcher"/>
    <s v="KS"/>
    <x v="2"/>
    <s v="Watson"/>
    <s v="Music player"/>
    <s v="Audio-Video"/>
    <s v="July"/>
    <s v="Quarter 3"/>
    <s v="Third"/>
    <d v="2019-07-10T00:00:00"/>
    <d v="2019-07-14T00:00:00"/>
    <n v="7.3"/>
    <n v="134.99"/>
    <n v="985.42700000000002"/>
  </r>
  <r>
    <n v="1839"/>
    <s v="Raleigh's"/>
    <s v="DE"/>
    <x v="1"/>
    <s v="Scott"/>
    <s v="Laptop"/>
    <s v="Computers"/>
    <s v="December"/>
    <s v="Quarter 4"/>
    <s v="Fourth"/>
    <d v="2019-12-18T00:00:00"/>
    <d v="2019-12-18T00:00:00"/>
    <n v="22.1"/>
    <n v="329.25"/>
    <n v="7276.4250000000002"/>
  </r>
  <r>
    <n v="1840"/>
    <s v="Coconut's"/>
    <s v="NM"/>
    <x v="4"/>
    <s v="Watson"/>
    <s v="Music player"/>
    <s v="Audio-Video"/>
    <s v="June"/>
    <s v="Quarter 2"/>
    <s v="Second"/>
    <d v="2019-06-18T00:00:00"/>
    <d v="2019-06-20T00:00:00"/>
    <n v="21.4"/>
    <n v="134.99"/>
    <n v="2888.7860000000001"/>
  </r>
  <r>
    <n v="1841"/>
    <s v="Bodega Club"/>
    <s v="MI"/>
    <x v="2"/>
    <s v="Scott"/>
    <s v="Video game console"/>
    <s v="Game Consoles"/>
    <s v="August"/>
    <s v="Quarter 3"/>
    <s v="Third"/>
    <d v="2019-08-19T00:00:00"/>
    <d v="2019-08-25T00:00:00"/>
    <n v="6.7"/>
    <n v="349"/>
    <n v="2338.3000000000002"/>
  </r>
  <r>
    <n v="1842"/>
    <s v="Hudson's MensWear"/>
    <s v="OK"/>
    <x v="4"/>
    <s v="Powell"/>
    <s v="Printer"/>
    <s v="Printers"/>
    <s v="August"/>
    <s v="Quarter 3"/>
    <s v="Third"/>
    <d v="2019-08-08T00:00:00"/>
    <d v="2019-08-12T00:00:00"/>
    <n v="22.4"/>
    <n v="99.99"/>
    <n v="2239.7759999999998"/>
  </r>
  <r>
    <n v="1843"/>
    <s v="My Footprint Sports"/>
    <s v="SD"/>
    <x v="2"/>
    <s v="Anderson"/>
    <s v="Mobile phone"/>
    <s v="Cameras and Phones"/>
    <s v="January"/>
    <s v="Quarter 1"/>
    <s v="First"/>
    <d v="2019-01-08T00:00:00"/>
    <d v="2019-01-09T00:00:00"/>
    <n v="11.5"/>
    <n v="285.99"/>
    <n v="3288.8850000000002"/>
  </r>
  <r>
    <n v="1844"/>
    <s v="Patterson-Fletcher"/>
    <s v="OH"/>
    <x v="2"/>
    <s v="Cooper"/>
    <s v="Printer"/>
    <s v="Printers"/>
    <s v="October"/>
    <s v="Quarter 4"/>
    <s v="Fourth"/>
    <d v="2019-10-07T00:00:00"/>
    <d v="2019-10-11T00:00:00"/>
    <n v="15.1"/>
    <n v="99.99"/>
    <n v="1509.8489999999999"/>
  </r>
  <r>
    <n v="1845"/>
    <s v="Planetbiz"/>
    <s v="CO"/>
    <x v="3"/>
    <s v="Brooks"/>
    <s v="Printer"/>
    <s v="Printers"/>
    <s v="February"/>
    <s v="Quarter 1"/>
    <s v="First"/>
    <d v="2019-02-23T00:00:00"/>
    <d v="2019-02-28T00:00:00"/>
    <n v="13.1"/>
    <n v="99.99"/>
    <n v="1309.8689999999999"/>
  </r>
  <r>
    <n v="1846"/>
    <s v="Greene City BBQ Kitchen"/>
    <s v="WV"/>
    <x v="0"/>
    <s v="Cooper"/>
    <s v="Music player"/>
    <s v="Audio-Video"/>
    <s v="March"/>
    <s v="Quarter 1"/>
    <s v="First"/>
    <d v="2019-03-18T00:00:00"/>
    <d v="2019-03-22T00:00:00"/>
    <n v="23.5"/>
    <n v="134.99"/>
    <n v="3172.2650000000003"/>
  </r>
  <r>
    <n v="1847"/>
    <s v="Smitty's Marketplace"/>
    <s v="WI"/>
    <x v="2"/>
    <s v="Powell"/>
    <s v="Tablet computer"/>
    <s v="Computers"/>
    <s v="December"/>
    <s v="Quarter 4"/>
    <s v="Fourth"/>
    <d v="2019-12-08T00:00:00"/>
    <d v="2019-12-13T00:00:00"/>
    <n v="19.399999999999999"/>
    <n v="325"/>
    <n v="6304.9999999999991"/>
  </r>
  <r>
    <n v="1848"/>
    <s v="Kessel Food Market"/>
    <s v="UT"/>
    <x v="3"/>
    <s v="Anderson"/>
    <s v="Music player"/>
    <s v="Audio-Video"/>
    <s v="February"/>
    <s v="Quarter 1"/>
    <s v="First"/>
    <d v="2019-02-10T00:00:00"/>
    <d v="2019-02-10T00:00:00"/>
    <n v="23.5"/>
    <n v="134.99"/>
    <n v="3172.2650000000003"/>
  </r>
  <r>
    <n v="1849"/>
    <s v="Greene City National Bank"/>
    <s v="MS"/>
    <x v="0"/>
    <s v="Brooks"/>
    <s v="Camera"/>
    <s v="Cameras and Phones"/>
    <s v="May"/>
    <s v="Quarter 2"/>
    <s v="Second"/>
    <d v="2019-05-02T00:00:00"/>
    <d v="2019-05-02T00:00:00"/>
    <n v="7.7"/>
    <n v="299"/>
    <n v="2302.3000000000002"/>
  </r>
  <r>
    <n v="1850"/>
    <s v="Infinite Wealth"/>
    <s v="OK"/>
    <x v="4"/>
    <s v="West"/>
    <s v="Mobile phone"/>
    <s v="Cameras and Phones"/>
    <s v="October"/>
    <s v="Quarter 4"/>
    <s v="Fourth"/>
    <d v="2019-10-29T00:00:00"/>
    <d v="2019-11-04T00:00:00"/>
    <n v="18.2"/>
    <n v="285.99"/>
    <n v="5205.018"/>
  </r>
  <r>
    <n v="1851"/>
    <s v="Life's Gold"/>
    <s v="NC"/>
    <x v="0"/>
    <s v="Austin"/>
    <s v="Printer"/>
    <s v="Printers"/>
    <s v="May"/>
    <s v="Quarter 2"/>
    <s v="Second"/>
    <d v="2019-05-16T00:00:00"/>
    <d v="2019-05-22T00:00:00"/>
    <n v="8.1"/>
    <n v="99.99"/>
    <n v="809.91899999999987"/>
  </r>
  <r>
    <n v="1852"/>
    <s v="Infinite Wealth"/>
    <s v="VT"/>
    <x v="1"/>
    <s v="West"/>
    <s v="Television"/>
    <s v="Audio-Video"/>
    <s v="September"/>
    <s v="Quarter 3"/>
    <s v="Third"/>
    <d v="2019-09-06T00:00:00"/>
    <d v="2019-09-09T00:00:00"/>
    <n v="18.7"/>
    <n v="295.19"/>
    <n v="5520.0529999999999"/>
  </r>
  <r>
    <n v="1853"/>
    <s v="Coconut's"/>
    <s v="NY"/>
    <x v="1"/>
    <s v="Scott"/>
    <s v="Bluetooth speaker"/>
    <s v="Audio-Video"/>
    <s v="January"/>
    <s v="Quarter 1"/>
    <s v="First"/>
    <d v="2019-01-04T00:00:00"/>
    <d v="2019-01-05T00:00:00"/>
    <n v="10"/>
    <n v="154.94999999999999"/>
    <n v="1549.5"/>
  </r>
  <r>
    <n v="1854"/>
    <s v="Mixed Messages Media"/>
    <s v="LA"/>
    <x v="0"/>
    <s v="Cooper"/>
    <s v="Music player"/>
    <s v="Audio-Video"/>
    <s v="March"/>
    <s v="Quarter 1"/>
    <s v="First"/>
    <d v="2019-03-19T00:00:00"/>
    <d v="2019-03-22T00:00:00"/>
    <n v="24.5"/>
    <n v="134.99"/>
    <n v="3307.2550000000001"/>
  </r>
  <r>
    <n v="1855"/>
    <s v="Network Air"/>
    <s v="RI"/>
    <x v="1"/>
    <s v="Watson"/>
    <s v="Laptop"/>
    <s v="Computers"/>
    <s v="December"/>
    <s v="Quarter 4"/>
    <s v="Fourth"/>
    <d v="2019-12-30T00:00:00"/>
    <d v="2020-01-05T00:00:00"/>
    <n v="19.600000000000001"/>
    <n v="329.25"/>
    <n v="6453.3"/>
  </r>
  <r>
    <n v="1856"/>
    <s v="Patterson-Fletcher"/>
    <s v="MA"/>
    <x v="1"/>
    <s v="Ross"/>
    <s v="Printer"/>
    <s v="Printers"/>
    <s v="April"/>
    <s v="Quarter 2"/>
    <s v="Second"/>
    <d v="2019-04-03T00:00:00"/>
    <d v="2019-04-08T00:00:00"/>
    <n v="14.8"/>
    <n v="99.99"/>
    <n v="1479.8520000000001"/>
  </r>
  <r>
    <n v="1857"/>
    <s v="Hand Loved Craft Supplies"/>
    <s v="WY"/>
    <x v="3"/>
    <s v="Brooks"/>
    <s v="Laptop"/>
    <s v="Computers"/>
    <s v="July"/>
    <s v="Quarter 3"/>
    <s v="Third"/>
    <d v="2019-07-28T00:00:00"/>
    <d v="2019-07-31T00:00:00"/>
    <n v="15.9"/>
    <n v="329.25"/>
    <n v="5235.0749999999998"/>
  </r>
  <r>
    <n v="1858"/>
    <s v="The Wall"/>
    <s v="OH"/>
    <x v="2"/>
    <s v="Brooks"/>
    <s v="Laptop"/>
    <s v="Computers"/>
    <s v="June"/>
    <s v="Quarter 2"/>
    <s v="Second"/>
    <d v="2019-06-24T00:00:00"/>
    <d v="2019-06-24T00:00:00"/>
    <n v="22.2"/>
    <n v="329.25"/>
    <n v="7309.3499999999995"/>
  </r>
  <r>
    <n v="1859"/>
    <s v="Hexa Web Hosting"/>
    <s v="NC"/>
    <x v="0"/>
    <s v="West"/>
    <s v="Tablet computer"/>
    <s v="Computers"/>
    <s v="July"/>
    <s v="Quarter 3"/>
    <s v="Third"/>
    <d v="2019-07-01T00:00:00"/>
    <d v="2019-07-03T00:00:00"/>
    <n v="23.7"/>
    <n v="325"/>
    <n v="7702.5"/>
  </r>
  <r>
    <n v="1860"/>
    <s v="John Plain"/>
    <s v="NY"/>
    <x v="1"/>
    <s v="Scott"/>
    <s v="Mobile phone"/>
    <s v="Cameras and Phones"/>
    <s v="July"/>
    <s v="Quarter 3"/>
    <s v="Third"/>
    <d v="2019-07-11T00:00:00"/>
    <d v="2019-07-11T00:00:00"/>
    <n v="22.3"/>
    <n v="285.99"/>
    <n v="6377.5770000000002"/>
  </r>
  <r>
    <n v="1861"/>
    <s v="National Auto Parts"/>
    <s v="KS"/>
    <x v="2"/>
    <s v="Austin"/>
    <s v="Laptop"/>
    <s v="Computers"/>
    <s v="April"/>
    <s v="Quarter 2"/>
    <s v="Second"/>
    <d v="2019-04-03T00:00:00"/>
    <d v="2019-04-07T00:00:00"/>
    <n v="17.2"/>
    <n v="329.25"/>
    <n v="5663.0999999999995"/>
  </r>
  <r>
    <n v="1862"/>
    <s v="National Auto Parts"/>
    <s v="OH"/>
    <x v="2"/>
    <s v="Scott"/>
    <s v="Television"/>
    <s v="Audio-Video"/>
    <s v="January"/>
    <s v="Quarter 1"/>
    <s v="First"/>
    <d v="2019-01-31T00:00:00"/>
    <d v="2019-02-05T00:00:00"/>
    <n v="5.4"/>
    <n v="295.19"/>
    <n v="1594.0260000000001"/>
  </r>
  <r>
    <n v="1863"/>
    <s v="Fuller &amp; Ackerman Publishing"/>
    <s v="MO"/>
    <x v="2"/>
    <s v="Ross"/>
    <s v="Video game console"/>
    <s v="Game Consoles"/>
    <s v="June"/>
    <s v="Quarter 2"/>
    <s v="Second"/>
    <d v="2019-06-10T00:00:00"/>
    <d v="2019-06-14T00:00:00"/>
    <n v="18.100000000000001"/>
    <n v="349"/>
    <n v="6316.9000000000005"/>
  </r>
  <r>
    <n v="1864"/>
    <s v="Coconut's"/>
    <s v="AL"/>
    <x v="0"/>
    <s v="Ross"/>
    <s v="Laptop"/>
    <s v="Computers"/>
    <s v="April"/>
    <s v="Quarter 2"/>
    <s v="Second"/>
    <d v="2019-04-19T00:00:00"/>
    <d v="2019-04-21T00:00:00"/>
    <n v="9.6"/>
    <n v="329.25"/>
    <n v="3160.7999999999997"/>
  </r>
  <r>
    <n v="1865"/>
    <s v="The Record Shops at TSS"/>
    <s v="MA"/>
    <x v="1"/>
    <s v="West"/>
    <s v="Printer"/>
    <s v="Printers"/>
    <s v="October"/>
    <s v="Quarter 4"/>
    <s v="Fourth"/>
    <d v="2019-10-10T00:00:00"/>
    <d v="2019-10-14T00:00:00"/>
    <n v="23.2"/>
    <n v="99.99"/>
    <n v="2319.768"/>
  </r>
  <r>
    <n v="1866"/>
    <s v="Forth &amp; Towne"/>
    <s v="AR"/>
    <x v="0"/>
    <s v="Anderson"/>
    <s v="Printer"/>
    <s v="Printers"/>
    <s v="October"/>
    <s v="Quarter 4"/>
    <s v="Fourth"/>
    <d v="2019-10-12T00:00:00"/>
    <d v="2019-10-14T00:00:00"/>
    <n v="21.4"/>
    <n v="99.99"/>
    <n v="2139.7859999999996"/>
  </r>
  <r>
    <n v="1867"/>
    <s v="Fuller &amp; Ackerman Publishing"/>
    <s v="NY"/>
    <x v="1"/>
    <s v="Cooper"/>
    <s v="Mobile phone"/>
    <s v="Cameras and Phones"/>
    <s v="December"/>
    <s v="Quarter 4"/>
    <s v="Fourth"/>
    <d v="2019-12-07T00:00:00"/>
    <d v="2019-12-09T00:00:00"/>
    <n v="18.899999999999999"/>
    <n v="285.99"/>
    <n v="5405.2109999999993"/>
  </r>
  <r>
    <n v="1868"/>
    <s v="Thorofare"/>
    <s v="UT"/>
    <x v="3"/>
    <s v="Anderson"/>
    <s v="Television"/>
    <s v="Audio-Video"/>
    <s v="May"/>
    <s v="Quarter 2"/>
    <s v="Second"/>
    <d v="2019-05-11T00:00:00"/>
    <d v="2019-05-16T00:00:00"/>
    <n v="6.1"/>
    <n v="295.19"/>
    <n v="1800.6589999999999"/>
  </r>
  <r>
    <n v="1869"/>
    <s v="Richland State College at Greene City"/>
    <s v="VT"/>
    <x v="1"/>
    <s v="Ross"/>
    <s v="Bluetooth speaker"/>
    <s v="Audio-Video"/>
    <s v="April"/>
    <s v="Quarter 2"/>
    <s v="Second"/>
    <d v="2019-04-30T00:00:00"/>
    <d v="2019-05-06T00:00:00"/>
    <n v="6.7"/>
    <n v="154.94999999999999"/>
    <n v="1038.165"/>
  </r>
  <r>
    <n v="1870"/>
    <s v="Hexa Web Hosting"/>
    <s v="FL"/>
    <x v="0"/>
    <s v="Watson"/>
    <s v="Video game console"/>
    <s v="Game Consoles"/>
    <s v="September"/>
    <s v="Quarter 3"/>
    <s v="Third"/>
    <d v="2019-09-01T00:00:00"/>
    <d v="2019-09-07T00:00:00"/>
    <n v="9.1999999999999993"/>
    <n v="349"/>
    <n v="3210.7999999999997"/>
  </r>
  <r>
    <n v="1871"/>
    <s v="Asiatic Solutions"/>
    <s v="UT"/>
    <x v="3"/>
    <s v="West"/>
    <s v="Bluetooth speaker"/>
    <s v="Audio-Video"/>
    <s v="May"/>
    <s v="Quarter 2"/>
    <s v="Second"/>
    <d v="2019-05-03T00:00:00"/>
    <d v="2019-05-09T00:00:00"/>
    <n v="16.399999999999999"/>
    <n v="154.94999999999999"/>
    <n v="2541.1799999999994"/>
  </r>
  <r>
    <n v="1872"/>
    <s v="Rudison Technologies"/>
    <s v="ID"/>
    <x v="3"/>
    <s v="Cooper"/>
    <s v="Laptop"/>
    <s v="Computers"/>
    <s v="April"/>
    <s v="Quarter 2"/>
    <s v="Second"/>
    <d v="2019-04-16T00:00:00"/>
    <d v="2019-04-16T00:00:00"/>
    <n v="22.6"/>
    <n v="329.25"/>
    <n v="7441.05"/>
  </r>
  <r>
    <n v="1873"/>
    <s v="Earthworks Yard Maintenance"/>
    <s v="IN"/>
    <x v="2"/>
    <s v="Ross"/>
    <s v="Printer"/>
    <s v="Printers"/>
    <s v="March"/>
    <s v="Quarter 1"/>
    <s v="First"/>
    <d v="2019-03-04T00:00:00"/>
    <d v="2019-03-05T00:00:00"/>
    <n v="8.3000000000000007"/>
    <n v="99.99"/>
    <n v="829.91700000000003"/>
  </r>
  <r>
    <n v="1874"/>
    <s v="Greene City Interiors"/>
    <s v="CT"/>
    <x v="1"/>
    <s v="Anderson"/>
    <s v="Music player"/>
    <s v="Audio-Video"/>
    <s v="December"/>
    <s v="Quarter 4"/>
    <s v="Fourth"/>
    <d v="2019-12-28T00:00:00"/>
    <d v="2019-12-30T00:00:00"/>
    <n v="10.199999999999999"/>
    <n v="134.99"/>
    <n v="1376.8979999999999"/>
  </r>
  <r>
    <n v="1875"/>
    <s v="The Wall"/>
    <s v="OK"/>
    <x v="4"/>
    <s v="West"/>
    <s v="Bluetooth speaker"/>
    <s v="Audio-Video"/>
    <s v="October"/>
    <s v="Quarter 4"/>
    <s v="Fourth"/>
    <d v="2019-10-09T00:00:00"/>
    <d v="2019-10-13T00:00:00"/>
    <n v="22.8"/>
    <n v="154.94999999999999"/>
    <n v="3532.8599999999997"/>
  </r>
  <r>
    <n v="1876"/>
    <s v="Thorofare"/>
    <s v="ND"/>
    <x v="2"/>
    <s v="Brooks"/>
    <s v="Tablet computer"/>
    <s v="Computers"/>
    <s v="February"/>
    <s v="Quarter 1"/>
    <s v="First"/>
    <d v="2019-02-22T00:00:00"/>
    <d v="2019-02-24T00:00:00"/>
    <n v="21.3"/>
    <n v="325"/>
    <n v="6922.5"/>
  </r>
  <r>
    <n v="1877"/>
    <s v="Quality Realty Service"/>
    <s v="MT"/>
    <x v="3"/>
    <s v="Scott"/>
    <s v="Mobile phone"/>
    <s v="Cameras and Phones"/>
    <s v="December"/>
    <s v="Quarter 4"/>
    <s v="Fourth"/>
    <d v="2019-12-13T00:00:00"/>
    <d v="2019-12-15T00:00:00"/>
    <n v="17"/>
    <n v="285.99"/>
    <n v="4861.83"/>
  </r>
  <r>
    <n v="1878"/>
    <s v="Thorofare"/>
    <s v="MT"/>
    <x v="3"/>
    <s v="Brooks"/>
    <s v="Laptop"/>
    <s v="Computers"/>
    <s v="August"/>
    <s v="Quarter 3"/>
    <s v="Third"/>
    <d v="2019-08-20T00:00:00"/>
    <d v="2019-08-23T00:00:00"/>
    <n v="12.8"/>
    <n v="329.25"/>
    <n v="4214.4000000000005"/>
  </r>
  <r>
    <n v="1879"/>
    <s v="John Plain"/>
    <s v="NE"/>
    <x v="2"/>
    <s v="Scott"/>
    <s v="Music player"/>
    <s v="Audio-Video"/>
    <s v="December"/>
    <s v="Quarter 4"/>
    <s v="Fourth"/>
    <d v="2019-12-17T00:00:00"/>
    <d v="2019-12-18T00:00:00"/>
    <n v="8.9"/>
    <n v="134.99"/>
    <n v="1201.4110000000001"/>
  </r>
  <r>
    <n v="1880"/>
    <s v="Luskin's"/>
    <s v="HI"/>
    <x v="3"/>
    <s v="Brooks"/>
    <s v="Laptop"/>
    <s v="Computers"/>
    <s v="March"/>
    <s v="Quarter 1"/>
    <s v="First"/>
    <d v="2019-03-26T00:00:00"/>
    <d v="2019-03-28T00:00:00"/>
    <n v="17.100000000000001"/>
    <n v="329.25"/>
    <n v="5630.1750000000002"/>
  </r>
  <r>
    <n v="1881"/>
    <s v="Cala Foods"/>
    <s v="ND"/>
    <x v="2"/>
    <s v="Anderson"/>
    <s v="Bluetooth speaker"/>
    <s v="Audio-Video"/>
    <s v="November"/>
    <s v="Quarter 4"/>
    <s v="Fourth"/>
    <d v="2019-11-09T00:00:00"/>
    <d v="2019-11-11T00:00:00"/>
    <n v="10.4"/>
    <n v="154.94999999999999"/>
    <n v="1611.48"/>
  </r>
  <r>
    <n v="1882"/>
    <s v="The Record Shops at TSS"/>
    <s v="CO"/>
    <x v="3"/>
    <s v="Powell"/>
    <s v="Camera"/>
    <s v="Cameras and Phones"/>
    <s v="September"/>
    <s v="Quarter 3"/>
    <s v="Third"/>
    <d v="2019-09-10T00:00:00"/>
    <d v="2019-09-14T00:00:00"/>
    <n v="5.4"/>
    <n v="299"/>
    <n v="1614.6000000000001"/>
  </r>
  <r>
    <n v="1883"/>
    <s v="Helios Air"/>
    <s v="PA"/>
    <x v="1"/>
    <s v="Cooper"/>
    <s v="Music player"/>
    <s v="Audio-Video"/>
    <s v="April"/>
    <s v="Quarter 2"/>
    <s v="Second"/>
    <d v="2019-04-02T00:00:00"/>
    <d v="2019-04-04T00:00:00"/>
    <n v="22.7"/>
    <n v="134.99"/>
    <n v="3064.2730000000001"/>
  </r>
  <r>
    <n v="1884"/>
    <s v="Leaps &amp; Bounds Travel"/>
    <s v="OR"/>
    <x v="3"/>
    <s v="Austin"/>
    <s v="Television"/>
    <s v="Audio-Video"/>
    <s v="July"/>
    <s v="Quarter 3"/>
    <s v="Third"/>
    <d v="2019-07-26T00:00:00"/>
    <d v="2019-08-01T00:00:00"/>
    <n v="8.9"/>
    <n v="295.19"/>
    <n v="2627.1910000000003"/>
  </r>
  <r>
    <n v="1885"/>
    <s v="The Wall"/>
    <s v="NJ"/>
    <x v="1"/>
    <s v="Brooks"/>
    <s v="Music player"/>
    <s v="Audio-Video"/>
    <s v="December"/>
    <s v="Quarter 4"/>
    <s v="Fourth"/>
    <d v="2019-12-03T00:00:00"/>
    <d v="2019-12-09T00:00:00"/>
    <n v="21.2"/>
    <n v="134.99"/>
    <n v="2861.788"/>
  </r>
  <r>
    <n v="1886"/>
    <s v="Ecofriendly Sporting"/>
    <s v="IN"/>
    <x v="2"/>
    <s v="Austin"/>
    <s v="Tablet computer"/>
    <s v="Computers"/>
    <s v="November"/>
    <s v="Quarter 4"/>
    <s v="Fourth"/>
    <d v="2019-11-01T00:00:00"/>
    <d v="2019-11-02T00:00:00"/>
    <n v="22.6"/>
    <n v="325"/>
    <n v="7345.0000000000009"/>
  </r>
  <r>
    <n v="1887"/>
    <s v="Fuller &amp; Ackerman Publishing"/>
    <s v="NY"/>
    <x v="1"/>
    <s v="Austin"/>
    <s v="Television"/>
    <s v="Audio-Video"/>
    <s v="December"/>
    <s v="Quarter 4"/>
    <s v="Fourth"/>
    <d v="2019-12-09T00:00:00"/>
    <d v="2019-12-15T00:00:00"/>
    <n v="8.8000000000000007"/>
    <n v="295.19"/>
    <n v="2597.672"/>
  </r>
  <r>
    <n v="1888"/>
    <s v="Cala Foods"/>
    <s v="MI"/>
    <x v="2"/>
    <s v="West"/>
    <s v="Music player"/>
    <s v="Audio-Video"/>
    <s v="September"/>
    <s v="Quarter 3"/>
    <s v="Third"/>
    <d v="2019-09-25T00:00:00"/>
    <d v="2019-09-30T00:00:00"/>
    <n v="22.6"/>
    <n v="134.99"/>
    <n v="3050.7740000000003"/>
  </r>
  <r>
    <n v="1889"/>
    <s v="Infinite Wealth"/>
    <s v="IL"/>
    <x v="2"/>
    <s v="Scott"/>
    <s v="Television"/>
    <s v="Audio-Video"/>
    <s v="September"/>
    <s v="Quarter 3"/>
    <s v="Third"/>
    <d v="2019-09-01T00:00:00"/>
    <d v="2019-09-04T00:00:00"/>
    <n v="18.2"/>
    <n v="295.19"/>
    <n v="5372.4579999999996"/>
  </r>
  <r>
    <n v="1890"/>
    <s v="Mr. Steak"/>
    <s v="SD"/>
    <x v="2"/>
    <s v="Powell"/>
    <s v="Bluetooth speaker"/>
    <s v="Audio-Video"/>
    <s v="April"/>
    <s v="Quarter 2"/>
    <s v="Second"/>
    <d v="2019-04-19T00:00:00"/>
    <d v="2019-04-22T00:00:00"/>
    <n v="20.7"/>
    <n v="154.94999999999999"/>
    <n v="3207.4649999999997"/>
  </r>
  <r>
    <n v="1891"/>
    <s v="My Footprint Sports"/>
    <s v="AZ"/>
    <x v="4"/>
    <s v="Austin"/>
    <s v="Laptop"/>
    <s v="Computers"/>
    <s v="April"/>
    <s v="Quarter 2"/>
    <s v="Second"/>
    <d v="2019-04-22T00:00:00"/>
    <d v="2019-04-27T00:00:00"/>
    <n v="21.8"/>
    <n v="329.25"/>
    <n v="7177.6500000000005"/>
  </r>
  <r>
    <n v="1892"/>
    <s v="Skaggs-Alpha Beta"/>
    <s v="WI"/>
    <x v="2"/>
    <s v="Ross"/>
    <s v="Music player"/>
    <s v="Audio-Video"/>
    <s v="October"/>
    <s v="Quarter 4"/>
    <s v="Fourth"/>
    <d v="2019-10-19T00:00:00"/>
    <d v="2019-10-23T00:00:00"/>
    <n v="15.9"/>
    <n v="134.99"/>
    <n v="2146.3410000000003"/>
  </r>
  <r>
    <n v="1893"/>
    <s v="Compact Disc Center"/>
    <s v="WV"/>
    <x v="0"/>
    <s v="Ross"/>
    <s v="Bluetooth speaker"/>
    <s v="Audio-Video"/>
    <s v="May"/>
    <s v="Quarter 2"/>
    <s v="Second"/>
    <d v="2019-05-29T00:00:00"/>
    <d v="2019-06-02T00:00:00"/>
    <n v="19.100000000000001"/>
    <n v="154.94999999999999"/>
    <n v="2959.5450000000001"/>
  </r>
  <r>
    <n v="1894"/>
    <s v="Coconut's"/>
    <s v="MT"/>
    <x v="3"/>
    <s v="Powell"/>
    <s v="Music player"/>
    <s v="Audio-Video"/>
    <s v="January"/>
    <s v="Quarter 1"/>
    <s v="First"/>
    <d v="2019-01-22T00:00:00"/>
    <d v="2019-01-24T00:00:00"/>
    <n v="8.6999999999999993"/>
    <n v="134.99"/>
    <n v="1174.413"/>
  </r>
  <r>
    <n v="1895"/>
    <s v="Pointers"/>
    <s v="RI"/>
    <x v="1"/>
    <s v="Scott"/>
    <s v="Tablet computer"/>
    <s v="Computers"/>
    <s v="August"/>
    <s v="Quarter 3"/>
    <s v="Third"/>
    <d v="2019-08-26T00:00:00"/>
    <d v="2019-08-27T00:00:00"/>
    <n v="8"/>
    <n v="325"/>
    <n v="2600"/>
  </r>
  <r>
    <n v="1896"/>
    <s v="Thorofare"/>
    <s v="WY"/>
    <x v="3"/>
    <s v="Brooks"/>
    <s v="Laptop"/>
    <s v="Computers"/>
    <s v="April"/>
    <s v="Quarter 2"/>
    <s v="Second"/>
    <d v="2019-04-18T00:00:00"/>
    <d v="2019-04-18T00:00:00"/>
    <n v="16.5"/>
    <n v="329.25"/>
    <n v="5432.625"/>
  </r>
  <r>
    <n v="1897"/>
    <s v="Hughes &amp; Hatcher"/>
    <s v="ND"/>
    <x v="2"/>
    <s v="Anderson"/>
    <s v="Mobile phone"/>
    <s v="Cameras and Phones"/>
    <s v="July"/>
    <s v="Quarter 3"/>
    <s v="Third"/>
    <d v="2019-07-04T00:00:00"/>
    <d v="2019-07-06T00:00:00"/>
    <n v="16.899999999999999"/>
    <n v="285.99"/>
    <n v="4833.2309999999998"/>
  </r>
  <r>
    <n v="1898"/>
    <s v="Keeney's"/>
    <s v="ME"/>
    <x v="1"/>
    <s v="Anderson"/>
    <s v="Television"/>
    <s v="Audio-Video"/>
    <s v="April"/>
    <s v="Quarter 2"/>
    <s v="Second"/>
    <d v="2019-04-04T00:00:00"/>
    <d v="2019-04-08T00:00:00"/>
    <n v="5.9"/>
    <n v="295.19"/>
    <n v="1741.6210000000001"/>
  </r>
  <r>
    <n v="1899"/>
    <s v="Little Tavern"/>
    <s v="MA"/>
    <x v="1"/>
    <s v="Scott"/>
    <s v="Video game console"/>
    <s v="Game Consoles"/>
    <s v="May"/>
    <s v="Quarter 2"/>
    <s v="Second"/>
    <d v="2019-05-07T00:00:00"/>
    <d v="2019-05-10T00:00:00"/>
    <n v="15.2"/>
    <n v="349"/>
    <n v="5304.8"/>
  </r>
  <r>
    <n v="1900"/>
    <s v="Music Plus"/>
    <s v="NV"/>
    <x v="3"/>
    <s v="Austin"/>
    <s v="Television"/>
    <s v="Audio-Video"/>
    <s v="October"/>
    <s v="Quarter 4"/>
    <s v="Fourth"/>
    <d v="2019-10-14T00:00:00"/>
    <d v="2019-10-14T00:00:00"/>
    <n v="20"/>
    <n v="295.19"/>
    <n v="5903.8"/>
  </r>
  <r>
    <n v="1901"/>
    <s v="National Hardgoods Distributors"/>
    <s v="MS"/>
    <x v="0"/>
    <s v="Cooper"/>
    <s v="Bluetooth speaker"/>
    <s v="Audio-Video"/>
    <s v="June"/>
    <s v="Quarter 2"/>
    <s v="Second"/>
    <d v="2019-06-20T00:00:00"/>
    <d v="2019-06-26T00:00:00"/>
    <n v="13.3"/>
    <n v="154.94999999999999"/>
    <n v="2060.835"/>
  </r>
  <r>
    <n v="1902"/>
    <s v="John Plain"/>
    <s v="RI"/>
    <x v="1"/>
    <s v="Ross"/>
    <s v="Mobile phone"/>
    <s v="Cameras and Phones"/>
    <s v="August"/>
    <s v="Quarter 3"/>
    <s v="Third"/>
    <d v="2019-08-30T00:00:00"/>
    <d v="2019-09-04T00:00:00"/>
    <n v="11.1"/>
    <n v="285.99"/>
    <n v="3174.489"/>
  </r>
  <r>
    <n v="1903"/>
    <s v="Quality Realty Service"/>
    <s v="SC"/>
    <x v="0"/>
    <s v="Austin"/>
    <s v="Video game console"/>
    <s v="Game Consoles"/>
    <s v="October"/>
    <s v="Quarter 4"/>
    <s v="Fourth"/>
    <d v="2019-10-26T00:00:00"/>
    <d v="2019-10-26T00:00:00"/>
    <n v="19.7"/>
    <n v="349"/>
    <n v="6875.3"/>
  </r>
  <r>
    <n v="1904"/>
    <s v="Greene City Legal Services"/>
    <s v="NM"/>
    <x v="4"/>
    <s v="Scott"/>
    <s v="Camera"/>
    <s v="Cameras and Phones"/>
    <s v="February"/>
    <s v="Quarter 1"/>
    <s v="First"/>
    <d v="2019-02-01T00:00:00"/>
    <d v="2019-02-05T00:00:00"/>
    <n v="18.3"/>
    <n v="299"/>
    <n v="5471.7"/>
  </r>
  <r>
    <n v="1905"/>
    <s v="Music Plus"/>
    <s v="AR"/>
    <x v="0"/>
    <s v="Austin"/>
    <s v="Tablet computer"/>
    <s v="Computers"/>
    <s v="April"/>
    <s v="Quarter 2"/>
    <s v="Second"/>
    <d v="2019-04-27T00:00:00"/>
    <d v="2019-05-03T00:00:00"/>
    <n v="23.6"/>
    <n v="325"/>
    <n v="7670.0000000000009"/>
  </r>
  <r>
    <n v="1906"/>
    <s v="Best Products"/>
    <s v="GA"/>
    <x v="0"/>
    <s v="West"/>
    <s v="Printer"/>
    <s v="Printers"/>
    <s v="April"/>
    <s v="Quarter 2"/>
    <s v="Second"/>
    <d v="2019-04-23T00:00:00"/>
    <d v="2019-04-24T00:00:00"/>
    <n v="23.9"/>
    <n v="99.99"/>
    <n v="2389.7609999999995"/>
  </r>
  <r>
    <n v="1907"/>
    <s v="Chloe Community Gallery and Workshop"/>
    <s v="AL"/>
    <x v="0"/>
    <s v="Powell"/>
    <s v="Mobile phone"/>
    <s v="Cameras and Phones"/>
    <s v="November"/>
    <s v="Quarter 4"/>
    <s v="Fourth"/>
    <d v="2019-11-15T00:00:00"/>
    <d v="2019-11-19T00:00:00"/>
    <n v="22.3"/>
    <n v="285.99"/>
    <n v="6377.5770000000002"/>
  </r>
  <r>
    <n v="1908"/>
    <s v="Forth &amp; Towne"/>
    <s v="HI"/>
    <x v="3"/>
    <s v="Brooks"/>
    <s v="Bluetooth speaker"/>
    <s v="Audio-Video"/>
    <s v="May"/>
    <s v="Quarter 2"/>
    <s v="Second"/>
    <d v="2019-05-25T00:00:00"/>
    <d v="2019-05-25T00:00:00"/>
    <n v="17.3"/>
    <n v="154.94999999999999"/>
    <n v="2680.6349999999998"/>
  </r>
  <r>
    <n v="1909"/>
    <s v="Rustler Steak House"/>
    <s v="MN"/>
    <x v="2"/>
    <s v="Powell"/>
    <s v="Bluetooth speaker"/>
    <s v="Audio-Video"/>
    <s v="November"/>
    <s v="Quarter 4"/>
    <s v="Fourth"/>
    <d v="2019-11-11T00:00:00"/>
    <d v="2019-11-11T00:00:00"/>
    <n v="24.1"/>
    <n v="154.94999999999999"/>
    <n v="3734.2950000000001"/>
  </r>
  <r>
    <n v="1910"/>
    <s v="De Pinna"/>
    <s v="WY"/>
    <x v="3"/>
    <s v="Powell"/>
    <s v="Laptop"/>
    <s v="Computers"/>
    <s v="April"/>
    <s v="Quarter 2"/>
    <s v="Second"/>
    <d v="2019-04-02T00:00:00"/>
    <d v="2019-04-04T00:00:00"/>
    <n v="13.2"/>
    <n v="329.25"/>
    <n v="4346.0999999999995"/>
  </r>
  <r>
    <n v="1911"/>
    <s v="Rudison Technologies"/>
    <s v="ND"/>
    <x v="2"/>
    <s v="Brooks"/>
    <s v="Video game console"/>
    <s v="Game Consoles"/>
    <s v="January"/>
    <s v="Quarter 1"/>
    <s v="First"/>
    <d v="2019-01-07T00:00:00"/>
    <d v="2019-01-09T00:00:00"/>
    <n v="19.3"/>
    <n v="349"/>
    <n v="6735.7"/>
  </r>
  <r>
    <n v="1912"/>
    <s v="Coconut's"/>
    <s v="DE"/>
    <x v="1"/>
    <s v="Watson"/>
    <s v="Printer"/>
    <s v="Printers"/>
    <s v="August"/>
    <s v="Quarter 3"/>
    <s v="Third"/>
    <d v="2019-08-13T00:00:00"/>
    <d v="2019-08-16T00:00:00"/>
    <n v="8.8000000000000007"/>
    <n v="99.99"/>
    <n v="879.91200000000003"/>
  </r>
  <r>
    <n v="1913"/>
    <s v="Compact Disc Center"/>
    <s v="MD"/>
    <x v="1"/>
    <s v="Powell"/>
    <s v="Television"/>
    <s v="Audio-Video"/>
    <s v="January"/>
    <s v="Quarter 1"/>
    <s v="First"/>
    <d v="2019-01-05T00:00:00"/>
    <d v="2019-01-06T00:00:00"/>
    <n v="7.9"/>
    <n v="295.19"/>
    <n v="2332.0010000000002"/>
  </r>
  <r>
    <n v="1914"/>
    <s v="My Footprint Sports"/>
    <s v="OK"/>
    <x v="4"/>
    <s v="West"/>
    <s v="Camera"/>
    <s v="Cameras and Phones"/>
    <s v="February"/>
    <s v="Quarter 1"/>
    <s v="First"/>
    <d v="2019-02-27T00:00:00"/>
    <d v="2019-03-03T00:00:00"/>
    <n v="17.600000000000001"/>
    <n v="299"/>
    <n v="5262.4000000000005"/>
  </r>
  <r>
    <n v="1915"/>
    <s v="Big D Supermarkets"/>
    <s v="AZ"/>
    <x v="4"/>
    <s v="Austin"/>
    <s v="Video game console"/>
    <s v="Game Consoles"/>
    <s v="September"/>
    <s v="Quarter 3"/>
    <s v="Third"/>
    <d v="2019-09-09T00:00:00"/>
    <d v="2019-09-11T00:00:00"/>
    <n v="11.2"/>
    <n v="349"/>
    <n v="3908.7999999999997"/>
  </r>
  <r>
    <n v="1916"/>
    <s v="Rustler Steak House"/>
    <s v="AK"/>
    <x v="3"/>
    <s v="Anderson"/>
    <s v="Laptop"/>
    <s v="Computers"/>
    <s v="June"/>
    <s v="Quarter 2"/>
    <s v="Second"/>
    <d v="2019-06-05T00:00:00"/>
    <d v="2019-06-05T00:00:00"/>
    <n v="7.9"/>
    <n v="329.25"/>
    <n v="2601.0750000000003"/>
  </r>
  <r>
    <n v="1917"/>
    <s v="Greene City Nursery School"/>
    <s v="NE"/>
    <x v="2"/>
    <s v="Cooper"/>
    <s v="Bluetooth speaker"/>
    <s v="Audio-Video"/>
    <s v="April"/>
    <s v="Quarter 2"/>
    <s v="Second"/>
    <d v="2019-04-05T00:00:00"/>
    <d v="2019-04-06T00:00:00"/>
    <n v="23.9"/>
    <n v="154.94999999999999"/>
    <n v="3703.3049999999994"/>
  </r>
  <r>
    <n v="1918"/>
    <s v="Ecofriendly Sporting"/>
    <s v="AZ"/>
    <x v="4"/>
    <s v="Brooks"/>
    <s v="Video game console"/>
    <s v="Game Consoles"/>
    <s v="March"/>
    <s v="Quarter 1"/>
    <s v="First"/>
    <d v="2019-03-04T00:00:00"/>
    <d v="2019-03-09T00:00:00"/>
    <n v="18.2"/>
    <n v="349"/>
    <n v="6351.8"/>
  </r>
  <r>
    <n v="1919"/>
    <s v="Greene City Nursery School"/>
    <s v="WV"/>
    <x v="0"/>
    <s v="Anderson"/>
    <s v="Tablet computer"/>
    <s v="Computers"/>
    <s v="October"/>
    <s v="Quarter 4"/>
    <s v="Fourth"/>
    <d v="2019-10-20T00:00:00"/>
    <d v="2019-10-26T00:00:00"/>
    <n v="5.8"/>
    <n v="325"/>
    <n v="1885"/>
  </r>
  <r>
    <n v="1920"/>
    <s v="Hand Loved Craft Supplies"/>
    <s v="AZ"/>
    <x v="4"/>
    <s v="Anderson"/>
    <s v="Mobile phone"/>
    <s v="Cameras and Phones"/>
    <s v="January"/>
    <s v="Quarter 1"/>
    <s v="First"/>
    <d v="2019-01-15T00:00:00"/>
    <d v="2019-01-19T00:00:00"/>
    <n v="18.7"/>
    <n v="285.99"/>
    <n v="5348.0129999999999"/>
  </r>
  <r>
    <n v="1921"/>
    <s v="A Plus Lawn Care"/>
    <s v="IL"/>
    <x v="2"/>
    <s v="Austin"/>
    <s v="Camera"/>
    <s v="Cameras and Phones"/>
    <s v="November"/>
    <s v="Quarter 4"/>
    <s v="Fourth"/>
    <d v="2019-11-17T00:00:00"/>
    <d v="2019-11-22T00:00:00"/>
    <n v="7.6"/>
    <n v="299"/>
    <n v="2272.4"/>
  </r>
  <r>
    <n v="1922"/>
    <s v="Network Air"/>
    <s v="ND"/>
    <x v="2"/>
    <s v="Scott"/>
    <s v="Tablet computer"/>
    <s v="Computers"/>
    <s v="January"/>
    <s v="Quarter 1"/>
    <s v="First"/>
    <d v="2019-01-19T00:00:00"/>
    <d v="2019-01-24T00:00:00"/>
    <n v="6.6"/>
    <n v="325"/>
    <n v="2145"/>
  </r>
  <r>
    <n v="1923"/>
    <s v="Big D Supermarkets"/>
    <s v="IL"/>
    <x v="2"/>
    <s v="Austin"/>
    <s v="Printer"/>
    <s v="Printers"/>
    <s v="October"/>
    <s v="Quarter 4"/>
    <s v="Fourth"/>
    <d v="2019-10-20T00:00:00"/>
    <d v="2019-10-20T00:00:00"/>
    <n v="18.399999999999999"/>
    <n v="99.99"/>
    <n v="1839.8159999999998"/>
  </r>
  <r>
    <n v="1924"/>
    <s v="Bodega Club"/>
    <s v="LA"/>
    <x v="0"/>
    <s v="Cooper"/>
    <s v="Music player"/>
    <s v="Audio-Video"/>
    <s v="December"/>
    <s v="Quarter 4"/>
    <s v="Fourth"/>
    <d v="2019-12-12T00:00:00"/>
    <d v="2019-12-16T00:00:00"/>
    <n v="19.399999999999999"/>
    <n v="134.99"/>
    <n v="2618.806"/>
  </r>
  <r>
    <n v="1925"/>
    <s v="Smitty's Marketplace"/>
    <s v="LA"/>
    <x v="0"/>
    <s v="Scott"/>
    <s v="Music player"/>
    <s v="Audio-Video"/>
    <s v="December"/>
    <s v="Quarter 4"/>
    <s v="Fourth"/>
    <d v="2019-12-05T00:00:00"/>
    <d v="2019-12-07T00:00:00"/>
    <n v="15.5"/>
    <n v="134.99"/>
    <n v="2092.3450000000003"/>
  </r>
  <r>
    <n v="1926"/>
    <s v="Network Air"/>
    <s v="MA"/>
    <x v="1"/>
    <s v="Austin"/>
    <s v="Mobile phone"/>
    <s v="Cameras and Phones"/>
    <s v="July"/>
    <s v="Quarter 3"/>
    <s v="Third"/>
    <d v="2019-07-23T00:00:00"/>
    <d v="2019-07-29T00:00:00"/>
    <n v="13.7"/>
    <n v="285.99"/>
    <n v="3918.0630000000001"/>
  </r>
  <r>
    <n v="1927"/>
    <s v="De Pinna"/>
    <s v="CO"/>
    <x v="3"/>
    <s v="Powell"/>
    <s v="Television"/>
    <s v="Audio-Video"/>
    <s v="October"/>
    <s v="Quarter 4"/>
    <s v="Fourth"/>
    <d v="2019-10-21T00:00:00"/>
    <d v="2019-10-25T00:00:00"/>
    <n v="24.6"/>
    <n v="295.19"/>
    <n v="7261.674"/>
  </r>
  <r>
    <n v="1928"/>
    <s v="Building with Heart"/>
    <s v="MD"/>
    <x v="1"/>
    <s v="West"/>
    <s v="Television"/>
    <s v="Audio-Video"/>
    <s v="April"/>
    <s v="Quarter 2"/>
    <s v="Second"/>
    <d v="2019-04-30T00:00:00"/>
    <d v="2019-05-03T00:00:00"/>
    <n v="11.8"/>
    <n v="295.19"/>
    <n v="3483.2420000000002"/>
  </r>
  <r>
    <n v="1929"/>
    <s v="Quest Technology Service"/>
    <s v="FL"/>
    <x v="0"/>
    <s v="Brooks"/>
    <s v="Tablet computer"/>
    <s v="Computers"/>
    <s v="March"/>
    <s v="Quarter 1"/>
    <s v="First"/>
    <d v="2019-03-23T00:00:00"/>
    <d v="2019-03-26T00:00:00"/>
    <n v="7"/>
    <n v="325"/>
    <n v="2275"/>
  </r>
  <r>
    <n v="1930"/>
    <s v="Garden Master"/>
    <s v="IN"/>
    <x v="2"/>
    <s v="Ross"/>
    <s v="Television"/>
    <s v="Audio-Video"/>
    <s v="December"/>
    <s v="Quarter 4"/>
    <s v="Fourth"/>
    <d v="2019-12-11T00:00:00"/>
    <d v="2019-12-11T00:00:00"/>
    <n v="22.3"/>
    <n v="295.19"/>
    <n v="6582.7370000000001"/>
  </r>
  <r>
    <n v="1931"/>
    <s v="Infinite Wealth"/>
    <s v="MA"/>
    <x v="1"/>
    <s v="Austin"/>
    <s v="Video game console"/>
    <s v="Game Consoles"/>
    <s v="August"/>
    <s v="Quarter 3"/>
    <s v="Third"/>
    <d v="2019-08-16T00:00:00"/>
    <d v="2019-08-19T00:00:00"/>
    <n v="19.8"/>
    <n v="349"/>
    <n v="6910.2"/>
  </r>
  <r>
    <n v="1932"/>
    <s v="Bodega Club"/>
    <s v="CO"/>
    <x v="3"/>
    <s v="Austin"/>
    <s v="Video game console"/>
    <s v="Game Consoles"/>
    <s v="December"/>
    <s v="Quarter 4"/>
    <s v="Fourth"/>
    <d v="2019-12-04T00:00:00"/>
    <d v="2019-12-10T00:00:00"/>
    <n v="20.7"/>
    <n v="349"/>
    <n v="7224.3"/>
  </r>
  <r>
    <n v="1933"/>
    <s v="Music Plus"/>
    <s v="NJ"/>
    <x v="1"/>
    <s v="Ross"/>
    <s v="Laptop"/>
    <s v="Computers"/>
    <s v="April"/>
    <s v="Quarter 2"/>
    <s v="Second"/>
    <d v="2019-04-10T00:00:00"/>
    <d v="2019-04-15T00:00:00"/>
    <n v="24.3"/>
    <n v="329.25"/>
    <n v="8000.7750000000005"/>
  </r>
  <r>
    <n v="1934"/>
    <s v="Rudison Technologies"/>
    <s v="IL"/>
    <x v="2"/>
    <s v="Cooper"/>
    <s v="Camera"/>
    <s v="Cameras and Phones"/>
    <s v="February"/>
    <s v="Quarter 1"/>
    <s v="First"/>
    <d v="2019-02-26T00:00:00"/>
    <d v="2019-02-27T00:00:00"/>
    <n v="17.3"/>
    <n v="299"/>
    <n v="5172.7"/>
  </r>
  <r>
    <n v="1935"/>
    <s v="Smitty's Marketplace"/>
    <s v="KY"/>
    <x v="0"/>
    <s v="Powell"/>
    <s v="Camera"/>
    <s v="Cameras and Phones"/>
    <s v="November"/>
    <s v="Quarter 4"/>
    <s v="Fourth"/>
    <d v="2019-11-04T00:00:00"/>
    <d v="2019-11-09T00:00:00"/>
    <n v="23.7"/>
    <n v="299"/>
    <n v="7086.3"/>
  </r>
  <r>
    <n v="1936"/>
    <s v="Richland State College at Greene City"/>
    <s v="ND"/>
    <x v="2"/>
    <s v="Austin"/>
    <s v="Bluetooth speaker"/>
    <s v="Audio-Video"/>
    <s v="November"/>
    <s v="Quarter 4"/>
    <s v="Fourth"/>
    <d v="2019-11-17T00:00:00"/>
    <d v="2019-11-21T00:00:00"/>
    <n v="12.8"/>
    <n v="154.94999999999999"/>
    <n v="1983.36"/>
  </r>
  <r>
    <n v="1937"/>
    <s v="National Auto Parts"/>
    <s v="HI"/>
    <x v="3"/>
    <s v="Austin"/>
    <s v="Tablet computer"/>
    <s v="Computers"/>
    <s v="February"/>
    <s v="Quarter 1"/>
    <s v="First"/>
    <d v="2019-02-04T00:00:00"/>
    <d v="2019-02-09T00:00:00"/>
    <n v="22.7"/>
    <n v="325"/>
    <n v="7377.5"/>
  </r>
  <r>
    <n v="1938"/>
    <s v="Little Tavern"/>
    <s v="DE"/>
    <x v="1"/>
    <s v="West"/>
    <s v="Mobile phone"/>
    <s v="Cameras and Phones"/>
    <s v="March"/>
    <s v="Quarter 1"/>
    <s v="First"/>
    <d v="2019-03-03T00:00:00"/>
    <d v="2019-03-07T00:00:00"/>
    <n v="24.3"/>
    <n v="285.99"/>
    <n v="6949.5570000000007"/>
  </r>
  <r>
    <n v="1939"/>
    <s v="Life's Gold"/>
    <s v="LA"/>
    <x v="0"/>
    <s v="Cooper"/>
    <s v="Camera"/>
    <s v="Cameras and Phones"/>
    <s v="November"/>
    <s v="Quarter 4"/>
    <s v="Fourth"/>
    <d v="2019-11-21T00:00:00"/>
    <d v="2019-11-26T00:00:00"/>
    <n v="10.8"/>
    <n v="299"/>
    <n v="3229.2000000000003"/>
  </r>
  <r>
    <n v="1940"/>
    <s v="Mixed Messages Media"/>
    <s v="PA"/>
    <x v="1"/>
    <s v="Watson"/>
    <s v="Camera"/>
    <s v="Cameras and Phones"/>
    <s v="December"/>
    <s v="Quarter 4"/>
    <s v="Fourth"/>
    <d v="2019-12-12T00:00:00"/>
    <d v="2019-12-14T00:00:00"/>
    <n v="12.7"/>
    <n v="299"/>
    <n v="3797.2999999999997"/>
  </r>
  <r>
    <n v="1941"/>
    <s v="Cardinal Stores"/>
    <s v="OR"/>
    <x v="3"/>
    <s v="Cooper"/>
    <s v="Television"/>
    <s v="Audio-Video"/>
    <s v="March"/>
    <s v="Quarter 1"/>
    <s v="First"/>
    <d v="2019-03-17T00:00:00"/>
    <d v="2019-03-19T00:00:00"/>
    <n v="8.1999999999999993"/>
    <n v="295.19"/>
    <n v="2420.558"/>
  </r>
  <r>
    <n v="1942"/>
    <s v="Raleigh's"/>
    <s v="ND"/>
    <x v="2"/>
    <s v="Brooks"/>
    <s v="Camera"/>
    <s v="Cameras and Phones"/>
    <s v="March"/>
    <s v="Quarter 1"/>
    <s v="First"/>
    <d v="2019-03-05T00:00:00"/>
    <d v="2019-03-06T00:00:00"/>
    <n v="6.2"/>
    <n v="299"/>
    <n v="1853.8"/>
  </r>
  <r>
    <n v="1943"/>
    <s v="Music Plus"/>
    <s v="SC"/>
    <x v="0"/>
    <s v="Austin"/>
    <s v="Bluetooth speaker"/>
    <s v="Audio-Video"/>
    <s v="January"/>
    <s v="Quarter 1"/>
    <s v="First"/>
    <d v="2019-01-02T00:00:00"/>
    <d v="2019-01-02T00:00:00"/>
    <n v="5.8"/>
    <n v="154.94999999999999"/>
    <n v="898.70999999999992"/>
  </r>
  <r>
    <n v="1944"/>
    <s v="Mixed Messages Media"/>
    <s v="NH"/>
    <x v="1"/>
    <s v="Anderson"/>
    <s v="Video game console"/>
    <s v="Game Consoles"/>
    <s v="September"/>
    <s v="Quarter 3"/>
    <s v="Third"/>
    <d v="2019-09-27T00:00:00"/>
    <d v="2019-10-02T00:00:00"/>
    <n v="16.8"/>
    <n v="349"/>
    <n v="5863.2"/>
  </r>
  <r>
    <n v="1945"/>
    <s v="Bettendorf's"/>
    <s v="WI"/>
    <x v="2"/>
    <s v="Ross"/>
    <s v="Video game console"/>
    <s v="Game Consoles"/>
    <s v="March"/>
    <s v="Quarter 1"/>
    <s v="First"/>
    <d v="2019-03-08T00:00:00"/>
    <d v="2019-03-14T00:00:00"/>
    <n v="14.9"/>
    <n v="349"/>
    <n v="5200.1000000000004"/>
  </r>
  <r>
    <n v="1946"/>
    <s v="Coconut's"/>
    <s v="TX"/>
    <x v="4"/>
    <s v="Powell"/>
    <s v="Printer"/>
    <s v="Printers"/>
    <s v="August"/>
    <s v="Quarter 3"/>
    <s v="Third"/>
    <d v="2019-08-26T00:00:00"/>
    <d v="2019-08-29T00:00:00"/>
    <n v="9"/>
    <n v="99.99"/>
    <n v="899.91"/>
  </r>
  <r>
    <n v="1947"/>
    <s v="Smitty's Marketplace"/>
    <s v="AR"/>
    <x v="0"/>
    <s v="Austin"/>
    <s v="Mobile phone"/>
    <s v="Cameras and Phones"/>
    <s v="December"/>
    <s v="Quarter 4"/>
    <s v="Fourth"/>
    <d v="2019-12-29T00:00:00"/>
    <d v="2020-01-04T00:00:00"/>
    <n v="22.3"/>
    <n v="285.99"/>
    <n v="6377.5770000000002"/>
  </r>
  <r>
    <n v="1948"/>
    <s v="Greene City Nursery School"/>
    <s v="AL"/>
    <x v="0"/>
    <s v="Brooks"/>
    <s v="Music player"/>
    <s v="Audio-Video"/>
    <s v="December"/>
    <s v="Quarter 4"/>
    <s v="Fourth"/>
    <d v="2019-12-03T00:00:00"/>
    <d v="2019-12-04T00:00:00"/>
    <n v="9.1999999999999993"/>
    <n v="134.99"/>
    <n v="1241.9079999999999"/>
  </r>
  <r>
    <n v="1949"/>
    <s v="Rudison Technologies"/>
    <s v="AL"/>
    <x v="0"/>
    <s v="Cooper"/>
    <s v="Printer"/>
    <s v="Printers"/>
    <s v="April"/>
    <s v="Quarter 2"/>
    <s v="Second"/>
    <d v="2019-04-21T00:00:00"/>
    <d v="2019-04-22T00:00:00"/>
    <n v="5.2"/>
    <n v="99.99"/>
    <n v="519.94799999999998"/>
  </r>
  <r>
    <n v="1950"/>
    <s v="Flagg Bros. Shoes"/>
    <s v="VA"/>
    <x v="0"/>
    <s v="Cooper"/>
    <s v="Tablet computer"/>
    <s v="Computers"/>
    <s v="October"/>
    <s v="Quarter 4"/>
    <s v="Fourth"/>
    <d v="2019-10-13T00:00:00"/>
    <d v="2019-10-17T00:00:00"/>
    <n v="8.3000000000000007"/>
    <n v="325"/>
    <n v="2697.5000000000005"/>
  </r>
  <r>
    <n v="1951"/>
    <s v="Thorofare"/>
    <s v="WA"/>
    <x v="3"/>
    <s v="Watson"/>
    <s v="Camera"/>
    <s v="Cameras and Phones"/>
    <s v="November"/>
    <s v="Quarter 4"/>
    <s v="Fourth"/>
    <d v="2019-11-09T00:00:00"/>
    <d v="2019-11-09T00:00:00"/>
    <n v="10.8"/>
    <n v="299"/>
    <n v="3229.2000000000003"/>
  </r>
  <r>
    <n v="1952"/>
    <s v="The Record Shops at TSS"/>
    <s v="NE"/>
    <x v="2"/>
    <s v="Watson"/>
    <s v="Video game console"/>
    <s v="Game Consoles"/>
    <s v="August"/>
    <s v="Quarter 3"/>
    <s v="Third"/>
    <d v="2019-08-07T00:00:00"/>
    <d v="2019-08-09T00:00:00"/>
    <n v="15.5"/>
    <n v="349"/>
    <n v="5409.5"/>
  </r>
  <r>
    <n v="1953"/>
    <s v="Mr. Steak"/>
    <s v="TX"/>
    <x v="4"/>
    <s v="Powell"/>
    <s v="Television"/>
    <s v="Audio-Video"/>
    <s v="March"/>
    <s v="Quarter 1"/>
    <s v="First"/>
    <d v="2019-03-20T00:00:00"/>
    <d v="2019-03-22T00:00:00"/>
    <n v="10.6"/>
    <n v="295.19"/>
    <n v="3129.0139999999997"/>
  </r>
  <r>
    <n v="1954"/>
    <s v="Quality Realty Service"/>
    <s v="WV"/>
    <x v="0"/>
    <s v="West"/>
    <s v="Laptop"/>
    <s v="Computers"/>
    <s v="August"/>
    <s v="Quarter 3"/>
    <s v="Third"/>
    <d v="2019-08-07T00:00:00"/>
    <d v="2019-08-10T00:00:00"/>
    <n v="15.3"/>
    <n v="329.25"/>
    <n v="5037.5250000000005"/>
  </r>
  <r>
    <n v="1955"/>
    <s v="National Hardgoods Distributors"/>
    <s v="IN"/>
    <x v="2"/>
    <s v="Cooper"/>
    <s v="Video game console"/>
    <s v="Game Consoles"/>
    <s v="December"/>
    <s v="Quarter 4"/>
    <s v="Fourth"/>
    <d v="2019-12-05T00:00:00"/>
    <d v="2019-12-11T00:00:00"/>
    <n v="10.9"/>
    <n v="349"/>
    <n v="3804.1"/>
  </r>
  <r>
    <n v="1956"/>
    <s v="Compact Disc Center"/>
    <s v="IA"/>
    <x v="2"/>
    <s v="Austin"/>
    <s v="Mobile phone"/>
    <s v="Cameras and Phones"/>
    <s v="January"/>
    <s v="Quarter 1"/>
    <s v="First"/>
    <d v="2019-01-24T00:00:00"/>
    <d v="2019-01-27T00:00:00"/>
    <n v="13.2"/>
    <n v="285.99"/>
    <n v="3775.0679999999998"/>
  </r>
  <r>
    <n v="1957"/>
    <s v="Bodega Club"/>
    <s v="NE"/>
    <x v="2"/>
    <s v="Watson"/>
    <s v="Laptop"/>
    <s v="Computers"/>
    <s v="April"/>
    <s v="Quarter 2"/>
    <s v="Second"/>
    <d v="2019-04-11T00:00:00"/>
    <d v="2019-04-14T00:00:00"/>
    <n v="5.2"/>
    <n v="329.25"/>
    <n v="1712.1000000000001"/>
  </r>
  <r>
    <n v="1958"/>
    <s v="Cardinal Stores"/>
    <s v="NM"/>
    <x v="4"/>
    <s v="Scott"/>
    <s v="Bluetooth speaker"/>
    <s v="Audio-Video"/>
    <s v="December"/>
    <s v="Quarter 4"/>
    <s v="Fourth"/>
    <d v="2019-12-20T00:00:00"/>
    <d v="2019-12-22T00:00:00"/>
    <n v="5.6"/>
    <n v="154.94999999999999"/>
    <n v="867.71999999999991"/>
  </r>
  <r>
    <n v="1959"/>
    <s v="Flagg Bros. Shoes"/>
    <s v="VT"/>
    <x v="1"/>
    <s v="West"/>
    <s v="Bluetooth speaker"/>
    <s v="Audio-Video"/>
    <s v="March"/>
    <s v="Quarter 1"/>
    <s v="First"/>
    <d v="2019-03-05T00:00:00"/>
    <d v="2019-03-08T00:00:00"/>
    <n v="23.1"/>
    <n v="154.94999999999999"/>
    <n v="3579.3449999999998"/>
  </r>
  <r>
    <n v="1960"/>
    <s v="Skaggs-Alpha Beta"/>
    <s v="SD"/>
    <x v="2"/>
    <s v="Anderson"/>
    <s v="Mobile phone"/>
    <s v="Cameras and Phones"/>
    <s v="April"/>
    <s v="Quarter 2"/>
    <s v="Second"/>
    <d v="2019-04-04T00:00:00"/>
    <d v="2019-04-07T00:00:00"/>
    <n v="5.4"/>
    <n v="285.99"/>
    <n v="1544.3460000000002"/>
  </r>
  <r>
    <n v="1961"/>
    <s v="Keeney's"/>
    <s v="FL"/>
    <x v="0"/>
    <s v="Watson"/>
    <s v="Bluetooth speaker"/>
    <s v="Audio-Video"/>
    <s v="January"/>
    <s v="Quarter 1"/>
    <s v="First"/>
    <d v="2019-01-19T00:00:00"/>
    <d v="2019-01-20T00:00:00"/>
    <n v="5.6"/>
    <n v="154.94999999999999"/>
    <n v="867.71999999999991"/>
  </r>
  <r>
    <n v="1962"/>
    <s v="Hughes &amp; Hatcher"/>
    <s v="IL"/>
    <x v="2"/>
    <s v="West"/>
    <s v="Printer"/>
    <s v="Printers"/>
    <s v="March"/>
    <s v="Quarter 1"/>
    <s v="First"/>
    <d v="2019-03-25T00:00:00"/>
    <d v="2019-03-29T00:00:00"/>
    <n v="13.5"/>
    <n v="99.99"/>
    <n v="1349.865"/>
  </r>
  <r>
    <n v="1963"/>
    <s v="Coconut's"/>
    <s v="AZ"/>
    <x v="4"/>
    <s v="Ross"/>
    <s v="Laptop"/>
    <s v="Computers"/>
    <s v="April"/>
    <s v="Quarter 2"/>
    <s v="Second"/>
    <d v="2019-04-23T00:00:00"/>
    <d v="2019-04-26T00:00:00"/>
    <n v="7.8"/>
    <n v="329.25"/>
    <n v="2568.15"/>
  </r>
  <r>
    <n v="1964"/>
    <s v="Realty Zone"/>
    <s v="LA"/>
    <x v="0"/>
    <s v="Cooper"/>
    <s v="Bluetooth speaker"/>
    <s v="Audio-Video"/>
    <s v="December"/>
    <s v="Quarter 4"/>
    <s v="Fourth"/>
    <d v="2019-12-01T00:00:00"/>
    <d v="2019-12-02T00:00:00"/>
    <n v="10.3"/>
    <n v="154.94999999999999"/>
    <n v="1595.9849999999999"/>
  </r>
  <r>
    <n v="1965"/>
    <s v="Greene City BBQ Kitchen"/>
    <s v="CO"/>
    <x v="3"/>
    <s v="Anderson"/>
    <s v="Bluetooth speaker"/>
    <s v="Audio-Video"/>
    <s v="June"/>
    <s v="Quarter 2"/>
    <s v="Second"/>
    <d v="2019-06-20T00:00:00"/>
    <d v="2019-06-25T00:00:00"/>
    <n v="7.8"/>
    <n v="154.94999999999999"/>
    <n v="1208.6099999999999"/>
  </r>
  <r>
    <n v="1966"/>
    <s v="Garden Master"/>
    <s v="KY"/>
    <x v="0"/>
    <s v="Cooper"/>
    <s v="Tablet computer"/>
    <s v="Computers"/>
    <s v="February"/>
    <s v="Quarter 1"/>
    <s v="First"/>
    <d v="2019-02-08T00:00:00"/>
    <d v="2019-02-09T00:00:00"/>
    <n v="11.2"/>
    <n v="325"/>
    <n v="3639.9999999999995"/>
  </r>
  <r>
    <n v="1967"/>
    <s v="Realty Zone"/>
    <s v="NC"/>
    <x v="0"/>
    <s v="Austin"/>
    <s v="Mobile phone"/>
    <s v="Cameras and Phones"/>
    <s v="May"/>
    <s v="Quarter 2"/>
    <s v="Second"/>
    <d v="2019-05-12T00:00:00"/>
    <d v="2019-05-12T00:00:00"/>
    <n v="5.7"/>
    <n v="285.99"/>
    <n v="1630.143"/>
  </r>
  <r>
    <n v="1968"/>
    <s v="Life's Gold"/>
    <s v="MT"/>
    <x v="3"/>
    <s v="Watson"/>
    <s v="Camera"/>
    <s v="Cameras and Phones"/>
    <s v="March"/>
    <s v="Quarter 1"/>
    <s v="First"/>
    <d v="2019-03-03T00:00:00"/>
    <d v="2019-03-09T00:00:00"/>
    <n v="17.3"/>
    <n v="299"/>
    <n v="5172.7"/>
  </r>
  <r>
    <n v="1969"/>
    <s v="Sea-Zones Greeting Card Company"/>
    <s v="AL"/>
    <x v="0"/>
    <s v="Powell"/>
    <s v="Laptop"/>
    <s v="Computers"/>
    <s v="March"/>
    <s v="Quarter 1"/>
    <s v="First"/>
    <d v="2019-03-23T00:00:00"/>
    <d v="2019-03-26T00:00:00"/>
    <n v="17.5"/>
    <n v="329.25"/>
    <n v="5761.875"/>
  </r>
  <r>
    <n v="1970"/>
    <s v="Greene City BBQ Kitchen"/>
    <s v="CT"/>
    <x v="1"/>
    <s v="Cooper"/>
    <s v="Video game console"/>
    <s v="Game Consoles"/>
    <s v="May"/>
    <s v="Quarter 2"/>
    <s v="Second"/>
    <d v="2019-05-08T00:00:00"/>
    <d v="2019-05-11T00:00:00"/>
    <n v="10.9"/>
    <n v="349"/>
    <n v="3804.1"/>
  </r>
  <r>
    <n v="1971"/>
    <s v="Life's Gold"/>
    <s v="VA"/>
    <x v="0"/>
    <s v="Austin"/>
    <s v="Printer"/>
    <s v="Printers"/>
    <s v="September"/>
    <s v="Quarter 3"/>
    <s v="Third"/>
    <d v="2019-09-19T00:00:00"/>
    <d v="2019-09-19T00:00:00"/>
    <n v="5.2"/>
    <n v="99.99"/>
    <n v="519.94799999999998"/>
  </r>
  <r>
    <n v="1972"/>
    <s v="Balanced Fortune"/>
    <s v="WY"/>
    <x v="3"/>
    <s v="Watson"/>
    <s v="Printer"/>
    <s v="Printers"/>
    <s v="February"/>
    <s v="Quarter 1"/>
    <s v="First"/>
    <d v="2019-02-28T00:00:00"/>
    <d v="2019-03-05T00:00:00"/>
    <n v="14.7"/>
    <n v="99.99"/>
    <n v="1469.8529999999998"/>
  </r>
  <r>
    <n v="1973"/>
    <s v="Life's Gold"/>
    <s v="MI"/>
    <x v="2"/>
    <s v="Cooper"/>
    <s v="Video game console"/>
    <s v="Game Consoles"/>
    <s v="December"/>
    <s v="Quarter 4"/>
    <s v="Fourth"/>
    <d v="2019-12-23T00:00:00"/>
    <d v="2019-12-26T00:00:00"/>
    <n v="24.5"/>
    <n v="349"/>
    <n v="8550.5"/>
  </r>
  <r>
    <n v="1974"/>
    <s v="12PointFont"/>
    <s v="KY"/>
    <x v="0"/>
    <s v="Anderson"/>
    <s v="Mobile phone"/>
    <s v="Cameras and Phones"/>
    <s v="September"/>
    <s v="Quarter 3"/>
    <s v="Third"/>
    <d v="2019-09-06T00:00:00"/>
    <d v="2019-09-10T00:00:00"/>
    <n v="19.8"/>
    <n v="285.99"/>
    <n v="5662.6020000000008"/>
  </r>
  <r>
    <n v="1975"/>
    <s v="National Auto Parts"/>
    <s v="WA"/>
    <x v="3"/>
    <s v="Powell"/>
    <s v="Tablet computer"/>
    <s v="Computers"/>
    <s v="September"/>
    <s v="Quarter 3"/>
    <s v="Third"/>
    <d v="2019-09-01T00:00:00"/>
    <d v="2019-09-07T00:00:00"/>
    <n v="24.3"/>
    <n v="325"/>
    <n v="7897.5"/>
  </r>
  <r>
    <n v="1976"/>
    <s v="Life's Gold"/>
    <s v="MA"/>
    <x v="1"/>
    <s v="Powell"/>
    <s v="Laptop"/>
    <s v="Computers"/>
    <s v="February"/>
    <s v="Quarter 1"/>
    <s v="First"/>
    <d v="2019-02-14T00:00:00"/>
    <d v="2019-02-20T00:00:00"/>
    <n v="13.5"/>
    <n v="329.25"/>
    <n v="4444.875"/>
  </r>
  <r>
    <n v="1977"/>
    <s v="Keeney's"/>
    <s v="DE"/>
    <x v="1"/>
    <s v="Scott"/>
    <s v="Printer"/>
    <s v="Printers"/>
    <s v="October"/>
    <s v="Quarter 4"/>
    <s v="Fourth"/>
    <d v="2019-10-18T00:00:00"/>
    <d v="2019-10-23T00:00:00"/>
    <n v="11.1"/>
    <n v="99.99"/>
    <n v="1109.8889999999999"/>
  </r>
  <r>
    <n v="1978"/>
    <s v="Garden Master"/>
    <s v="AK"/>
    <x v="3"/>
    <s v="West"/>
    <s v="Television"/>
    <s v="Audio-Video"/>
    <s v="July"/>
    <s v="Quarter 3"/>
    <s v="Third"/>
    <d v="2019-07-26T00:00:00"/>
    <d v="2019-08-01T00:00:00"/>
    <n v="22.9"/>
    <n v="295.19"/>
    <n v="6759.8509999999997"/>
  </r>
  <r>
    <n v="1979"/>
    <s v="Rustler Steak House"/>
    <s v="IL"/>
    <x v="2"/>
    <s v="Austin"/>
    <s v="Mobile phone"/>
    <s v="Cameras and Phones"/>
    <s v="June"/>
    <s v="Quarter 2"/>
    <s v="Second"/>
    <d v="2019-06-29T00:00:00"/>
    <d v="2019-06-30T00:00:00"/>
    <n v="12.5"/>
    <n v="285.99"/>
    <n v="3574.875"/>
  </r>
  <r>
    <n v="1980"/>
    <s v="Flagg Bros. Shoes"/>
    <s v="IN"/>
    <x v="2"/>
    <s v="Anderson"/>
    <s v="Printer"/>
    <s v="Printers"/>
    <s v="May"/>
    <s v="Quarter 2"/>
    <s v="Second"/>
    <d v="2019-05-22T00:00:00"/>
    <d v="2019-05-25T00:00:00"/>
    <n v="7.8"/>
    <n v="99.99"/>
    <n v="779.92199999999991"/>
  </r>
  <r>
    <n v="1981"/>
    <s v="Bit by Bit Fitness"/>
    <s v="MN"/>
    <x v="2"/>
    <s v="West"/>
    <s v="Music player"/>
    <s v="Audio-Video"/>
    <s v="September"/>
    <s v="Quarter 3"/>
    <s v="Third"/>
    <d v="2019-09-11T00:00:00"/>
    <d v="2019-09-16T00:00:00"/>
    <n v="10.6"/>
    <n v="134.99"/>
    <n v="1430.894"/>
  </r>
  <r>
    <n v="1982"/>
    <s v="De Pinna"/>
    <s v="MN"/>
    <x v="2"/>
    <s v="West"/>
    <s v="Video game console"/>
    <s v="Game Consoles"/>
    <s v="November"/>
    <s v="Quarter 4"/>
    <s v="Fourth"/>
    <d v="2019-11-09T00:00:00"/>
    <d v="2019-11-15T00:00:00"/>
    <n v="15.8"/>
    <n v="349"/>
    <n v="5514.2"/>
  </r>
  <r>
    <n v="1983"/>
    <s v="Coconut's"/>
    <s v="AR"/>
    <x v="0"/>
    <s v="Anderson"/>
    <s v="Music player"/>
    <s v="Audio-Video"/>
    <s v="December"/>
    <s v="Quarter 4"/>
    <s v="Fourth"/>
    <d v="2019-12-29T00:00:00"/>
    <d v="2020-01-01T00:00:00"/>
    <n v="23.6"/>
    <n v="134.99"/>
    <n v="3185.7640000000006"/>
  </r>
  <r>
    <n v="1984"/>
    <s v="Sea-Zones Greeting Card Company"/>
    <s v="WI"/>
    <x v="2"/>
    <s v="Cooper"/>
    <s v="Music player"/>
    <s v="Audio-Video"/>
    <s v="February"/>
    <s v="Quarter 1"/>
    <s v="First"/>
    <d v="2019-02-22T00:00:00"/>
    <d v="2019-02-23T00:00:00"/>
    <n v="10.3"/>
    <n v="134.99"/>
    <n v="1390.3970000000002"/>
  </r>
  <r>
    <n v="1985"/>
    <s v="Hand Loved Craft Supplies"/>
    <s v="WI"/>
    <x v="2"/>
    <s v="Cooper"/>
    <s v="Mobile phone"/>
    <s v="Cameras and Phones"/>
    <s v="April"/>
    <s v="Quarter 2"/>
    <s v="Second"/>
    <d v="2019-04-17T00:00:00"/>
    <d v="2019-04-18T00:00:00"/>
    <n v="22.7"/>
    <n v="285.99"/>
    <n v="6491.973"/>
  </r>
  <r>
    <n v="1986"/>
    <s v="National Auto Parts"/>
    <s v="WA"/>
    <x v="3"/>
    <s v="Ross"/>
    <s v="Camera"/>
    <s v="Cameras and Phones"/>
    <s v="April"/>
    <s v="Quarter 2"/>
    <s v="Second"/>
    <d v="2019-04-29T00:00:00"/>
    <d v="2019-05-01T00:00:00"/>
    <n v="7.5"/>
    <n v="299"/>
    <n v="2242.5"/>
  </r>
  <r>
    <n v="1987"/>
    <s v="Hexa Web Hosting"/>
    <s v="WI"/>
    <x v="2"/>
    <s v="Cooper"/>
    <s v="Laptop"/>
    <s v="Computers"/>
    <s v="October"/>
    <s v="Quarter 4"/>
    <s v="Fourth"/>
    <d v="2019-10-15T00:00:00"/>
    <d v="2019-10-21T00:00:00"/>
    <n v="9.6"/>
    <n v="329.25"/>
    <n v="3160.7999999999997"/>
  </r>
  <r>
    <n v="1988"/>
    <s v="Rossi Auto Parts"/>
    <s v="NC"/>
    <x v="0"/>
    <s v="Watson"/>
    <s v="Printer"/>
    <s v="Printers"/>
    <s v="December"/>
    <s v="Quarter 4"/>
    <s v="Fourth"/>
    <d v="2019-12-06T00:00:00"/>
    <d v="2019-12-07T00:00:00"/>
    <n v="21.7"/>
    <n v="99.99"/>
    <n v="2169.7829999999999"/>
  </r>
  <r>
    <n v="1989"/>
    <s v="12PointFont"/>
    <s v="MA"/>
    <x v="1"/>
    <s v="Austin"/>
    <s v="Music player"/>
    <s v="Audio-Video"/>
    <s v="August"/>
    <s v="Quarter 3"/>
    <s v="Third"/>
    <d v="2019-08-22T00:00:00"/>
    <d v="2019-08-25T00:00:00"/>
    <n v="20.9"/>
    <n v="134.99"/>
    <n v="2821.2910000000002"/>
  </r>
  <r>
    <n v="1990"/>
    <s v="Ecofriendly Sporting"/>
    <s v="WV"/>
    <x v="0"/>
    <s v="Austin"/>
    <s v="Tablet computer"/>
    <s v="Computers"/>
    <s v="January"/>
    <s v="Quarter 1"/>
    <s v="First"/>
    <d v="2019-01-05T00:00:00"/>
    <d v="2019-01-10T00:00:00"/>
    <n v="19.3"/>
    <n v="325"/>
    <n v="6272.5"/>
  </r>
  <r>
    <n v="1991"/>
    <s v="Realty Zone"/>
    <s v="OH"/>
    <x v="2"/>
    <s v="Watson"/>
    <s v="Mobile phone"/>
    <s v="Cameras and Phones"/>
    <s v="October"/>
    <s v="Quarter 4"/>
    <s v="Fourth"/>
    <d v="2019-10-05T00:00:00"/>
    <d v="2019-10-07T00:00:00"/>
    <n v="12.2"/>
    <n v="285.99"/>
    <n v="3489.078"/>
  </r>
  <r>
    <n v="1992"/>
    <s v="Little Tavern"/>
    <s v="ID"/>
    <x v="3"/>
    <s v="Cooper"/>
    <s v="Laptop"/>
    <s v="Computers"/>
    <s v="December"/>
    <s v="Quarter 4"/>
    <s v="Fourth"/>
    <d v="2019-12-03T00:00:00"/>
    <d v="2019-12-03T00:00:00"/>
    <n v="8.5"/>
    <n v="329.25"/>
    <n v="2798.625"/>
  </r>
  <r>
    <n v="1993"/>
    <s v="The Family Sing Center"/>
    <s v="NY"/>
    <x v="1"/>
    <s v="Watson"/>
    <s v="Video game console"/>
    <s v="Game Consoles"/>
    <s v="October"/>
    <s v="Quarter 4"/>
    <s v="Fourth"/>
    <d v="2019-10-31T00:00:00"/>
    <d v="2019-11-01T00:00:00"/>
    <n v="8.6"/>
    <n v="349"/>
    <n v="3001.4"/>
  </r>
  <r>
    <n v="1994"/>
    <s v="Balanced Fortune"/>
    <s v="SC"/>
    <x v="0"/>
    <s v="Powell"/>
    <s v="Tablet computer"/>
    <s v="Computers"/>
    <s v="June"/>
    <s v="Quarter 2"/>
    <s v="Second"/>
    <d v="2019-06-24T00:00:00"/>
    <d v="2019-06-28T00:00:00"/>
    <n v="13.1"/>
    <n v="325"/>
    <n v="4257.5"/>
  </r>
  <r>
    <n v="1995"/>
    <s v="Forth &amp; Towne"/>
    <s v="DE"/>
    <x v="1"/>
    <s v="Ross"/>
    <s v="Laptop"/>
    <s v="Computers"/>
    <s v="June"/>
    <s v="Quarter 2"/>
    <s v="Second"/>
    <d v="2019-06-10T00:00:00"/>
    <d v="2019-06-10T00:00:00"/>
    <n v="20.8"/>
    <n v="329.25"/>
    <n v="6848.4000000000005"/>
  </r>
  <r>
    <n v="1996"/>
    <s v="Rustler Steak House"/>
    <s v="IL"/>
    <x v="2"/>
    <s v="Cooper"/>
    <s v="Laptop"/>
    <s v="Computers"/>
    <s v="June"/>
    <s v="Quarter 2"/>
    <s v="Second"/>
    <d v="2019-06-27T00:00:00"/>
    <d v="2019-07-02T00:00:00"/>
    <n v="18.100000000000001"/>
    <n v="329.25"/>
    <n v="5959.4250000000002"/>
  </r>
  <r>
    <n v="1997"/>
    <s v="Chloe Community Gallery and Workshop"/>
    <s v="SC"/>
    <x v="0"/>
    <s v="Brooks"/>
    <s v="Video game console"/>
    <s v="Game Consoles"/>
    <s v="October"/>
    <s v="Quarter 4"/>
    <s v="Fourth"/>
    <d v="2019-10-24T00:00:00"/>
    <d v="2019-10-30T00:00:00"/>
    <n v="16.8"/>
    <n v="349"/>
    <n v="5863.2"/>
  </r>
  <r>
    <n v="1998"/>
    <s v="Luskin's"/>
    <s v="IA"/>
    <x v="2"/>
    <s v="Powell"/>
    <s v="Music player"/>
    <s v="Audio-Video"/>
    <s v="May"/>
    <s v="Quarter 2"/>
    <s v="Second"/>
    <d v="2019-05-06T00:00:00"/>
    <d v="2019-05-07T00:00:00"/>
    <n v="10.4"/>
    <n v="134.99"/>
    <n v="1403.8960000000002"/>
  </r>
  <r>
    <n v="1999"/>
    <s v="Pointers"/>
    <s v="AZ"/>
    <x v="4"/>
    <s v="Powell"/>
    <s v="Camera"/>
    <s v="Cameras and Phones"/>
    <s v="February"/>
    <s v="Quarter 1"/>
    <s v="First"/>
    <d v="2019-02-15T00:00:00"/>
    <d v="2019-02-16T00:00:00"/>
    <n v="15.9"/>
    <n v="299"/>
    <n v="4754.1000000000004"/>
  </r>
  <r>
    <n v="2000"/>
    <s v="Konsili"/>
    <s v="HI"/>
    <x v="3"/>
    <s v="Ross"/>
    <s v="Bluetooth speaker"/>
    <s v="Audio-Video"/>
    <s v="January"/>
    <s v="Quarter 1"/>
    <s v="First"/>
    <d v="2019-01-14T00:00:00"/>
    <d v="2019-01-18T00:00:00"/>
    <n v="23.5"/>
    <n v="154.94999999999999"/>
    <n v="3641.3249999999998"/>
  </r>
  <r>
    <n v="2001"/>
    <s v="Mr. Steak"/>
    <s v="UT"/>
    <x v="3"/>
    <s v="West"/>
    <s v="Video game console"/>
    <s v="Game Consoles"/>
    <s v="March"/>
    <s v="Quarter 1"/>
    <s v="First"/>
    <d v="2019-03-06T00:00:00"/>
    <d v="2019-03-10T00:00:00"/>
    <n v="6.9"/>
    <n v="349"/>
    <n v="2408.1"/>
  </r>
  <r>
    <n v="2002"/>
    <s v="Bodega Club"/>
    <s v="PA"/>
    <x v="1"/>
    <s v="Ross"/>
    <s v="Tablet computer"/>
    <s v="Computers"/>
    <s v="August"/>
    <s v="Quarter 3"/>
    <s v="Third"/>
    <d v="2019-08-07T00:00:00"/>
    <d v="2019-08-07T00:00:00"/>
    <n v="24.2"/>
    <n v="325"/>
    <n v="7865"/>
  </r>
  <r>
    <n v="2003"/>
    <s v="Sea-Zones Greeting Card Company"/>
    <s v="ID"/>
    <x v="3"/>
    <s v="Brooks"/>
    <s v="Tablet computer"/>
    <s v="Computers"/>
    <s v="September"/>
    <s v="Quarter 3"/>
    <s v="Third"/>
    <d v="2019-09-07T00:00:00"/>
    <d v="2019-09-09T00:00:00"/>
    <n v="9.3000000000000007"/>
    <n v="325"/>
    <n v="3022.5000000000005"/>
  </r>
  <r>
    <n v="2004"/>
    <s v="Flagg Bros. Shoes"/>
    <s v="ID"/>
    <x v="3"/>
    <s v="Austin"/>
    <s v="Bluetooth speaker"/>
    <s v="Audio-Video"/>
    <s v="May"/>
    <s v="Quarter 2"/>
    <s v="Second"/>
    <d v="2019-05-26T00:00:00"/>
    <d v="2019-05-30T00:00:00"/>
    <n v="8.5"/>
    <n v="154.94999999999999"/>
    <n v="1317.0749999999998"/>
  </r>
  <r>
    <n v="2005"/>
    <s v="The Record Shops at TSS"/>
    <s v="WA"/>
    <x v="3"/>
    <s v="Austin"/>
    <s v="Music player"/>
    <s v="Audio-Video"/>
    <s v="December"/>
    <s v="Quarter 4"/>
    <s v="Fourth"/>
    <d v="2019-12-26T00:00:00"/>
    <d v="2019-12-26T00:00:00"/>
    <n v="14"/>
    <n v="134.99"/>
    <n v="1889.8600000000001"/>
  </r>
  <r>
    <n v="2006"/>
    <s v="Burger Chef"/>
    <s v="NY"/>
    <x v="1"/>
    <s v="Anderson"/>
    <s v="Music player"/>
    <s v="Audio-Video"/>
    <s v="July"/>
    <s v="Quarter 3"/>
    <s v="Third"/>
    <d v="2019-07-16T00:00:00"/>
    <d v="2019-07-22T00:00:00"/>
    <n v="20.6"/>
    <n v="134.99"/>
    <n v="2780.7940000000003"/>
  </r>
  <r>
    <n v="2007"/>
    <s v="The Record Shops at TSS"/>
    <s v="IL"/>
    <x v="2"/>
    <s v="Watson"/>
    <s v="Laptop"/>
    <s v="Computers"/>
    <s v="August"/>
    <s v="Quarter 3"/>
    <s v="Third"/>
    <d v="2019-08-26T00:00:00"/>
    <d v="2019-08-27T00:00:00"/>
    <n v="20"/>
    <n v="329.25"/>
    <n v="6585"/>
  </r>
  <r>
    <n v="2008"/>
    <s v="Richland State College at Greene City"/>
    <s v="ID"/>
    <x v="3"/>
    <s v="Anderson"/>
    <s v="Television"/>
    <s v="Audio-Video"/>
    <s v="August"/>
    <s v="Quarter 3"/>
    <s v="Third"/>
    <d v="2019-08-27T00:00:00"/>
    <d v="2019-08-27T00:00:00"/>
    <n v="19.100000000000001"/>
    <n v="295.19"/>
    <n v="5638.1290000000008"/>
  </r>
  <r>
    <n v="2009"/>
    <s v="Fuller &amp; Ackerman Publishing"/>
    <s v="FL"/>
    <x v="0"/>
    <s v="Anderson"/>
    <s v="Television"/>
    <s v="Audio-Video"/>
    <s v="October"/>
    <s v="Quarter 4"/>
    <s v="Fourth"/>
    <d v="2019-10-01T00:00:00"/>
    <d v="2019-10-03T00:00:00"/>
    <n v="7.3"/>
    <n v="295.19"/>
    <n v="2154.8869999999997"/>
  </r>
  <r>
    <n v="2010"/>
    <s v="Little Tavern"/>
    <s v="OK"/>
    <x v="4"/>
    <s v="Watson"/>
    <s v="Bluetooth speaker"/>
    <s v="Audio-Video"/>
    <s v="January"/>
    <s v="Quarter 1"/>
    <s v="First"/>
    <d v="2019-01-10T00:00:00"/>
    <d v="2019-01-10T00:00:00"/>
    <n v="24.2"/>
    <n v="154.94999999999999"/>
    <n v="3749.7899999999995"/>
  </r>
  <r>
    <n v="2011"/>
    <s v="Hudson's MensWear"/>
    <s v="KY"/>
    <x v="0"/>
    <s v="Watson"/>
    <s v="Mobile phone"/>
    <s v="Cameras and Phones"/>
    <s v="April"/>
    <s v="Quarter 2"/>
    <s v="Second"/>
    <d v="2019-04-19T00:00:00"/>
    <d v="2019-04-23T00:00:00"/>
    <n v="13.2"/>
    <n v="285.99"/>
    <n v="3775.0679999999998"/>
  </r>
  <r>
    <n v="2012"/>
    <s v="Konsili"/>
    <s v="TX"/>
    <x v="4"/>
    <s v="Anderson"/>
    <s v="Music player"/>
    <s v="Audio-Video"/>
    <s v="August"/>
    <s v="Quarter 3"/>
    <s v="Third"/>
    <d v="2019-08-20T00:00:00"/>
    <d v="2019-08-22T00:00:00"/>
    <n v="15.8"/>
    <n v="134.99"/>
    <n v="2132.8420000000001"/>
  </r>
  <r>
    <n v="2013"/>
    <s v="Rustler Steak House"/>
    <s v="AZ"/>
    <x v="4"/>
    <s v="Anderson"/>
    <s v="Music player"/>
    <s v="Audio-Video"/>
    <s v="June"/>
    <s v="Quarter 2"/>
    <s v="Second"/>
    <d v="2019-06-28T00:00:00"/>
    <d v="2019-06-30T00:00:00"/>
    <n v="5.8"/>
    <n v="134.99"/>
    <n v="782.94200000000001"/>
  </r>
  <r>
    <n v="2014"/>
    <s v="Cala Foods"/>
    <s v="ME"/>
    <x v="1"/>
    <s v="Watson"/>
    <s v="Printer"/>
    <s v="Printers"/>
    <s v="February"/>
    <s v="Quarter 1"/>
    <s v="First"/>
    <d v="2019-02-21T00:00:00"/>
    <d v="2019-02-25T00:00:00"/>
    <n v="5.8"/>
    <n v="99.99"/>
    <n v="579.94200000000001"/>
  </r>
  <r>
    <n v="2015"/>
    <s v="Smitty's Marketplace"/>
    <s v="MT"/>
    <x v="3"/>
    <s v="Anderson"/>
    <s v="Tablet computer"/>
    <s v="Computers"/>
    <s v="May"/>
    <s v="Quarter 2"/>
    <s v="Second"/>
    <d v="2019-05-27T00:00:00"/>
    <d v="2019-05-28T00:00:00"/>
    <n v="10.199999999999999"/>
    <n v="325"/>
    <n v="3314.9999999999995"/>
  </r>
  <r>
    <n v="2016"/>
    <s v="Burger Chef"/>
    <s v="MA"/>
    <x v="1"/>
    <s v="Cooper"/>
    <s v="Laptop"/>
    <s v="Computers"/>
    <s v="August"/>
    <s v="Quarter 3"/>
    <s v="Third"/>
    <d v="2019-08-24T00:00:00"/>
    <d v="2019-08-29T00:00:00"/>
    <n v="9.8000000000000007"/>
    <n v="329.25"/>
    <n v="3226.65"/>
  </r>
  <r>
    <n v="2017"/>
    <s v="Mr. Steak"/>
    <s v="AK"/>
    <x v="3"/>
    <s v="Watson"/>
    <s v="Music player"/>
    <s v="Audio-Video"/>
    <s v="September"/>
    <s v="Quarter 3"/>
    <s v="Third"/>
    <d v="2019-09-15T00:00:00"/>
    <d v="2019-09-21T00:00:00"/>
    <n v="6"/>
    <n v="134.99"/>
    <n v="809.94"/>
  </r>
  <r>
    <n v="2018"/>
    <s v="Greene City BBQ Kitchen"/>
    <s v="FL"/>
    <x v="0"/>
    <s v="Brooks"/>
    <s v="Tablet computer"/>
    <s v="Computers"/>
    <s v="November"/>
    <s v="Quarter 4"/>
    <s v="Fourth"/>
    <d v="2019-11-17T00:00:00"/>
    <d v="2019-11-20T00:00:00"/>
    <n v="9.1999999999999993"/>
    <n v="325"/>
    <n v="2989.9999999999995"/>
  </r>
  <r>
    <n v="2019"/>
    <s v="Mixed Messages Media"/>
    <s v="FL"/>
    <x v="0"/>
    <s v="Ross"/>
    <s v="Camera"/>
    <s v="Cameras and Phones"/>
    <s v="February"/>
    <s v="Quarter 1"/>
    <s v="First"/>
    <d v="2019-02-17T00:00:00"/>
    <d v="2019-02-20T00:00:00"/>
    <n v="7.9"/>
    <n v="299"/>
    <n v="2362.1"/>
  </r>
  <r>
    <n v="2020"/>
    <s v="CSK Auto"/>
    <s v="GA"/>
    <x v="0"/>
    <s v="Cooper"/>
    <s v="Laptop"/>
    <s v="Computers"/>
    <s v="August"/>
    <s v="Quarter 3"/>
    <s v="Third"/>
    <d v="2019-08-22T00:00:00"/>
    <d v="2019-08-26T00:00:00"/>
    <n v="22.7"/>
    <n v="329.25"/>
    <n v="7473.9749999999995"/>
  </r>
  <r>
    <n v="2021"/>
    <s v="Forth &amp; Towne"/>
    <s v="OK"/>
    <x v="4"/>
    <s v="Ross"/>
    <s v="Printer"/>
    <s v="Printers"/>
    <s v="February"/>
    <s v="Quarter 1"/>
    <s v="First"/>
    <d v="2019-02-13T00:00:00"/>
    <d v="2019-02-17T00:00:00"/>
    <n v="19.5"/>
    <n v="99.99"/>
    <n v="1949.8049999999998"/>
  </r>
  <r>
    <n v="2022"/>
    <s v="Garden Master"/>
    <s v="NJ"/>
    <x v="1"/>
    <s v="Ross"/>
    <s v="Tablet computer"/>
    <s v="Computers"/>
    <s v="October"/>
    <s v="Quarter 4"/>
    <s v="Fourth"/>
    <d v="2019-10-04T00:00:00"/>
    <d v="2019-10-08T00:00:00"/>
    <n v="21"/>
    <n v="325"/>
    <n v="6825"/>
  </r>
  <r>
    <n v="2023"/>
    <s v="Mixed Messages Media"/>
    <s v="NH"/>
    <x v="1"/>
    <s v="Watson"/>
    <s v="Camera"/>
    <s v="Cameras and Phones"/>
    <s v="February"/>
    <s v="Quarter 1"/>
    <s v="First"/>
    <d v="2019-02-08T00:00:00"/>
    <d v="2019-02-14T00:00:00"/>
    <n v="5.7"/>
    <n v="299"/>
    <n v="1704.3"/>
  </r>
  <r>
    <n v="2024"/>
    <s v="Cala Foods"/>
    <s v="NY"/>
    <x v="1"/>
    <s v="Brooks"/>
    <s v="Mobile phone"/>
    <s v="Cameras and Phones"/>
    <s v="August"/>
    <s v="Quarter 3"/>
    <s v="Third"/>
    <d v="2019-08-21T00:00:00"/>
    <d v="2019-08-27T00:00:00"/>
    <n v="13.9"/>
    <n v="285.99"/>
    <n v="3975.2610000000004"/>
  </r>
  <r>
    <n v="2025"/>
    <s v="Bettendorf's"/>
    <s v="IA"/>
    <x v="2"/>
    <s v="Ross"/>
    <s v="Printer"/>
    <s v="Printers"/>
    <s v="October"/>
    <s v="Quarter 4"/>
    <s v="Fourth"/>
    <d v="2019-10-28T00:00:00"/>
    <d v="2019-11-02T00:00:00"/>
    <n v="22.5"/>
    <n v="99.99"/>
    <n v="2249.7750000000001"/>
  </r>
  <r>
    <n v="2026"/>
    <s v="Realty Zone"/>
    <s v="DE"/>
    <x v="1"/>
    <s v="Cooper"/>
    <s v="Camera"/>
    <s v="Cameras and Phones"/>
    <s v="April"/>
    <s v="Quarter 2"/>
    <s v="Second"/>
    <d v="2019-04-20T00:00:00"/>
    <d v="2019-04-26T00:00:00"/>
    <n v="7.8"/>
    <n v="299"/>
    <n v="2332.1999999999998"/>
  </r>
  <r>
    <n v="2027"/>
    <s v="Franklin Simon"/>
    <s v="WI"/>
    <x v="2"/>
    <s v="Watson"/>
    <s v="Video game console"/>
    <s v="Game Consoles"/>
    <s v="October"/>
    <s v="Quarter 4"/>
    <s v="Fourth"/>
    <d v="2019-10-29T00:00:00"/>
    <d v="2019-10-31T00:00:00"/>
    <n v="6"/>
    <n v="349"/>
    <n v="2094"/>
  </r>
  <r>
    <n v="2028"/>
    <s v="Knockout Kickboxing"/>
    <s v="ID"/>
    <x v="3"/>
    <s v="Powell"/>
    <s v="Laptop"/>
    <s v="Computers"/>
    <s v="February"/>
    <s v="Quarter 1"/>
    <s v="First"/>
    <d v="2019-02-27T00:00:00"/>
    <d v="2019-03-01T00:00:00"/>
    <n v="5.0999999999999996"/>
    <n v="329.25"/>
    <n v="1679.175"/>
  </r>
  <r>
    <n v="2029"/>
    <s v="Earthworks Yard Maintenance"/>
    <s v="AL"/>
    <x v="0"/>
    <s v="Austin"/>
    <s v="Laptop"/>
    <s v="Computers"/>
    <s v="April"/>
    <s v="Quarter 2"/>
    <s v="Second"/>
    <d v="2019-04-03T00:00:00"/>
    <d v="2019-04-04T00:00:00"/>
    <n v="16.100000000000001"/>
    <n v="329.25"/>
    <n v="5300.9250000000002"/>
  </r>
  <r>
    <n v="2030"/>
    <s v="Keeney's"/>
    <s v="TX"/>
    <x v="4"/>
    <s v="Brooks"/>
    <s v="Mobile phone"/>
    <s v="Cameras and Phones"/>
    <s v="May"/>
    <s v="Quarter 2"/>
    <s v="Second"/>
    <d v="2019-05-23T00:00:00"/>
    <d v="2019-05-29T00:00:00"/>
    <n v="9.8000000000000007"/>
    <n v="285.99"/>
    <n v="2802.7020000000002"/>
  </r>
  <r>
    <n v="2031"/>
    <s v="Network Air"/>
    <s v="CA"/>
    <x v="3"/>
    <s v="Ross"/>
    <s v="Tablet computer"/>
    <s v="Computers"/>
    <s v="June"/>
    <s v="Quarter 2"/>
    <s v="Second"/>
    <d v="2019-06-06T00:00:00"/>
    <d v="2019-06-12T00:00:00"/>
    <n v="8"/>
    <n v="325"/>
    <n v="2600"/>
  </r>
  <r>
    <n v="2032"/>
    <s v="Big D Supermarkets"/>
    <s v="UT"/>
    <x v="3"/>
    <s v="Watson"/>
    <s v="Television"/>
    <s v="Audio-Video"/>
    <s v="October"/>
    <s v="Quarter 4"/>
    <s v="Fourth"/>
    <d v="2019-10-06T00:00:00"/>
    <d v="2019-10-12T00:00:00"/>
    <n v="11.5"/>
    <n v="295.19"/>
    <n v="3394.6849999999999"/>
  </r>
  <r>
    <n v="2033"/>
    <s v="My Footprint Sports"/>
    <s v="OK"/>
    <x v="4"/>
    <s v="Powell"/>
    <s v="Camera"/>
    <s v="Cameras and Phones"/>
    <s v="August"/>
    <s v="Quarter 3"/>
    <s v="Third"/>
    <d v="2019-08-13T00:00:00"/>
    <d v="2019-08-14T00:00:00"/>
    <n v="23.9"/>
    <n v="299"/>
    <n v="7146.0999999999995"/>
  </r>
  <r>
    <n v="2034"/>
    <s v="Life's Gold"/>
    <s v="OR"/>
    <x v="3"/>
    <s v="Cooper"/>
    <s v="Camera"/>
    <s v="Cameras and Phones"/>
    <s v="March"/>
    <s v="Quarter 1"/>
    <s v="First"/>
    <d v="2019-03-19T00:00:00"/>
    <d v="2019-03-24T00:00:00"/>
    <n v="7.9"/>
    <n v="299"/>
    <n v="2362.1"/>
  </r>
  <r>
    <n v="2035"/>
    <s v="Chloe Community Gallery and Workshop"/>
    <s v="NY"/>
    <x v="1"/>
    <s v="Scott"/>
    <s v="Video game console"/>
    <s v="Game Consoles"/>
    <s v="March"/>
    <s v="Quarter 1"/>
    <s v="First"/>
    <d v="2019-03-02T00:00:00"/>
    <d v="2019-03-08T00:00:00"/>
    <n v="7.7"/>
    <n v="349"/>
    <n v="2687.3"/>
  </r>
  <r>
    <n v="2036"/>
    <s v="Little Tavern"/>
    <s v="CO"/>
    <x v="3"/>
    <s v="Anderson"/>
    <s v="Music player"/>
    <s v="Audio-Video"/>
    <s v="December"/>
    <s v="Quarter 4"/>
    <s v="Fourth"/>
    <d v="2019-12-24T00:00:00"/>
    <d v="2019-12-29T00:00:00"/>
    <n v="14.5"/>
    <n v="134.99"/>
    <n v="1957.355"/>
  </r>
  <r>
    <n v="2037"/>
    <s v="De Pinna"/>
    <s v="OR"/>
    <x v="3"/>
    <s v="Ross"/>
    <s v="Tablet computer"/>
    <s v="Computers"/>
    <s v="May"/>
    <s v="Quarter 2"/>
    <s v="Second"/>
    <d v="2019-05-11T00:00:00"/>
    <d v="2019-05-17T00:00:00"/>
    <n v="23.2"/>
    <n v="325"/>
    <n v="7540"/>
  </r>
  <r>
    <n v="2038"/>
    <s v="Cala Foods"/>
    <s v="UT"/>
    <x v="3"/>
    <s v="Scott"/>
    <s v="Camera"/>
    <s v="Cameras and Phones"/>
    <s v="June"/>
    <s v="Quarter 2"/>
    <s v="Second"/>
    <d v="2019-06-10T00:00:00"/>
    <d v="2019-06-14T00:00:00"/>
    <n v="5.9"/>
    <n v="299"/>
    <n v="1764.1000000000001"/>
  </r>
  <r>
    <n v="2039"/>
    <s v="Greene City Legal Services"/>
    <s v="UT"/>
    <x v="3"/>
    <s v="Cooper"/>
    <s v="Laptop"/>
    <s v="Computers"/>
    <s v="November"/>
    <s v="Quarter 4"/>
    <s v="Fourth"/>
    <d v="2019-11-11T00:00:00"/>
    <d v="2019-11-14T00:00:00"/>
    <n v="5.8"/>
    <n v="329.25"/>
    <n v="1909.6499999999999"/>
  </r>
  <r>
    <n v="2040"/>
    <s v="Hexa Web Hosting"/>
    <s v="MN"/>
    <x v="2"/>
    <s v="Scott"/>
    <s v="Music player"/>
    <s v="Audio-Video"/>
    <s v="February"/>
    <s v="Quarter 1"/>
    <s v="First"/>
    <d v="2019-02-21T00:00:00"/>
    <d v="2019-02-22T00:00:00"/>
    <n v="19.8"/>
    <n v="134.99"/>
    <n v="2672.8020000000001"/>
  </r>
  <r>
    <n v="2041"/>
    <s v="Life's Gold"/>
    <s v="KS"/>
    <x v="2"/>
    <s v="Cooper"/>
    <s v="Laptop"/>
    <s v="Computers"/>
    <s v="April"/>
    <s v="Quarter 2"/>
    <s v="Second"/>
    <d v="2019-04-04T00:00:00"/>
    <d v="2019-04-08T00:00:00"/>
    <n v="10.4"/>
    <n v="329.25"/>
    <n v="3424.2000000000003"/>
  </r>
  <r>
    <n v="2042"/>
    <s v="Olson's Market"/>
    <s v="IL"/>
    <x v="2"/>
    <s v="Austin"/>
    <s v="Video game console"/>
    <s v="Game Consoles"/>
    <s v="October"/>
    <s v="Quarter 4"/>
    <s v="Fourth"/>
    <d v="2019-10-26T00:00:00"/>
    <d v="2019-11-01T00:00:00"/>
    <n v="18"/>
    <n v="349"/>
    <n v="6282"/>
  </r>
  <r>
    <n v="2043"/>
    <s v="Planetbiz"/>
    <s v="MA"/>
    <x v="1"/>
    <s v="Cooper"/>
    <s v="Music player"/>
    <s v="Audio-Video"/>
    <s v="November"/>
    <s v="Quarter 4"/>
    <s v="Fourth"/>
    <d v="2019-11-22T00:00:00"/>
    <d v="2019-11-25T00:00:00"/>
    <n v="18.5"/>
    <n v="134.99"/>
    <n v="2497.3150000000001"/>
  </r>
  <r>
    <n v="2044"/>
    <s v="Waccamaw Pottery"/>
    <s v="SD"/>
    <x v="2"/>
    <s v="Ross"/>
    <s v="Video game console"/>
    <s v="Game Consoles"/>
    <s v="April"/>
    <s v="Quarter 2"/>
    <s v="Second"/>
    <d v="2019-04-28T00:00:00"/>
    <d v="2019-04-30T00:00:00"/>
    <n v="9.8000000000000007"/>
    <n v="349"/>
    <n v="3420.2000000000003"/>
  </r>
  <r>
    <n v="2045"/>
    <s v="Planetbiz"/>
    <s v="AK"/>
    <x v="3"/>
    <s v="Watson"/>
    <s v="Laptop"/>
    <s v="Computers"/>
    <s v="August"/>
    <s v="Quarter 3"/>
    <s v="Third"/>
    <d v="2019-08-27T00:00:00"/>
    <d v="2019-08-30T00:00:00"/>
    <n v="17.100000000000001"/>
    <n v="329.25"/>
    <n v="5630.1750000000002"/>
  </r>
  <r>
    <n v="2046"/>
    <s v="Kessel Food Market"/>
    <s v="NM"/>
    <x v="4"/>
    <s v="Ross"/>
    <s v="Television"/>
    <s v="Audio-Video"/>
    <s v="August"/>
    <s v="Quarter 3"/>
    <s v="Third"/>
    <d v="2019-08-15T00:00:00"/>
    <d v="2019-08-17T00:00:00"/>
    <n v="12.3"/>
    <n v="295.19"/>
    <n v="3630.837"/>
  </r>
  <r>
    <n v="2047"/>
    <s v="Greene City Nursery School"/>
    <s v="KS"/>
    <x v="2"/>
    <s v="Brooks"/>
    <s v="Camera"/>
    <s v="Cameras and Phones"/>
    <s v="June"/>
    <s v="Quarter 2"/>
    <s v="Second"/>
    <d v="2019-06-29T00:00:00"/>
    <d v="2019-07-05T00:00:00"/>
    <n v="14.9"/>
    <n v="299"/>
    <n v="4455.1000000000004"/>
  </r>
  <r>
    <n v="2048"/>
    <s v="Helios Air"/>
    <s v="WY"/>
    <x v="3"/>
    <s v="Austin"/>
    <s v="Music player"/>
    <s v="Audio-Video"/>
    <s v="September"/>
    <s v="Quarter 3"/>
    <s v="Third"/>
    <d v="2019-09-16T00:00:00"/>
    <d v="2019-09-20T00:00:00"/>
    <n v="21.2"/>
    <n v="134.99"/>
    <n v="2861.788"/>
  </r>
  <r>
    <n v="2049"/>
    <s v="Rossi Auto Parts"/>
    <s v="IL"/>
    <x v="2"/>
    <s v="Anderson"/>
    <s v="Music player"/>
    <s v="Audio-Video"/>
    <s v="February"/>
    <s v="Quarter 1"/>
    <s v="First"/>
    <d v="2019-02-15T00:00:00"/>
    <d v="2019-02-21T00:00:00"/>
    <n v="6.3"/>
    <n v="134.99"/>
    <n v="850.43700000000001"/>
  </r>
  <r>
    <n v="2050"/>
    <s v="Fuller &amp; Ackerman Publishing"/>
    <s v="NY"/>
    <x v="1"/>
    <s v="West"/>
    <s v="Video game console"/>
    <s v="Game Consoles"/>
    <s v="September"/>
    <s v="Quarter 3"/>
    <s v="Third"/>
    <d v="2019-09-18T00:00:00"/>
    <d v="2019-09-18T00:00:00"/>
    <n v="15.5"/>
    <n v="349"/>
    <n v="5409.5"/>
  </r>
  <r>
    <n v="2051"/>
    <s v="Balanced Fortune"/>
    <s v="AL"/>
    <x v="0"/>
    <s v="Austin"/>
    <s v="Laptop"/>
    <s v="Computers"/>
    <s v="June"/>
    <s v="Quarter 2"/>
    <s v="Second"/>
    <d v="2019-06-02T00:00:00"/>
    <d v="2019-06-07T00:00:00"/>
    <n v="14.7"/>
    <n v="329.25"/>
    <n v="4839.9749999999995"/>
  </r>
  <r>
    <n v="2052"/>
    <s v="Music Plus"/>
    <s v="NH"/>
    <x v="1"/>
    <s v="Powell"/>
    <s v="Laptop"/>
    <s v="Computers"/>
    <s v="September"/>
    <s v="Quarter 3"/>
    <s v="Third"/>
    <d v="2019-09-07T00:00:00"/>
    <d v="2019-09-07T00:00:00"/>
    <n v="13.1"/>
    <n v="329.25"/>
    <n v="4313.1750000000002"/>
  </r>
  <r>
    <n v="2053"/>
    <s v="Kessel Food Market"/>
    <s v="AR"/>
    <x v="0"/>
    <s v="Powell"/>
    <s v="Music player"/>
    <s v="Audio-Video"/>
    <s v="March"/>
    <s v="Quarter 1"/>
    <s v="First"/>
    <d v="2019-03-30T00:00:00"/>
    <d v="2019-03-30T00:00:00"/>
    <n v="16.7"/>
    <n v="134.99"/>
    <n v="2254.3330000000001"/>
  </r>
  <r>
    <n v="2054"/>
    <s v="Cardinal Stores"/>
    <s v="VT"/>
    <x v="1"/>
    <s v="Austin"/>
    <s v="Video game console"/>
    <s v="Game Consoles"/>
    <s v="July"/>
    <s v="Quarter 3"/>
    <s v="Third"/>
    <d v="2019-07-27T00:00:00"/>
    <d v="2019-08-02T00:00:00"/>
    <n v="17.399999999999999"/>
    <n v="349"/>
    <n v="6072.5999999999995"/>
  </r>
  <r>
    <n v="2055"/>
    <s v="The Record Shops at TSS"/>
    <s v="VA"/>
    <x v="0"/>
    <s v="Cooper"/>
    <s v="Mobile phone"/>
    <s v="Cameras and Phones"/>
    <s v="March"/>
    <s v="Quarter 1"/>
    <s v="First"/>
    <d v="2019-03-03T00:00:00"/>
    <d v="2019-03-08T00:00:00"/>
    <n v="15"/>
    <n v="285.99"/>
    <n v="4289.8500000000004"/>
  </r>
  <r>
    <n v="2056"/>
    <s v="Planetbiz"/>
    <s v="ND"/>
    <x v="2"/>
    <s v="Austin"/>
    <s v="Tablet computer"/>
    <s v="Computers"/>
    <s v="January"/>
    <s v="Quarter 1"/>
    <s v="First"/>
    <d v="2019-01-10T00:00:00"/>
    <d v="2019-01-14T00:00:00"/>
    <n v="17.100000000000001"/>
    <n v="325"/>
    <n v="5557.5000000000009"/>
  </r>
  <r>
    <n v="2057"/>
    <s v="Raleigh's"/>
    <s v="RI"/>
    <x v="1"/>
    <s v="Brooks"/>
    <s v="Television"/>
    <s v="Audio-Video"/>
    <s v="June"/>
    <s v="Quarter 2"/>
    <s v="Second"/>
    <d v="2019-06-27T00:00:00"/>
    <d v="2019-06-28T00:00:00"/>
    <n v="6.3"/>
    <n v="295.19"/>
    <n v="1859.6969999999999"/>
  </r>
  <r>
    <n v="2058"/>
    <s v="Sea-Zones Greeting Card Company"/>
    <s v="VA"/>
    <x v="0"/>
    <s v="Powell"/>
    <s v="Mobile phone"/>
    <s v="Cameras and Phones"/>
    <s v="November"/>
    <s v="Quarter 4"/>
    <s v="Fourth"/>
    <d v="2019-11-22T00:00:00"/>
    <d v="2019-11-25T00:00:00"/>
    <n v="18.8"/>
    <n v="285.99"/>
    <n v="5376.6120000000001"/>
  </r>
  <r>
    <n v="2059"/>
    <s v="Greene City BBQ Kitchen"/>
    <s v="ID"/>
    <x v="3"/>
    <s v="Watson"/>
    <s v="Camera"/>
    <s v="Cameras and Phones"/>
    <s v="December"/>
    <s v="Quarter 4"/>
    <s v="Fourth"/>
    <d v="2019-12-10T00:00:00"/>
    <d v="2019-12-15T00:00:00"/>
    <n v="18"/>
    <n v="299"/>
    <n v="5382"/>
  </r>
  <r>
    <n v="2060"/>
    <s v="Kessel Food Market"/>
    <s v="OK"/>
    <x v="4"/>
    <s v="Anderson"/>
    <s v="Printer"/>
    <s v="Printers"/>
    <s v="October"/>
    <s v="Quarter 4"/>
    <s v="Fourth"/>
    <d v="2019-10-25T00:00:00"/>
    <d v="2019-10-26T00:00:00"/>
    <n v="16.5"/>
    <n v="99.99"/>
    <n v="1649.8349999999998"/>
  </r>
  <r>
    <n v="2061"/>
    <s v="Life's Gold"/>
    <s v="NE"/>
    <x v="2"/>
    <s v="Ross"/>
    <s v="Printer"/>
    <s v="Printers"/>
    <s v="June"/>
    <s v="Quarter 2"/>
    <s v="Second"/>
    <d v="2019-06-11T00:00:00"/>
    <d v="2019-06-12T00:00:00"/>
    <n v="22.5"/>
    <n v="99.99"/>
    <n v="2249.7750000000001"/>
  </r>
  <r>
    <n v="2062"/>
    <s v="Raleigh's"/>
    <s v="SD"/>
    <x v="2"/>
    <s v="Austin"/>
    <s v="Bluetooth speaker"/>
    <s v="Audio-Video"/>
    <s v="June"/>
    <s v="Quarter 2"/>
    <s v="Second"/>
    <d v="2019-06-23T00:00:00"/>
    <d v="2019-06-24T00:00:00"/>
    <n v="9.1999999999999993"/>
    <n v="154.94999999999999"/>
    <n v="1425.5399999999997"/>
  </r>
  <r>
    <n v="2063"/>
    <s v="Bettendorf's"/>
    <s v="NE"/>
    <x v="2"/>
    <s v="Anderson"/>
    <s v="Camera"/>
    <s v="Cameras and Phones"/>
    <s v="June"/>
    <s v="Quarter 2"/>
    <s v="Second"/>
    <d v="2019-06-12T00:00:00"/>
    <d v="2019-06-12T00:00:00"/>
    <n v="21.8"/>
    <n v="299"/>
    <n v="6518.2"/>
  </r>
  <r>
    <n v="2064"/>
    <s v="Coconut's"/>
    <s v="IL"/>
    <x v="2"/>
    <s v="Watson"/>
    <s v="Camera"/>
    <s v="Cameras and Phones"/>
    <s v="March"/>
    <s v="Quarter 1"/>
    <s v="First"/>
    <d v="2019-03-07T00:00:00"/>
    <d v="2019-03-10T00:00:00"/>
    <n v="10.199999999999999"/>
    <n v="299"/>
    <n v="3049.7999999999997"/>
  </r>
  <r>
    <n v="2065"/>
    <s v="Greene City BBQ Kitchen"/>
    <s v="CA"/>
    <x v="3"/>
    <s v="Cooper"/>
    <s v="Tablet computer"/>
    <s v="Computers"/>
    <s v="March"/>
    <s v="Quarter 1"/>
    <s v="First"/>
    <d v="2019-03-15T00:00:00"/>
    <d v="2019-03-20T00:00:00"/>
    <n v="21.2"/>
    <n v="325"/>
    <n v="6890"/>
  </r>
  <r>
    <n v="2066"/>
    <s v="Rite Solution"/>
    <s v="NY"/>
    <x v="1"/>
    <s v="Watson"/>
    <s v="Camera"/>
    <s v="Cameras and Phones"/>
    <s v="August"/>
    <s v="Quarter 3"/>
    <s v="Third"/>
    <d v="2019-08-03T00:00:00"/>
    <d v="2019-08-08T00:00:00"/>
    <n v="15.4"/>
    <n v="299"/>
    <n v="4604.6000000000004"/>
  </r>
  <r>
    <n v="2067"/>
    <s v="Fuller &amp; Ackerman Publishing"/>
    <s v="ME"/>
    <x v="1"/>
    <s v="Scott"/>
    <s v="Laptop"/>
    <s v="Computers"/>
    <s v="October"/>
    <s v="Quarter 4"/>
    <s v="Fourth"/>
    <d v="2019-10-07T00:00:00"/>
    <d v="2019-10-11T00:00:00"/>
    <n v="7.1"/>
    <n v="329.25"/>
    <n v="2337.6749999999997"/>
  </r>
  <r>
    <n v="2068"/>
    <s v="Bit by Bit Fitness"/>
    <s v="SC"/>
    <x v="0"/>
    <s v="Ross"/>
    <s v="Camera"/>
    <s v="Cameras and Phones"/>
    <s v="May"/>
    <s v="Quarter 2"/>
    <s v="Second"/>
    <d v="2019-05-02T00:00:00"/>
    <d v="2019-05-02T00:00:00"/>
    <n v="20"/>
    <n v="299"/>
    <n v="5980"/>
  </r>
  <r>
    <n v="2069"/>
    <s v="Smitty's Marketplace"/>
    <s v="MO"/>
    <x v="2"/>
    <s v="Ross"/>
    <s v="Video game console"/>
    <s v="Game Consoles"/>
    <s v="July"/>
    <s v="Quarter 3"/>
    <s v="Third"/>
    <d v="2019-07-27T00:00:00"/>
    <d v="2019-08-02T00:00:00"/>
    <n v="10.1"/>
    <n v="349"/>
    <n v="3524.9"/>
  </r>
  <r>
    <n v="2070"/>
    <s v="Music Plus"/>
    <s v="CA"/>
    <x v="3"/>
    <s v="Austin"/>
    <s v="Video game console"/>
    <s v="Game Consoles"/>
    <s v="March"/>
    <s v="Quarter 1"/>
    <s v="First"/>
    <d v="2019-03-31T00:00:00"/>
    <d v="2019-04-01T00:00:00"/>
    <n v="8.1"/>
    <n v="349"/>
    <n v="2826.9"/>
  </r>
  <r>
    <n v="2071"/>
    <s v="Knox Lumber"/>
    <s v="UT"/>
    <x v="3"/>
    <s v="Powell"/>
    <s v="Laptop"/>
    <s v="Computers"/>
    <s v="April"/>
    <s v="Quarter 2"/>
    <s v="Second"/>
    <d v="2019-04-20T00:00:00"/>
    <d v="2019-04-22T00:00:00"/>
    <n v="24.7"/>
    <n v="329.25"/>
    <n v="8132.4749999999995"/>
  </r>
  <r>
    <n v="2072"/>
    <s v="Hand Loved Craft Supplies"/>
    <s v="WI"/>
    <x v="2"/>
    <s v="Powell"/>
    <s v="Printer"/>
    <s v="Printers"/>
    <s v="April"/>
    <s v="Quarter 2"/>
    <s v="Second"/>
    <d v="2019-04-12T00:00:00"/>
    <d v="2019-04-15T00:00:00"/>
    <n v="7.9"/>
    <n v="99.99"/>
    <n v="789.92100000000005"/>
  </r>
  <r>
    <n v="2073"/>
    <s v="Fuller &amp; Ackerman Publishing"/>
    <s v="CA"/>
    <x v="3"/>
    <s v="Austin"/>
    <s v="Printer"/>
    <s v="Printers"/>
    <s v="January"/>
    <s v="Quarter 1"/>
    <s v="First"/>
    <d v="2019-01-23T00:00:00"/>
    <d v="2019-01-27T00:00:00"/>
    <n v="9"/>
    <n v="99.99"/>
    <n v="899.91"/>
  </r>
  <r>
    <n v="2074"/>
    <s v="Whitlocks Auto Supply"/>
    <s v="ND"/>
    <x v="2"/>
    <s v="Austin"/>
    <s v="Television"/>
    <s v="Audio-Video"/>
    <s v="October"/>
    <s v="Quarter 4"/>
    <s v="Fourth"/>
    <d v="2019-10-08T00:00:00"/>
    <d v="2019-10-12T00:00:00"/>
    <n v="16.3"/>
    <n v="295.19"/>
    <n v="4811.5969999999998"/>
  </r>
  <r>
    <n v="2075"/>
    <s v="Konsili"/>
    <s v="OK"/>
    <x v="4"/>
    <s v="Anderson"/>
    <s v="Video game console"/>
    <s v="Game Consoles"/>
    <s v="August"/>
    <s v="Quarter 3"/>
    <s v="Third"/>
    <d v="2019-08-13T00:00:00"/>
    <d v="2019-08-13T00:00:00"/>
    <n v="7.8"/>
    <n v="349"/>
    <n v="2722.2"/>
  </r>
  <r>
    <n v="2076"/>
    <s v="Luskin's"/>
    <s v="WI"/>
    <x v="2"/>
    <s v="Anderson"/>
    <s v="Music player"/>
    <s v="Audio-Video"/>
    <s v="May"/>
    <s v="Quarter 2"/>
    <s v="Second"/>
    <d v="2019-05-21T00:00:00"/>
    <d v="2019-05-25T00:00:00"/>
    <n v="23.1"/>
    <n v="134.99"/>
    <n v="3118.2690000000002"/>
  </r>
  <r>
    <n v="2077"/>
    <s v="My Footprint Sports"/>
    <s v="MA"/>
    <x v="1"/>
    <s v="Austin"/>
    <s v="Laptop"/>
    <s v="Computers"/>
    <s v="November"/>
    <s v="Quarter 4"/>
    <s v="Fourth"/>
    <d v="2019-11-14T00:00:00"/>
    <d v="2019-11-16T00:00:00"/>
    <n v="6.2"/>
    <n v="329.25"/>
    <n v="2041.3500000000001"/>
  </r>
  <r>
    <n v="2078"/>
    <s v="The Wall"/>
    <s v="SD"/>
    <x v="2"/>
    <s v="Ross"/>
    <s v="Bluetooth speaker"/>
    <s v="Audio-Video"/>
    <s v="February"/>
    <s v="Quarter 1"/>
    <s v="First"/>
    <d v="2019-02-16T00:00:00"/>
    <d v="2019-02-16T00:00:00"/>
    <n v="13.8"/>
    <n v="154.94999999999999"/>
    <n v="2138.31"/>
  </r>
  <r>
    <n v="2079"/>
    <s v="Balanced Fortune"/>
    <s v="SC"/>
    <x v="0"/>
    <s v="Brooks"/>
    <s v="Bluetooth speaker"/>
    <s v="Audio-Video"/>
    <s v="August"/>
    <s v="Quarter 3"/>
    <s v="Third"/>
    <d v="2019-08-17T00:00:00"/>
    <d v="2019-08-23T00:00:00"/>
    <n v="6.6"/>
    <n v="154.94999999999999"/>
    <n v="1022.6699999999998"/>
  </r>
  <r>
    <n v="2080"/>
    <s v="Infinite Wealth"/>
    <s v="NV"/>
    <x v="3"/>
    <s v="Watson"/>
    <s v="Printer"/>
    <s v="Printers"/>
    <s v="March"/>
    <s v="Quarter 1"/>
    <s v="First"/>
    <d v="2019-03-31T00:00:00"/>
    <d v="2019-04-02T00:00:00"/>
    <n v="24.7"/>
    <n v="99.99"/>
    <n v="2469.7529999999997"/>
  </r>
  <r>
    <n v="2081"/>
    <s v="Richland State College at Greene City"/>
    <s v="OK"/>
    <x v="4"/>
    <s v="Ross"/>
    <s v="Printer"/>
    <s v="Printers"/>
    <s v="April"/>
    <s v="Quarter 2"/>
    <s v="Second"/>
    <d v="2019-04-19T00:00:00"/>
    <d v="2019-04-23T00:00:00"/>
    <n v="9.5"/>
    <n v="99.99"/>
    <n v="949.90499999999997"/>
  </r>
  <r>
    <n v="2082"/>
    <s v="Franklin Simon"/>
    <s v="NJ"/>
    <x v="1"/>
    <s v="Powell"/>
    <s v="Mobile phone"/>
    <s v="Cameras and Phones"/>
    <s v="March"/>
    <s v="Quarter 1"/>
    <s v="First"/>
    <d v="2019-03-09T00:00:00"/>
    <d v="2019-03-13T00:00:00"/>
    <n v="16.2"/>
    <n v="285.99"/>
    <n v="4633.0379999999996"/>
  </r>
  <r>
    <n v="2083"/>
    <s v="Cala Foods"/>
    <s v="AL"/>
    <x v="0"/>
    <s v="Powell"/>
    <s v="Laptop"/>
    <s v="Computers"/>
    <s v="April"/>
    <s v="Quarter 2"/>
    <s v="Second"/>
    <d v="2019-04-24T00:00:00"/>
    <d v="2019-04-25T00:00:00"/>
    <n v="23.6"/>
    <n v="329.25"/>
    <n v="7770.3"/>
  </r>
  <r>
    <n v="2084"/>
    <s v="The Wall"/>
    <s v="MA"/>
    <x v="1"/>
    <s v="Austin"/>
    <s v="Laptop"/>
    <s v="Computers"/>
    <s v="July"/>
    <s v="Quarter 3"/>
    <s v="Third"/>
    <d v="2019-07-07T00:00:00"/>
    <d v="2019-07-10T00:00:00"/>
    <n v="22.6"/>
    <n v="329.25"/>
    <n v="7441.05"/>
  </r>
  <r>
    <n v="2085"/>
    <s v="Mr. Steak"/>
    <s v="WA"/>
    <x v="3"/>
    <s v="Scott"/>
    <s v="Bluetooth speaker"/>
    <s v="Audio-Video"/>
    <s v="December"/>
    <s v="Quarter 4"/>
    <s v="Fourth"/>
    <d v="2019-12-17T00:00:00"/>
    <d v="2019-12-21T00:00:00"/>
    <n v="18.600000000000001"/>
    <n v="154.94999999999999"/>
    <n v="2882.07"/>
  </r>
  <r>
    <n v="2086"/>
    <s v="Pointers"/>
    <s v="MT"/>
    <x v="3"/>
    <s v="Cooper"/>
    <s v="Music player"/>
    <s v="Audio-Video"/>
    <s v="February"/>
    <s v="Quarter 1"/>
    <s v="First"/>
    <d v="2019-02-18T00:00:00"/>
    <d v="2019-02-18T00:00:00"/>
    <n v="18.100000000000001"/>
    <n v="134.99"/>
    <n v="2443.3190000000004"/>
  </r>
  <r>
    <n v="2087"/>
    <s v="Rudison Technologies"/>
    <s v="NJ"/>
    <x v="1"/>
    <s v="Austin"/>
    <s v="Laptop"/>
    <s v="Computers"/>
    <s v="October"/>
    <s v="Quarter 4"/>
    <s v="Fourth"/>
    <d v="2019-10-19T00:00:00"/>
    <d v="2019-10-19T00:00:00"/>
    <n v="5.7"/>
    <n v="329.25"/>
    <n v="1876.7250000000001"/>
  </r>
  <r>
    <n v="2088"/>
    <s v="Waccamaw Pottery"/>
    <s v="VA"/>
    <x v="0"/>
    <s v="Austin"/>
    <s v="Bluetooth speaker"/>
    <s v="Audio-Video"/>
    <s v="June"/>
    <s v="Quarter 2"/>
    <s v="Second"/>
    <d v="2019-06-09T00:00:00"/>
    <d v="2019-06-12T00:00:00"/>
    <n v="19.899999999999999"/>
    <n v="154.94999999999999"/>
    <n v="3083.5049999999997"/>
  </r>
  <r>
    <n v="2089"/>
    <s v="Burger Chef"/>
    <s v="NH"/>
    <x v="1"/>
    <s v="Watson"/>
    <s v="Camera"/>
    <s v="Cameras and Phones"/>
    <s v="July"/>
    <s v="Quarter 3"/>
    <s v="Third"/>
    <d v="2019-07-18T00:00:00"/>
    <d v="2019-07-20T00:00:00"/>
    <n v="22.8"/>
    <n v="299"/>
    <n v="6817.2"/>
  </r>
  <r>
    <n v="2090"/>
    <s v="Infinite Wealth"/>
    <s v="MT"/>
    <x v="3"/>
    <s v="Scott"/>
    <s v="Printer"/>
    <s v="Printers"/>
    <s v="February"/>
    <s v="Quarter 1"/>
    <s v="First"/>
    <d v="2019-02-27T00:00:00"/>
    <d v="2019-02-27T00:00:00"/>
    <n v="11.1"/>
    <n v="99.99"/>
    <n v="1109.8889999999999"/>
  </r>
  <r>
    <n v="2091"/>
    <s v="Greene City National Bank"/>
    <s v="VA"/>
    <x v="0"/>
    <s v="Anderson"/>
    <s v="Camera"/>
    <s v="Cameras and Phones"/>
    <s v="June"/>
    <s v="Quarter 2"/>
    <s v="Second"/>
    <d v="2019-06-19T00:00:00"/>
    <d v="2019-06-25T00:00:00"/>
    <n v="15"/>
    <n v="299"/>
    <n v="4485"/>
  </r>
  <r>
    <n v="2092"/>
    <s v="Quest Technology Service"/>
    <s v="LA"/>
    <x v="0"/>
    <s v="Watson"/>
    <s v="Laptop"/>
    <s v="Computers"/>
    <s v="July"/>
    <s v="Quarter 3"/>
    <s v="Third"/>
    <d v="2019-07-19T00:00:00"/>
    <d v="2019-07-20T00:00:00"/>
    <n v="7.7"/>
    <n v="329.25"/>
    <n v="2535.2249999999999"/>
  </r>
  <r>
    <n v="2093"/>
    <s v="Realty Zone"/>
    <s v="RI"/>
    <x v="1"/>
    <s v="Watson"/>
    <s v="Bluetooth speaker"/>
    <s v="Audio-Video"/>
    <s v="July"/>
    <s v="Quarter 3"/>
    <s v="Third"/>
    <d v="2019-07-17T00:00:00"/>
    <d v="2019-07-21T00:00:00"/>
    <n v="5"/>
    <n v="154.94999999999999"/>
    <n v="774.75"/>
  </r>
  <r>
    <n v="2094"/>
    <s v="Burger Chef"/>
    <s v="NE"/>
    <x v="2"/>
    <s v="Cooper"/>
    <s v="Camera"/>
    <s v="Cameras and Phones"/>
    <s v="June"/>
    <s v="Quarter 2"/>
    <s v="Second"/>
    <d v="2019-06-14T00:00:00"/>
    <d v="2019-06-17T00:00:00"/>
    <n v="19.8"/>
    <n v="299"/>
    <n v="5920.2"/>
  </r>
  <r>
    <n v="2095"/>
    <s v="Cala Foods"/>
    <s v="ME"/>
    <x v="1"/>
    <s v="Anderson"/>
    <s v="Tablet computer"/>
    <s v="Computers"/>
    <s v="July"/>
    <s v="Quarter 3"/>
    <s v="Third"/>
    <d v="2019-07-18T00:00:00"/>
    <d v="2019-07-18T00:00:00"/>
    <n v="20.2"/>
    <n v="325"/>
    <n v="6565"/>
  </r>
  <r>
    <n v="2096"/>
    <s v="Music Plus"/>
    <s v="VT"/>
    <x v="1"/>
    <s v="Ross"/>
    <s v="Printer"/>
    <s v="Printers"/>
    <s v="September"/>
    <s v="Quarter 3"/>
    <s v="Third"/>
    <d v="2019-09-27T00:00:00"/>
    <d v="2019-10-01T00:00:00"/>
    <n v="20.8"/>
    <n v="99.99"/>
    <n v="2079.7919999999999"/>
  </r>
  <r>
    <n v="2097"/>
    <s v="Garden Master"/>
    <s v="HI"/>
    <x v="3"/>
    <s v="Watson"/>
    <s v="Camera"/>
    <s v="Cameras and Phones"/>
    <s v="April"/>
    <s v="Quarter 2"/>
    <s v="Second"/>
    <d v="2019-04-11T00:00:00"/>
    <d v="2019-04-14T00:00:00"/>
    <n v="14.2"/>
    <n v="299"/>
    <n v="4245.8"/>
  </r>
  <r>
    <n v="2098"/>
    <s v="Greene City Legal Services"/>
    <s v="OR"/>
    <x v="3"/>
    <s v="Powell"/>
    <s v="Mobile phone"/>
    <s v="Cameras and Phones"/>
    <s v="August"/>
    <s v="Quarter 3"/>
    <s v="Third"/>
    <d v="2019-08-09T00:00:00"/>
    <d v="2019-08-10T00:00:00"/>
    <n v="23.6"/>
    <n v="285.99"/>
    <n v="6749.3640000000005"/>
  </r>
  <r>
    <n v="2099"/>
    <s v="Raleigh's"/>
    <s v="OK"/>
    <x v="4"/>
    <s v="Austin"/>
    <s v="Tablet computer"/>
    <s v="Computers"/>
    <s v="August"/>
    <s v="Quarter 3"/>
    <s v="Third"/>
    <d v="2019-08-20T00:00:00"/>
    <d v="2019-08-24T00:00:00"/>
    <n v="19.399999999999999"/>
    <n v="325"/>
    <n v="6304.9999999999991"/>
  </r>
  <r>
    <n v="2100"/>
    <s v="Bodega Club"/>
    <s v="WI"/>
    <x v="2"/>
    <s v="Powell"/>
    <s v="Television"/>
    <s v="Audio-Video"/>
    <s v="May"/>
    <s v="Quarter 2"/>
    <s v="Second"/>
    <d v="2019-05-04T00:00:00"/>
    <d v="2019-05-05T00:00:00"/>
    <n v="12.4"/>
    <n v="295.19"/>
    <n v="3660.3560000000002"/>
  </r>
  <r>
    <n v="2101"/>
    <s v="Flagg Bros. Shoes"/>
    <s v="FL"/>
    <x v="0"/>
    <s v="Powell"/>
    <s v="Printer"/>
    <s v="Printers"/>
    <s v="March"/>
    <s v="Quarter 1"/>
    <s v="First"/>
    <d v="2019-03-10T00:00:00"/>
    <d v="2019-03-11T00:00:00"/>
    <n v="10.3"/>
    <n v="99.99"/>
    <n v="1029.8969999999999"/>
  </r>
  <r>
    <n v="2102"/>
    <s v="Raleigh's"/>
    <s v="IN"/>
    <x v="2"/>
    <s v="Brooks"/>
    <s v="Camera"/>
    <s v="Cameras and Phones"/>
    <s v="October"/>
    <s v="Quarter 4"/>
    <s v="Fourth"/>
    <d v="2019-10-12T00:00:00"/>
    <d v="2019-10-13T00:00:00"/>
    <n v="15"/>
    <n v="299"/>
    <n v="4485"/>
  </r>
  <r>
    <n v="2103"/>
    <s v="Big D Supermarkets"/>
    <s v="OR"/>
    <x v="3"/>
    <s v="Scott"/>
    <s v="Printer"/>
    <s v="Printers"/>
    <s v="July"/>
    <s v="Quarter 3"/>
    <s v="Third"/>
    <d v="2019-07-08T00:00:00"/>
    <d v="2019-07-10T00:00:00"/>
    <n v="19.2"/>
    <n v="99.99"/>
    <n v="1919.8079999999998"/>
  </r>
  <r>
    <n v="2104"/>
    <s v="Richland State College at Greene City"/>
    <s v="RI"/>
    <x v="1"/>
    <s v="Watson"/>
    <s v="Camera"/>
    <s v="Cameras and Phones"/>
    <s v="April"/>
    <s v="Quarter 2"/>
    <s v="Second"/>
    <d v="2019-04-22T00:00:00"/>
    <d v="2019-04-28T00:00:00"/>
    <n v="14.3"/>
    <n v="299"/>
    <n v="4275.7"/>
  </r>
  <r>
    <n v="2105"/>
    <s v="Thorofare"/>
    <s v="WY"/>
    <x v="3"/>
    <s v="West"/>
    <s v="Printer"/>
    <s v="Printers"/>
    <s v="October"/>
    <s v="Quarter 4"/>
    <s v="Fourth"/>
    <d v="2019-10-20T00:00:00"/>
    <d v="2019-10-26T00:00:00"/>
    <n v="10.4"/>
    <n v="99.99"/>
    <n v="1039.896"/>
  </r>
  <r>
    <n v="2106"/>
    <s v="Garden Master"/>
    <s v="FL"/>
    <x v="0"/>
    <s v="Ross"/>
    <s v="Camera"/>
    <s v="Cameras and Phones"/>
    <s v="December"/>
    <s v="Quarter 4"/>
    <s v="Fourth"/>
    <d v="2019-12-19T00:00:00"/>
    <d v="2019-12-22T00:00:00"/>
    <n v="17.399999999999999"/>
    <n v="299"/>
    <n v="5202.5999999999995"/>
  </r>
  <r>
    <n v="2107"/>
    <s v="Helios Air"/>
    <s v="AL"/>
    <x v="0"/>
    <s v="Cooper"/>
    <s v="Tablet computer"/>
    <s v="Computers"/>
    <s v="September"/>
    <s v="Quarter 3"/>
    <s v="Third"/>
    <d v="2019-09-13T00:00:00"/>
    <d v="2019-09-14T00:00:00"/>
    <n v="16.7"/>
    <n v="325"/>
    <n v="5427.5"/>
  </r>
  <r>
    <n v="2108"/>
    <s v="Rudison Technologies"/>
    <s v="AL"/>
    <x v="0"/>
    <s v="Austin"/>
    <s v="Mobile phone"/>
    <s v="Cameras and Phones"/>
    <s v="July"/>
    <s v="Quarter 3"/>
    <s v="Third"/>
    <d v="2019-07-29T00:00:00"/>
    <d v="2019-08-04T00:00:00"/>
    <n v="7.8"/>
    <n v="285.99"/>
    <n v="2230.7220000000002"/>
  </r>
  <r>
    <n v="2109"/>
    <s v="Quest Technology Service"/>
    <s v="CA"/>
    <x v="3"/>
    <s v="Brooks"/>
    <s v="Mobile phone"/>
    <s v="Cameras and Phones"/>
    <s v="April"/>
    <s v="Quarter 2"/>
    <s v="Second"/>
    <d v="2019-04-06T00:00:00"/>
    <d v="2019-04-10T00:00:00"/>
    <n v="20.399999999999999"/>
    <n v="285.99"/>
    <n v="5834.1959999999999"/>
  </r>
  <r>
    <n v="2110"/>
    <s v="Network Air"/>
    <s v="MN"/>
    <x v="2"/>
    <s v="Austin"/>
    <s v="Video game console"/>
    <s v="Game Consoles"/>
    <s v="February"/>
    <s v="Quarter 1"/>
    <s v="First"/>
    <d v="2019-02-20T00:00:00"/>
    <d v="2019-02-20T00:00:00"/>
    <n v="13.8"/>
    <n v="349"/>
    <n v="4816.2"/>
  </r>
  <r>
    <n v="2111"/>
    <s v="Asiatic Solutions"/>
    <s v="NV"/>
    <x v="3"/>
    <s v="Brooks"/>
    <s v="Printer"/>
    <s v="Printers"/>
    <s v="September"/>
    <s v="Quarter 3"/>
    <s v="Third"/>
    <d v="2019-09-01T00:00:00"/>
    <d v="2019-09-03T00:00:00"/>
    <n v="11.7"/>
    <n v="99.99"/>
    <n v="1169.8829999999998"/>
  </r>
  <r>
    <n v="2112"/>
    <s v="Helios Air"/>
    <s v="MO"/>
    <x v="2"/>
    <s v="Powell"/>
    <s v="Laptop"/>
    <s v="Computers"/>
    <s v="January"/>
    <s v="Quarter 1"/>
    <s v="First"/>
    <d v="2019-01-07T00:00:00"/>
    <d v="2019-01-07T00:00:00"/>
    <n v="14.3"/>
    <n v="329.25"/>
    <n v="4708.2750000000005"/>
  </r>
  <r>
    <n v="2113"/>
    <s v="Hudson's MensWear"/>
    <s v="FL"/>
    <x v="0"/>
    <s v="Austin"/>
    <s v="Laptop"/>
    <s v="Computers"/>
    <s v="August"/>
    <s v="Quarter 3"/>
    <s v="Third"/>
    <d v="2019-08-04T00:00:00"/>
    <d v="2019-08-04T00:00:00"/>
    <n v="20.3"/>
    <n v="329.25"/>
    <n v="6683.7750000000005"/>
  </r>
  <r>
    <n v="2114"/>
    <s v="Olson's Market"/>
    <s v="OH"/>
    <x v="2"/>
    <s v="Watson"/>
    <s v="Television"/>
    <s v="Audio-Video"/>
    <s v="February"/>
    <s v="Quarter 1"/>
    <s v="First"/>
    <d v="2019-02-10T00:00:00"/>
    <d v="2019-02-13T00:00:00"/>
    <n v="7"/>
    <n v="295.19"/>
    <n v="2066.33"/>
  </r>
  <r>
    <n v="2115"/>
    <s v="Smitty's Marketplace"/>
    <s v="LA"/>
    <x v="0"/>
    <s v="Powell"/>
    <s v="Camera"/>
    <s v="Cameras and Phones"/>
    <s v="November"/>
    <s v="Quarter 4"/>
    <s v="Fourth"/>
    <d v="2019-11-26T00:00:00"/>
    <d v="2019-12-01T00:00:00"/>
    <n v="18.7"/>
    <n v="299"/>
    <n v="5591.3"/>
  </r>
  <r>
    <n v="2116"/>
    <s v="Mr. Steak"/>
    <s v="MA"/>
    <x v="1"/>
    <s v="Watson"/>
    <s v="Television"/>
    <s v="Audio-Video"/>
    <s v="December"/>
    <s v="Quarter 4"/>
    <s v="Fourth"/>
    <d v="2019-12-01T00:00:00"/>
    <d v="2019-12-05T00:00:00"/>
    <n v="16.3"/>
    <n v="295.19"/>
    <n v="4811.5969999999998"/>
  </r>
  <r>
    <n v="2117"/>
    <s v="John Plain"/>
    <s v="PA"/>
    <x v="1"/>
    <s v="West"/>
    <s v="Music player"/>
    <s v="Audio-Video"/>
    <s v="March"/>
    <s v="Quarter 1"/>
    <s v="First"/>
    <d v="2019-03-12T00:00:00"/>
    <d v="2019-03-17T00:00:00"/>
    <n v="23.3"/>
    <n v="134.99"/>
    <n v="3145.2670000000003"/>
  </r>
  <r>
    <n v="2118"/>
    <s v="Thorofare"/>
    <s v="MO"/>
    <x v="2"/>
    <s v="Scott"/>
    <s v="Video game console"/>
    <s v="Game Consoles"/>
    <s v="November"/>
    <s v="Quarter 4"/>
    <s v="Fourth"/>
    <d v="2019-11-10T00:00:00"/>
    <d v="2019-11-10T00:00:00"/>
    <n v="6"/>
    <n v="349"/>
    <n v="2094"/>
  </r>
  <r>
    <n v="2119"/>
    <s v="CSK Auto"/>
    <s v="IA"/>
    <x v="2"/>
    <s v="Anderson"/>
    <s v="Music player"/>
    <s v="Audio-Video"/>
    <s v="February"/>
    <s v="Quarter 1"/>
    <s v="First"/>
    <d v="2019-02-19T00:00:00"/>
    <d v="2019-02-19T00:00:00"/>
    <n v="25"/>
    <n v="134.99"/>
    <n v="3374.75"/>
  </r>
  <r>
    <n v="2120"/>
    <s v="Waccamaw Pottery"/>
    <s v="CT"/>
    <x v="1"/>
    <s v="Watson"/>
    <s v="Bluetooth speaker"/>
    <s v="Audio-Video"/>
    <s v="April"/>
    <s v="Quarter 2"/>
    <s v="Second"/>
    <d v="2019-04-26T00:00:00"/>
    <d v="2019-04-30T00:00:00"/>
    <n v="10.4"/>
    <n v="154.94999999999999"/>
    <n v="1611.48"/>
  </r>
  <r>
    <n v="2121"/>
    <s v="Knockout Kickboxing"/>
    <s v="KY"/>
    <x v="0"/>
    <s v="Scott"/>
    <s v="Laptop"/>
    <s v="Computers"/>
    <s v="April"/>
    <s v="Quarter 2"/>
    <s v="Second"/>
    <d v="2019-04-08T00:00:00"/>
    <d v="2019-04-13T00:00:00"/>
    <n v="21"/>
    <n v="329.25"/>
    <n v="6914.25"/>
  </r>
  <r>
    <n v="2122"/>
    <s v="Planetbiz"/>
    <s v="MI"/>
    <x v="2"/>
    <s v="Ross"/>
    <s v="Mobile phone"/>
    <s v="Cameras and Phones"/>
    <s v="March"/>
    <s v="Quarter 1"/>
    <s v="First"/>
    <d v="2019-03-12T00:00:00"/>
    <d v="2019-03-15T00:00:00"/>
    <n v="8.6"/>
    <n v="285.99"/>
    <n v="2459.5140000000001"/>
  </r>
  <r>
    <n v="2123"/>
    <s v="Franklin Simon"/>
    <s v="IL"/>
    <x v="2"/>
    <s v="Brooks"/>
    <s v="Camera"/>
    <s v="Cameras and Phones"/>
    <s v="May"/>
    <s v="Quarter 2"/>
    <s v="Second"/>
    <d v="2019-05-20T00:00:00"/>
    <d v="2019-05-20T00:00:00"/>
    <n v="13.6"/>
    <n v="299"/>
    <n v="4066.4"/>
  </r>
  <r>
    <n v="2124"/>
    <s v="John Plain"/>
    <s v="AR"/>
    <x v="0"/>
    <s v="Ross"/>
    <s v="Television"/>
    <s v="Audio-Video"/>
    <s v="June"/>
    <s v="Quarter 2"/>
    <s v="Second"/>
    <d v="2019-06-30T00:00:00"/>
    <d v="2019-07-01T00:00:00"/>
    <n v="20.7"/>
    <n v="295.19"/>
    <n v="6110.433"/>
  </r>
  <r>
    <n v="2125"/>
    <s v="National Hardgoods Distributors"/>
    <s v="AZ"/>
    <x v="4"/>
    <s v="Brooks"/>
    <s v="Bluetooth speaker"/>
    <s v="Audio-Video"/>
    <s v="February"/>
    <s v="Quarter 1"/>
    <s v="First"/>
    <d v="2019-02-26T00:00:00"/>
    <d v="2019-02-26T00:00:00"/>
    <n v="20.3"/>
    <n v="154.94999999999999"/>
    <n v="3145.4849999999997"/>
  </r>
  <r>
    <n v="2126"/>
    <s v="Cardinal Stores"/>
    <s v="MI"/>
    <x v="2"/>
    <s v="Cooper"/>
    <s v="Video game console"/>
    <s v="Game Consoles"/>
    <s v="May"/>
    <s v="Quarter 2"/>
    <s v="Second"/>
    <d v="2019-05-08T00:00:00"/>
    <d v="2019-05-10T00:00:00"/>
    <n v="7.9"/>
    <n v="349"/>
    <n v="2757.1"/>
  </r>
  <r>
    <n v="2127"/>
    <s v="Balanced Fortune"/>
    <s v="MA"/>
    <x v="1"/>
    <s v="Powell"/>
    <s v="Printer"/>
    <s v="Printers"/>
    <s v="May"/>
    <s v="Quarter 2"/>
    <s v="Second"/>
    <d v="2019-05-23T00:00:00"/>
    <d v="2019-05-24T00:00:00"/>
    <n v="6.9"/>
    <n v="99.99"/>
    <n v="689.93100000000004"/>
  </r>
  <r>
    <n v="2128"/>
    <s v="Network Air"/>
    <s v="MT"/>
    <x v="3"/>
    <s v="Anderson"/>
    <s v="Music player"/>
    <s v="Audio-Video"/>
    <s v="December"/>
    <s v="Quarter 4"/>
    <s v="Fourth"/>
    <d v="2019-12-12T00:00:00"/>
    <d v="2019-12-18T00:00:00"/>
    <n v="12.3"/>
    <n v="134.99"/>
    <n v="1660.3770000000002"/>
  </r>
  <r>
    <n v="2129"/>
    <s v="Rite Solution"/>
    <s v="MS"/>
    <x v="0"/>
    <s v="Scott"/>
    <s v="Camera"/>
    <s v="Cameras and Phones"/>
    <s v="October"/>
    <s v="Quarter 4"/>
    <s v="Fourth"/>
    <d v="2019-10-29T00:00:00"/>
    <d v="2019-10-29T00:00:00"/>
    <n v="11.1"/>
    <n v="299"/>
    <n v="3318.9"/>
  </r>
  <r>
    <n v="2130"/>
    <s v="Sea-Zones Greeting Card Company"/>
    <s v="OK"/>
    <x v="4"/>
    <s v="Ross"/>
    <s v="Bluetooth speaker"/>
    <s v="Audio-Video"/>
    <s v="May"/>
    <s v="Quarter 2"/>
    <s v="Second"/>
    <d v="2019-05-03T00:00:00"/>
    <d v="2019-05-07T00:00:00"/>
    <n v="23.1"/>
    <n v="154.94999999999999"/>
    <n v="3579.3449999999998"/>
  </r>
  <r>
    <n v="2131"/>
    <s v="A Plus Lawn Care"/>
    <s v="WY"/>
    <x v="3"/>
    <s v="Scott"/>
    <s v="Camera"/>
    <s v="Cameras and Phones"/>
    <s v="March"/>
    <s v="Quarter 1"/>
    <s v="First"/>
    <d v="2019-03-03T00:00:00"/>
    <d v="2019-03-08T00:00:00"/>
    <n v="11"/>
    <n v="299"/>
    <n v="3289"/>
  </r>
  <r>
    <n v="2132"/>
    <s v="Skaggs-Alpha Beta"/>
    <s v="WA"/>
    <x v="3"/>
    <s v="West"/>
    <s v="Printer"/>
    <s v="Printers"/>
    <s v="October"/>
    <s v="Quarter 4"/>
    <s v="Fourth"/>
    <d v="2019-10-15T00:00:00"/>
    <d v="2019-10-18T00:00:00"/>
    <n v="23.9"/>
    <n v="99.99"/>
    <n v="2389.7609999999995"/>
  </r>
  <r>
    <n v="2133"/>
    <s v="Konsili"/>
    <s v="CT"/>
    <x v="1"/>
    <s v="Cooper"/>
    <s v="Video game console"/>
    <s v="Game Consoles"/>
    <s v="March"/>
    <s v="Quarter 1"/>
    <s v="First"/>
    <d v="2019-03-21T00:00:00"/>
    <d v="2019-03-25T00:00:00"/>
    <n v="15.1"/>
    <n v="349"/>
    <n v="5269.9"/>
  </r>
  <r>
    <n v="2134"/>
    <s v="Pointers"/>
    <s v="MO"/>
    <x v="2"/>
    <s v="Austin"/>
    <s v="Laptop"/>
    <s v="Computers"/>
    <s v="February"/>
    <s v="Quarter 1"/>
    <s v="First"/>
    <d v="2019-02-01T00:00:00"/>
    <d v="2019-02-07T00:00:00"/>
    <n v="22.1"/>
    <n v="329.25"/>
    <n v="7276.4250000000002"/>
  </r>
  <r>
    <n v="2135"/>
    <s v="Planetbiz"/>
    <s v="VT"/>
    <x v="1"/>
    <s v="Cooper"/>
    <s v="Video game console"/>
    <s v="Game Consoles"/>
    <s v="January"/>
    <s v="Quarter 1"/>
    <s v="First"/>
    <d v="2019-01-07T00:00:00"/>
    <d v="2019-01-08T00:00:00"/>
    <n v="21.1"/>
    <n v="349"/>
    <n v="7363.9000000000005"/>
  </r>
  <r>
    <n v="2136"/>
    <s v="Mixed Messages Media"/>
    <s v="IA"/>
    <x v="2"/>
    <s v="Cooper"/>
    <s v="Music player"/>
    <s v="Audio-Video"/>
    <s v="March"/>
    <s v="Quarter 1"/>
    <s v="First"/>
    <d v="2019-03-09T00:00:00"/>
    <d v="2019-03-09T00:00:00"/>
    <n v="9.1"/>
    <n v="134.99"/>
    <n v="1228.4090000000001"/>
  </r>
  <r>
    <n v="2137"/>
    <s v="Waccamaw Pottery"/>
    <s v="ME"/>
    <x v="1"/>
    <s v="Powell"/>
    <s v="Music player"/>
    <s v="Audio-Video"/>
    <s v="July"/>
    <s v="Quarter 3"/>
    <s v="Third"/>
    <d v="2019-07-13T00:00:00"/>
    <d v="2019-07-14T00:00:00"/>
    <n v="17.7"/>
    <n v="134.99"/>
    <n v="2389.3229999999999"/>
  </r>
  <r>
    <n v="2138"/>
    <s v="Garden Master"/>
    <s v="GA"/>
    <x v="0"/>
    <s v="Watson"/>
    <s v="Laptop"/>
    <s v="Computers"/>
    <s v="November"/>
    <s v="Quarter 4"/>
    <s v="Fourth"/>
    <d v="2019-11-27T00:00:00"/>
    <d v="2019-11-29T00:00:00"/>
    <n v="11.8"/>
    <n v="329.25"/>
    <n v="3885.15"/>
  </r>
  <r>
    <n v="2139"/>
    <s v="Olson's Market"/>
    <s v="AK"/>
    <x v="3"/>
    <s v="Brooks"/>
    <s v="Laptop"/>
    <s v="Computers"/>
    <s v="June"/>
    <s v="Quarter 2"/>
    <s v="Second"/>
    <d v="2019-06-15T00:00:00"/>
    <d v="2019-06-19T00:00:00"/>
    <n v="5.6"/>
    <n v="329.25"/>
    <n v="1843.8"/>
  </r>
  <r>
    <n v="2140"/>
    <s v="National Hardgoods Distributors"/>
    <s v="AL"/>
    <x v="0"/>
    <s v="Brooks"/>
    <s v="Television"/>
    <s v="Audio-Video"/>
    <s v="April"/>
    <s v="Quarter 2"/>
    <s v="Second"/>
    <d v="2019-04-07T00:00:00"/>
    <d v="2019-04-10T00:00:00"/>
    <n v="20.100000000000001"/>
    <n v="295.19"/>
    <n v="5933.3190000000004"/>
  </r>
  <r>
    <n v="2141"/>
    <s v="Perisolution"/>
    <s v="CT"/>
    <x v="1"/>
    <s v="Ross"/>
    <s v="Bluetooth speaker"/>
    <s v="Audio-Video"/>
    <s v="July"/>
    <s v="Quarter 3"/>
    <s v="Third"/>
    <d v="2019-07-21T00:00:00"/>
    <d v="2019-07-21T00:00:00"/>
    <n v="14.7"/>
    <n v="154.94999999999999"/>
    <n v="2277.7649999999999"/>
  </r>
  <r>
    <n v="2142"/>
    <s v="Olson's Market"/>
    <s v="WY"/>
    <x v="3"/>
    <s v="West"/>
    <s v="Bluetooth speaker"/>
    <s v="Audio-Video"/>
    <s v="July"/>
    <s v="Quarter 3"/>
    <s v="Third"/>
    <d v="2019-07-02T00:00:00"/>
    <d v="2019-07-07T00:00:00"/>
    <n v="13.5"/>
    <n v="154.94999999999999"/>
    <n v="2091.8249999999998"/>
  </r>
  <r>
    <n v="2143"/>
    <s v="Waccamaw Pottery"/>
    <s v="NC"/>
    <x v="0"/>
    <s v="Brooks"/>
    <s v="Laptop"/>
    <s v="Computers"/>
    <s v="October"/>
    <s v="Quarter 4"/>
    <s v="Fourth"/>
    <d v="2019-10-23T00:00:00"/>
    <d v="2019-10-27T00:00:00"/>
    <n v="5.5"/>
    <n v="329.25"/>
    <n v="1810.875"/>
  </r>
  <r>
    <n v="2144"/>
    <s v="A Plus Lawn Care"/>
    <s v="AK"/>
    <x v="3"/>
    <s v="Austin"/>
    <s v="Bluetooth speaker"/>
    <s v="Audio-Video"/>
    <s v="August"/>
    <s v="Quarter 3"/>
    <s v="Third"/>
    <d v="2019-08-24T00:00:00"/>
    <d v="2019-08-26T00:00:00"/>
    <n v="15.3"/>
    <n v="154.94999999999999"/>
    <n v="2370.7350000000001"/>
  </r>
  <r>
    <n v="2145"/>
    <s v="Fuller &amp; Ackerman Publishing"/>
    <s v="NM"/>
    <x v="4"/>
    <s v="Brooks"/>
    <s v="Video game console"/>
    <s v="Game Consoles"/>
    <s v="June"/>
    <s v="Quarter 2"/>
    <s v="Second"/>
    <d v="2019-06-12T00:00:00"/>
    <d v="2019-06-16T00:00:00"/>
    <n v="21.1"/>
    <n v="349"/>
    <n v="7363.9000000000005"/>
  </r>
  <r>
    <n v="2146"/>
    <s v="Smitty's Marketplace"/>
    <s v="OK"/>
    <x v="4"/>
    <s v="Scott"/>
    <s v="Bluetooth speaker"/>
    <s v="Audio-Video"/>
    <s v="June"/>
    <s v="Quarter 2"/>
    <s v="Second"/>
    <d v="2019-06-01T00:00:00"/>
    <d v="2019-06-06T00:00:00"/>
    <n v="12.6"/>
    <n v="154.94999999999999"/>
    <n v="1952.37"/>
  </r>
  <r>
    <n v="2147"/>
    <s v="Planetbiz"/>
    <s v="WA"/>
    <x v="3"/>
    <s v="Powell"/>
    <s v="Video game console"/>
    <s v="Game Consoles"/>
    <s v="August"/>
    <s v="Quarter 3"/>
    <s v="Third"/>
    <d v="2019-08-20T00:00:00"/>
    <d v="2019-08-24T00:00:00"/>
    <n v="12.4"/>
    <n v="349"/>
    <n v="4327.6000000000004"/>
  </r>
  <r>
    <n v="2148"/>
    <s v="Coconut's"/>
    <s v="WV"/>
    <x v="0"/>
    <s v="West"/>
    <s v="Music player"/>
    <s v="Audio-Video"/>
    <s v="December"/>
    <s v="Quarter 4"/>
    <s v="Fourth"/>
    <d v="2019-12-26T00:00:00"/>
    <d v="2019-12-31T00:00:00"/>
    <n v="22.3"/>
    <n v="134.99"/>
    <n v="3010.2770000000005"/>
  </r>
  <r>
    <n v="2149"/>
    <s v="Big D Supermarkets"/>
    <s v="WV"/>
    <x v="0"/>
    <s v="Cooper"/>
    <s v="Music player"/>
    <s v="Audio-Video"/>
    <s v="May"/>
    <s v="Quarter 2"/>
    <s v="Second"/>
    <d v="2019-05-30T00:00:00"/>
    <d v="2019-06-04T00:00:00"/>
    <n v="15"/>
    <n v="134.99"/>
    <n v="2024.8500000000001"/>
  </r>
  <r>
    <n v="2150"/>
    <s v="Burger Chef"/>
    <s v="WV"/>
    <x v="0"/>
    <s v="Watson"/>
    <s v="Camera"/>
    <s v="Cameras and Phones"/>
    <s v="September"/>
    <s v="Quarter 3"/>
    <s v="Third"/>
    <d v="2019-09-01T00:00:00"/>
    <d v="2019-09-05T00:00:00"/>
    <n v="17.5"/>
    <n v="299"/>
    <n v="5232.5"/>
  </r>
  <r>
    <n v="2151"/>
    <s v="Best Products"/>
    <s v="MN"/>
    <x v="2"/>
    <s v="Powell"/>
    <s v="Bluetooth speaker"/>
    <s v="Audio-Video"/>
    <s v="November"/>
    <s v="Quarter 4"/>
    <s v="Fourth"/>
    <d v="2019-11-08T00:00:00"/>
    <d v="2019-11-14T00:00:00"/>
    <n v="12.7"/>
    <n v="154.94999999999999"/>
    <n v="1967.8649999999998"/>
  </r>
  <r>
    <n v="2152"/>
    <s v="Hexa Web Hosting"/>
    <s v="MT"/>
    <x v="3"/>
    <s v="Ross"/>
    <s v="Bluetooth speaker"/>
    <s v="Audio-Video"/>
    <s v="February"/>
    <s v="Quarter 1"/>
    <s v="First"/>
    <d v="2019-02-10T00:00:00"/>
    <d v="2019-02-15T00:00:00"/>
    <n v="21.5"/>
    <n v="154.94999999999999"/>
    <n v="3331.4249999999997"/>
  </r>
  <r>
    <n v="2153"/>
    <s v="Bit by Bit Fitness"/>
    <s v="CO"/>
    <x v="3"/>
    <s v="Brooks"/>
    <s v="Laptop"/>
    <s v="Computers"/>
    <s v="March"/>
    <s v="Quarter 1"/>
    <s v="First"/>
    <d v="2019-03-14T00:00:00"/>
    <d v="2019-03-20T00:00:00"/>
    <n v="15.4"/>
    <n v="329.25"/>
    <n v="5070.45"/>
  </r>
  <r>
    <n v="2154"/>
    <s v="Chloe Community Gallery and Workshop"/>
    <s v="TN"/>
    <x v="0"/>
    <s v="West"/>
    <s v="Bluetooth speaker"/>
    <s v="Audio-Video"/>
    <s v="October"/>
    <s v="Quarter 4"/>
    <s v="Fourth"/>
    <d v="2019-10-21T00:00:00"/>
    <d v="2019-10-25T00:00:00"/>
    <n v="8.8000000000000007"/>
    <n v="154.94999999999999"/>
    <n v="1363.56"/>
  </r>
  <r>
    <n v="2155"/>
    <s v="Hudson's MensWear"/>
    <s v="NE"/>
    <x v="2"/>
    <s v="Scott"/>
    <s v="Printer"/>
    <s v="Printers"/>
    <s v="July"/>
    <s v="Quarter 3"/>
    <s v="Third"/>
    <d v="2019-07-18T00:00:00"/>
    <d v="2019-07-24T00:00:00"/>
    <n v="9"/>
    <n v="99.99"/>
    <n v="899.91"/>
  </r>
  <r>
    <n v="2156"/>
    <s v="Cardinal Stores"/>
    <s v="OR"/>
    <x v="3"/>
    <s v="Anderson"/>
    <s v="Printer"/>
    <s v="Printers"/>
    <s v="October"/>
    <s v="Quarter 4"/>
    <s v="Fourth"/>
    <d v="2019-10-04T00:00:00"/>
    <d v="2019-10-08T00:00:00"/>
    <n v="15.1"/>
    <n v="99.99"/>
    <n v="1509.8489999999999"/>
  </r>
  <r>
    <n v="2157"/>
    <s v="Perisolution"/>
    <s v="MA"/>
    <x v="1"/>
    <s v="Ross"/>
    <s v="Bluetooth speaker"/>
    <s v="Audio-Video"/>
    <s v="October"/>
    <s v="Quarter 4"/>
    <s v="Fourth"/>
    <d v="2019-10-27T00:00:00"/>
    <d v="2019-10-28T00:00:00"/>
    <n v="10"/>
    <n v="154.94999999999999"/>
    <n v="1549.5"/>
  </r>
  <r>
    <n v="2158"/>
    <s v="Hand Loved Craft Supplies"/>
    <s v="MA"/>
    <x v="1"/>
    <s v="Anderson"/>
    <s v="Tablet computer"/>
    <s v="Computers"/>
    <s v="November"/>
    <s v="Quarter 4"/>
    <s v="Fourth"/>
    <d v="2019-11-07T00:00:00"/>
    <d v="2019-11-12T00:00:00"/>
    <n v="5.0999999999999996"/>
    <n v="325"/>
    <n v="1657.4999999999998"/>
  </r>
  <r>
    <n v="2159"/>
    <s v="National Hardgoods Distributors"/>
    <s v="KS"/>
    <x v="2"/>
    <s v="Powell"/>
    <s v="Camera"/>
    <s v="Cameras and Phones"/>
    <s v="August"/>
    <s v="Quarter 3"/>
    <s v="Third"/>
    <d v="2019-08-14T00:00:00"/>
    <d v="2019-08-16T00:00:00"/>
    <n v="9.6"/>
    <n v="299"/>
    <n v="2870.4"/>
  </r>
  <r>
    <n v="2160"/>
    <s v="Ecofriendly Sporting"/>
    <s v="UT"/>
    <x v="3"/>
    <s v="Brooks"/>
    <s v="Music player"/>
    <s v="Audio-Video"/>
    <s v="July"/>
    <s v="Quarter 3"/>
    <s v="Third"/>
    <d v="2019-07-04T00:00:00"/>
    <d v="2019-07-09T00:00:00"/>
    <n v="7.6"/>
    <n v="134.99"/>
    <n v="1025.924"/>
  </r>
  <r>
    <n v="2161"/>
    <s v="Hand Loved Craft Supplies"/>
    <s v="ME"/>
    <x v="1"/>
    <s v="Austin"/>
    <s v="Television"/>
    <s v="Audio-Video"/>
    <s v="December"/>
    <s v="Quarter 4"/>
    <s v="Fourth"/>
    <d v="2019-12-02T00:00:00"/>
    <d v="2019-12-05T00:00:00"/>
    <n v="16.3"/>
    <n v="295.19"/>
    <n v="4811.5969999999998"/>
  </r>
  <r>
    <n v="2162"/>
    <s v="Bit by Bit Fitness"/>
    <s v="LA"/>
    <x v="0"/>
    <s v="Scott"/>
    <s v="Music player"/>
    <s v="Audio-Video"/>
    <s v="March"/>
    <s v="Quarter 1"/>
    <s v="First"/>
    <d v="2019-03-19T00:00:00"/>
    <d v="2019-03-19T00:00:00"/>
    <n v="20.399999999999999"/>
    <n v="134.99"/>
    <n v="2753.7959999999998"/>
  </r>
  <r>
    <n v="2163"/>
    <s v="Pointers"/>
    <s v="NM"/>
    <x v="4"/>
    <s v="Austin"/>
    <s v="Tablet computer"/>
    <s v="Computers"/>
    <s v="May"/>
    <s v="Quarter 2"/>
    <s v="Second"/>
    <d v="2019-05-17T00:00:00"/>
    <d v="2019-05-21T00:00:00"/>
    <n v="21.4"/>
    <n v="325"/>
    <n v="6954.9999999999991"/>
  </r>
  <r>
    <n v="2164"/>
    <s v="Rite Solution"/>
    <s v="AK"/>
    <x v="3"/>
    <s v="Powell"/>
    <s v="Mobile phone"/>
    <s v="Cameras and Phones"/>
    <s v="May"/>
    <s v="Quarter 2"/>
    <s v="Second"/>
    <d v="2019-05-29T00:00:00"/>
    <d v="2019-05-31T00:00:00"/>
    <n v="18.7"/>
    <n v="285.99"/>
    <n v="5348.0129999999999"/>
  </r>
  <r>
    <n v="2165"/>
    <s v="Knockout Kickboxing"/>
    <s v="CA"/>
    <x v="3"/>
    <s v="Anderson"/>
    <s v="Mobile phone"/>
    <s v="Cameras and Phones"/>
    <s v="March"/>
    <s v="Quarter 1"/>
    <s v="First"/>
    <d v="2019-03-28T00:00:00"/>
    <d v="2019-04-03T00:00:00"/>
    <n v="23"/>
    <n v="285.99"/>
    <n v="6577.77"/>
  </r>
  <r>
    <n v="2166"/>
    <s v="Music Plus"/>
    <s v="MN"/>
    <x v="2"/>
    <s v="Austin"/>
    <s v="Camera"/>
    <s v="Cameras and Phones"/>
    <s v="October"/>
    <s v="Quarter 4"/>
    <s v="Fourth"/>
    <d v="2019-10-25T00:00:00"/>
    <d v="2019-10-29T00:00:00"/>
    <n v="13.8"/>
    <n v="299"/>
    <n v="4126.2"/>
  </r>
  <r>
    <n v="2167"/>
    <s v="Cala Foods"/>
    <s v="WY"/>
    <x v="3"/>
    <s v="Scott"/>
    <s v="Laptop"/>
    <s v="Computers"/>
    <s v="October"/>
    <s v="Quarter 4"/>
    <s v="Fourth"/>
    <d v="2019-10-04T00:00:00"/>
    <d v="2019-10-04T00:00:00"/>
    <n v="24.7"/>
    <n v="329.25"/>
    <n v="8132.4749999999995"/>
  </r>
  <r>
    <n v="2168"/>
    <s v="Raleigh's"/>
    <s v="NM"/>
    <x v="4"/>
    <s v="Watson"/>
    <s v="Television"/>
    <s v="Audio-Video"/>
    <s v="February"/>
    <s v="Quarter 1"/>
    <s v="First"/>
    <d v="2019-02-16T00:00:00"/>
    <d v="2019-02-17T00:00:00"/>
    <n v="23.7"/>
    <n v="295.19"/>
    <n v="6996.0029999999997"/>
  </r>
  <r>
    <n v="2169"/>
    <s v="Compact Disc Center"/>
    <s v="ND"/>
    <x v="2"/>
    <s v="Anderson"/>
    <s v="Laptop"/>
    <s v="Computers"/>
    <s v="May"/>
    <s v="Quarter 2"/>
    <s v="Second"/>
    <d v="2019-05-31T00:00:00"/>
    <d v="2019-05-31T00:00:00"/>
    <n v="22.6"/>
    <n v="329.25"/>
    <n v="7441.05"/>
  </r>
  <r>
    <n v="2170"/>
    <s v="Hexa Web Hosting"/>
    <s v="DE"/>
    <x v="1"/>
    <s v="Powell"/>
    <s v="Music player"/>
    <s v="Audio-Video"/>
    <s v="June"/>
    <s v="Quarter 2"/>
    <s v="Second"/>
    <d v="2019-06-16T00:00:00"/>
    <d v="2019-06-17T00:00:00"/>
    <n v="16"/>
    <n v="134.99"/>
    <n v="2159.84"/>
  </r>
  <r>
    <n v="2171"/>
    <s v="Hexa Web Hosting"/>
    <s v="MD"/>
    <x v="1"/>
    <s v="West"/>
    <s v="Bluetooth speaker"/>
    <s v="Audio-Video"/>
    <s v="July"/>
    <s v="Quarter 3"/>
    <s v="Third"/>
    <d v="2019-07-13T00:00:00"/>
    <d v="2019-07-19T00:00:00"/>
    <n v="8.1"/>
    <n v="154.94999999999999"/>
    <n v="1255.0949999999998"/>
  </r>
  <r>
    <n v="2172"/>
    <s v="Infinite Wealth"/>
    <s v="AK"/>
    <x v="3"/>
    <s v="Brooks"/>
    <s v="Mobile phone"/>
    <s v="Cameras and Phones"/>
    <s v="September"/>
    <s v="Quarter 3"/>
    <s v="Third"/>
    <d v="2019-09-03T00:00:00"/>
    <d v="2019-09-08T00:00:00"/>
    <n v="19.3"/>
    <n v="285.99"/>
    <n v="5519.607"/>
  </r>
  <r>
    <n v="2173"/>
    <s v="Chloe Community Gallery and Workshop"/>
    <s v="WA"/>
    <x v="3"/>
    <s v="Scott"/>
    <s v="Television"/>
    <s v="Audio-Video"/>
    <s v="January"/>
    <s v="Quarter 1"/>
    <s v="First"/>
    <d v="2019-01-06T00:00:00"/>
    <d v="2019-01-08T00:00:00"/>
    <n v="20.100000000000001"/>
    <n v="295.19"/>
    <n v="5933.3190000000004"/>
  </r>
  <r>
    <n v="2174"/>
    <s v="Compact Disc Center"/>
    <s v="KY"/>
    <x v="0"/>
    <s v="Austin"/>
    <s v="Music player"/>
    <s v="Audio-Video"/>
    <s v="April"/>
    <s v="Quarter 2"/>
    <s v="Second"/>
    <d v="2019-04-06T00:00:00"/>
    <d v="2019-04-06T00:00:00"/>
    <n v="20.2"/>
    <n v="134.99"/>
    <n v="2726.7980000000002"/>
  </r>
  <r>
    <n v="2175"/>
    <s v="Raleigh's"/>
    <s v="UT"/>
    <x v="3"/>
    <s v="Austin"/>
    <s v="Laptop"/>
    <s v="Computers"/>
    <s v="September"/>
    <s v="Quarter 3"/>
    <s v="Third"/>
    <d v="2019-09-26T00:00:00"/>
    <d v="2019-10-01T00:00:00"/>
    <n v="21.6"/>
    <n v="329.25"/>
    <n v="7111.8"/>
  </r>
  <r>
    <n v="2176"/>
    <s v="National Hardgoods Distributors"/>
    <s v="WY"/>
    <x v="3"/>
    <s v="Brooks"/>
    <s v="Mobile phone"/>
    <s v="Cameras and Phones"/>
    <s v="November"/>
    <s v="Quarter 4"/>
    <s v="Fourth"/>
    <d v="2019-11-14T00:00:00"/>
    <d v="2019-11-19T00:00:00"/>
    <n v="21"/>
    <n v="285.99"/>
    <n v="6005.79"/>
  </r>
  <r>
    <n v="2177"/>
    <s v="National Hardgoods Distributors"/>
    <s v="LA"/>
    <x v="0"/>
    <s v="Watson"/>
    <s v="Laptop"/>
    <s v="Computers"/>
    <s v="April"/>
    <s v="Quarter 2"/>
    <s v="Second"/>
    <d v="2019-04-06T00:00:00"/>
    <d v="2019-04-07T00:00:00"/>
    <n v="21.2"/>
    <n v="329.25"/>
    <n v="6980.0999999999995"/>
  </r>
  <r>
    <n v="2178"/>
    <s v="Pointers"/>
    <s v="WA"/>
    <x v="3"/>
    <s v="Powell"/>
    <s v="Laptop"/>
    <s v="Computers"/>
    <s v="January"/>
    <s v="Quarter 1"/>
    <s v="First"/>
    <d v="2019-01-15T00:00:00"/>
    <d v="2019-01-17T00:00:00"/>
    <n v="15.4"/>
    <n v="329.25"/>
    <n v="5070.45"/>
  </r>
  <r>
    <n v="2179"/>
    <s v="The Wall"/>
    <s v="ND"/>
    <x v="2"/>
    <s v="Brooks"/>
    <s v="Television"/>
    <s v="Audio-Video"/>
    <s v="May"/>
    <s v="Quarter 2"/>
    <s v="Second"/>
    <d v="2019-05-01T00:00:00"/>
    <d v="2019-05-03T00:00:00"/>
    <n v="16.3"/>
    <n v="295.19"/>
    <n v="4811.5969999999998"/>
  </r>
  <r>
    <n v="2180"/>
    <s v="Little Tavern"/>
    <s v="AR"/>
    <x v="0"/>
    <s v="Powell"/>
    <s v="Television"/>
    <s v="Audio-Video"/>
    <s v="December"/>
    <s v="Quarter 4"/>
    <s v="Fourth"/>
    <d v="2019-12-11T00:00:00"/>
    <d v="2019-12-11T00:00:00"/>
    <n v="18.3"/>
    <n v="295.19"/>
    <n v="5401.9769999999999"/>
  </r>
  <r>
    <n v="2181"/>
    <s v="Kessel Food Market"/>
    <s v="IA"/>
    <x v="2"/>
    <s v="Watson"/>
    <s v="Printer"/>
    <s v="Printers"/>
    <s v="August"/>
    <s v="Quarter 3"/>
    <s v="Third"/>
    <d v="2019-08-29T00:00:00"/>
    <d v="2019-09-01T00:00:00"/>
    <n v="18"/>
    <n v="99.99"/>
    <n v="1799.82"/>
  </r>
  <r>
    <n v="2182"/>
    <s v="Coconut's"/>
    <s v="KS"/>
    <x v="2"/>
    <s v="Powell"/>
    <s v="Television"/>
    <s v="Audio-Video"/>
    <s v="April"/>
    <s v="Quarter 2"/>
    <s v="Second"/>
    <d v="2019-04-26T00:00:00"/>
    <d v="2019-05-01T00:00:00"/>
    <n v="22"/>
    <n v="295.19"/>
    <n v="6494.18"/>
  </r>
  <r>
    <n v="2183"/>
    <s v="Cardinal Stores"/>
    <s v="IA"/>
    <x v="2"/>
    <s v="Brooks"/>
    <s v="Video game console"/>
    <s v="Game Consoles"/>
    <s v="May"/>
    <s v="Quarter 2"/>
    <s v="Second"/>
    <d v="2019-05-19T00:00:00"/>
    <d v="2019-05-23T00:00:00"/>
    <n v="7.6"/>
    <n v="349"/>
    <n v="2652.4"/>
  </r>
  <r>
    <n v="2184"/>
    <s v="12PointFont"/>
    <s v="CA"/>
    <x v="3"/>
    <s v="Austin"/>
    <s v="Music player"/>
    <s v="Audio-Video"/>
    <s v="March"/>
    <s v="Quarter 1"/>
    <s v="First"/>
    <d v="2019-03-12T00:00:00"/>
    <d v="2019-03-14T00:00:00"/>
    <n v="19.2"/>
    <n v="134.99"/>
    <n v="2591.808"/>
  </r>
  <r>
    <n v="2185"/>
    <s v="Mr. Steak"/>
    <s v="MD"/>
    <x v="1"/>
    <s v="Anderson"/>
    <s v="Television"/>
    <s v="Audio-Video"/>
    <s v="April"/>
    <s v="Quarter 2"/>
    <s v="Second"/>
    <d v="2019-04-27T00:00:00"/>
    <d v="2019-05-02T00:00:00"/>
    <n v="10.7"/>
    <n v="295.19"/>
    <n v="3158.5329999999999"/>
  </r>
  <r>
    <n v="2186"/>
    <s v="CSK Auto"/>
    <s v="OR"/>
    <x v="3"/>
    <s v="Anderson"/>
    <s v="Tablet computer"/>
    <s v="Computers"/>
    <s v="July"/>
    <s v="Quarter 3"/>
    <s v="Third"/>
    <d v="2019-07-10T00:00:00"/>
    <d v="2019-07-12T00:00:00"/>
    <n v="16.100000000000001"/>
    <n v="325"/>
    <n v="5232.5000000000009"/>
  </r>
  <r>
    <n v="2187"/>
    <s v="Rite Solution"/>
    <s v="AZ"/>
    <x v="4"/>
    <s v="Austin"/>
    <s v="Printer"/>
    <s v="Printers"/>
    <s v="June"/>
    <s v="Quarter 2"/>
    <s v="Second"/>
    <d v="2019-06-21T00:00:00"/>
    <d v="2019-06-25T00:00:00"/>
    <n v="24.1"/>
    <n v="99.99"/>
    <n v="2409.759"/>
  </r>
  <r>
    <n v="2188"/>
    <s v="Luskin's"/>
    <s v="NM"/>
    <x v="4"/>
    <s v="Anderson"/>
    <s v="Tablet computer"/>
    <s v="Computers"/>
    <s v="September"/>
    <s v="Quarter 3"/>
    <s v="Third"/>
    <d v="2019-09-02T00:00:00"/>
    <d v="2019-09-07T00:00:00"/>
    <n v="24.4"/>
    <n v="325"/>
    <n v="7929.9999999999991"/>
  </r>
  <r>
    <n v="2189"/>
    <s v="Patterson-Fletcher"/>
    <s v="HI"/>
    <x v="3"/>
    <s v="Ross"/>
    <s v="Music player"/>
    <s v="Audio-Video"/>
    <s v="June"/>
    <s v="Quarter 2"/>
    <s v="Second"/>
    <d v="2019-06-10T00:00:00"/>
    <d v="2019-06-14T00:00:00"/>
    <n v="23.7"/>
    <n v="134.99"/>
    <n v="3199.2629999999999"/>
  </r>
  <r>
    <n v="2190"/>
    <s v="Franklin Simon"/>
    <s v="FL"/>
    <x v="0"/>
    <s v="Watson"/>
    <s v="Music player"/>
    <s v="Audio-Video"/>
    <s v="October"/>
    <s v="Quarter 4"/>
    <s v="Fourth"/>
    <d v="2019-10-27T00:00:00"/>
    <d v="2019-10-28T00:00:00"/>
    <n v="8.5"/>
    <n v="134.99"/>
    <n v="1147.415"/>
  </r>
  <r>
    <n v="2191"/>
    <s v="Big D Supermarkets"/>
    <s v="NY"/>
    <x v="1"/>
    <s v="Watson"/>
    <s v="Bluetooth speaker"/>
    <s v="Audio-Video"/>
    <s v="September"/>
    <s v="Quarter 3"/>
    <s v="Third"/>
    <d v="2019-09-10T00:00:00"/>
    <d v="2019-09-15T00:00:00"/>
    <n v="18.3"/>
    <n v="154.94999999999999"/>
    <n v="2835.585"/>
  </r>
  <r>
    <n v="2192"/>
    <s v="Coconut's"/>
    <s v="AZ"/>
    <x v="4"/>
    <s v="Powell"/>
    <s v="Printer"/>
    <s v="Printers"/>
    <s v="January"/>
    <s v="Quarter 1"/>
    <s v="First"/>
    <d v="2019-01-23T00:00:00"/>
    <d v="2019-01-27T00:00:00"/>
    <n v="12"/>
    <n v="99.99"/>
    <n v="1199.8799999999999"/>
  </r>
  <r>
    <n v="2193"/>
    <s v="Rossi Auto Parts"/>
    <s v="WA"/>
    <x v="3"/>
    <s v="Cooper"/>
    <s v="Camera"/>
    <s v="Cameras and Phones"/>
    <s v="December"/>
    <s v="Quarter 4"/>
    <s v="Fourth"/>
    <d v="2019-12-29T00:00:00"/>
    <d v="2019-12-31T00:00:00"/>
    <n v="8.9"/>
    <n v="299"/>
    <n v="2661.1"/>
  </r>
  <r>
    <n v="2194"/>
    <s v="Earthworks Yard Maintenance"/>
    <s v="CT"/>
    <x v="1"/>
    <s v="Austin"/>
    <s v="Tablet computer"/>
    <s v="Computers"/>
    <s v="March"/>
    <s v="Quarter 1"/>
    <s v="First"/>
    <d v="2019-03-26T00:00:00"/>
    <d v="2019-04-01T00:00:00"/>
    <n v="19.7"/>
    <n v="325"/>
    <n v="6402.5"/>
  </r>
  <r>
    <n v="2195"/>
    <s v="Smitty's Marketplace"/>
    <s v="TN"/>
    <x v="0"/>
    <s v="Watson"/>
    <s v="Laptop"/>
    <s v="Computers"/>
    <s v="March"/>
    <s v="Quarter 1"/>
    <s v="First"/>
    <d v="2019-03-13T00:00:00"/>
    <d v="2019-03-19T00:00:00"/>
    <n v="18"/>
    <n v="329.25"/>
    <n v="5926.5"/>
  </r>
  <r>
    <n v="2196"/>
    <s v="The Record Shops at TSS"/>
    <s v="NV"/>
    <x v="3"/>
    <s v="Cooper"/>
    <s v="Television"/>
    <s v="Audio-Video"/>
    <s v="October"/>
    <s v="Quarter 4"/>
    <s v="Fourth"/>
    <d v="2019-10-26T00:00:00"/>
    <d v="2019-10-29T00:00:00"/>
    <n v="16.5"/>
    <n v="295.19"/>
    <n v="4870.6350000000002"/>
  </r>
  <r>
    <n v="2197"/>
    <s v="Greene City BBQ Kitchen"/>
    <s v="IA"/>
    <x v="2"/>
    <s v="West"/>
    <s v="Mobile phone"/>
    <s v="Cameras and Phones"/>
    <s v="September"/>
    <s v="Quarter 3"/>
    <s v="Third"/>
    <d v="2019-09-08T00:00:00"/>
    <d v="2019-09-11T00:00:00"/>
    <n v="7.2"/>
    <n v="285.99"/>
    <n v="2059.1280000000002"/>
  </r>
  <r>
    <n v="2198"/>
    <s v="Hudson's MensWear"/>
    <s v="SC"/>
    <x v="0"/>
    <s v="Watson"/>
    <s v="Television"/>
    <s v="Audio-Video"/>
    <s v="November"/>
    <s v="Quarter 4"/>
    <s v="Fourth"/>
    <d v="2019-11-08T00:00:00"/>
    <d v="2019-11-14T00:00:00"/>
    <n v="18.2"/>
    <n v="295.19"/>
    <n v="5372.4579999999996"/>
  </r>
  <r>
    <n v="2199"/>
    <s v="My Footprint Sports"/>
    <s v="OH"/>
    <x v="2"/>
    <s v="Anderson"/>
    <s v="Television"/>
    <s v="Audio-Video"/>
    <s v="December"/>
    <s v="Quarter 4"/>
    <s v="Fourth"/>
    <d v="2019-12-02T00:00:00"/>
    <d v="2019-12-05T00:00:00"/>
    <n v="21"/>
    <n v="295.19"/>
    <n v="6198.99"/>
  </r>
  <r>
    <n v="2200"/>
    <s v="Asiatic Solutions"/>
    <s v="OH"/>
    <x v="2"/>
    <s v="Cooper"/>
    <s v="Mobile phone"/>
    <s v="Cameras and Phones"/>
    <s v="September"/>
    <s v="Quarter 3"/>
    <s v="Third"/>
    <d v="2019-09-05T00:00:00"/>
    <d v="2019-09-05T00:00:00"/>
    <n v="8.3000000000000007"/>
    <n v="285.99"/>
    <n v="2373.7170000000001"/>
  </r>
  <r>
    <n v="2201"/>
    <s v="The Family Sing Center"/>
    <s v="HI"/>
    <x v="3"/>
    <s v="West"/>
    <s v="Tablet computer"/>
    <s v="Computers"/>
    <s v="March"/>
    <s v="Quarter 1"/>
    <s v="First"/>
    <d v="2019-03-13T00:00:00"/>
    <d v="2019-03-13T00:00:00"/>
    <n v="9.1"/>
    <n v="325"/>
    <n v="2957.5"/>
  </r>
  <r>
    <n v="2202"/>
    <s v="Richland State College at Greene City"/>
    <s v="NJ"/>
    <x v="1"/>
    <s v="Brooks"/>
    <s v="Camera"/>
    <s v="Cameras and Phones"/>
    <s v="May"/>
    <s v="Quarter 2"/>
    <s v="Second"/>
    <d v="2019-05-23T00:00:00"/>
    <d v="2019-05-25T00:00:00"/>
    <n v="20.9"/>
    <n v="299"/>
    <n v="6249.0999999999995"/>
  </r>
  <r>
    <n v="2203"/>
    <s v="Patterson-Fletcher"/>
    <s v="LA"/>
    <x v="0"/>
    <s v="Anderson"/>
    <s v="Camera"/>
    <s v="Cameras and Phones"/>
    <s v="February"/>
    <s v="Quarter 1"/>
    <s v="First"/>
    <d v="2019-02-13T00:00:00"/>
    <d v="2019-02-14T00:00:00"/>
    <n v="16.7"/>
    <n v="299"/>
    <n v="4993.3"/>
  </r>
  <r>
    <n v="2204"/>
    <s v="Flagg Bros. Shoes"/>
    <s v="AL"/>
    <x v="0"/>
    <s v="Scott"/>
    <s v="Bluetooth speaker"/>
    <s v="Audio-Video"/>
    <s v="September"/>
    <s v="Quarter 3"/>
    <s v="Third"/>
    <d v="2019-09-25T00:00:00"/>
    <d v="2019-09-29T00:00:00"/>
    <n v="12.9"/>
    <n v="154.94999999999999"/>
    <n v="1998.855"/>
  </r>
  <r>
    <n v="2205"/>
    <s v="Thorofare"/>
    <s v="VT"/>
    <x v="1"/>
    <s v="Anderson"/>
    <s v="Mobile phone"/>
    <s v="Cameras and Phones"/>
    <s v="December"/>
    <s v="Quarter 4"/>
    <s v="Fourth"/>
    <d v="2019-12-28T00:00:00"/>
    <d v="2019-12-31T00:00:00"/>
    <n v="24.4"/>
    <n v="285.99"/>
    <n v="6978.1559999999999"/>
  </r>
  <r>
    <n v="2206"/>
    <s v="Greene City National Bank"/>
    <s v="NE"/>
    <x v="2"/>
    <s v="Cooper"/>
    <s v="Printer"/>
    <s v="Printers"/>
    <s v="November"/>
    <s v="Quarter 4"/>
    <s v="Fourth"/>
    <d v="2019-11-15T00:00:00"/>
    <d v="2019-11-19T00:00:00"/>
    <n v="21.6"/>
    <n v="99.99"/>
    <n v="2159.7840000000001"/>
  </r>
  <r>
    <n v="2207"/>
    <s v="Hudson's MensWear"/>
    <s v="KS"/>
    <x v="2"/>
    <s v="Cooper"/>
    <s v="Laptop"/>
    <s v="Computers"/>
    <s v="August"/>
    <s v="Quarter 3"/>
    <s v="Third"/>
    <d v="2019-08-12T00:00:00"/>
    <d v="2019-08-12T00:00:00"/>
    <n v="11"/>
    <n v="329.25"/>
    <n v="3621.75"/>
  </r>
  <r>
    <n v="2208"/>
    <s v="John Plain"/>
    <s v="NH"/>
    <x v="1"/>
    <s v="Brooks"/>
    <s v="Laptop"/>
    <s v="Computers"/>
    <s v="December"/>
    <s v="Quarter 4"/>
    <s v="Fourth"/>
    <d v="2019-12-21T00:00:00"/>
    <d v="2019-12-21T00:00:00"/>
    <n v="12.9"/>
    <n v="329.25"/>
    <n v="4247.3249999999998"/>
  </r>
  <r>
    <n v="2209"/>
    <s v="Infinite Wealth"/>
    <s v="UT"/>
    <x v="3"/>
    <s v="West"/>
    <s v="Printer"/>
    <s v="Printers"/>
    <s v="October"/>
    <s v="Quarter 4"/>
    <s v="Fourth"/>
    <d v="2019-10-22T00:00:00"/>
    <d v="2019-10-23T00:00:00"/>
    <n v="10.5"/>
    <n v="99.99"/>
    <n v="1049.895"/>
  </r>
  <r>
    <n v="2210"/>
    <s v="Quality Realty Service"/>
    <s v="MT"/>
    <x v="3"/>
    <s v="Powell"/>
    <s v="Bluetooth speaker"/>
    <s v="Audio-Video"/>
    <s v="May"/>
    <s v="Quarter 2"/>
    <s v="Second"/>
    <d v="2019-05-11T00:00:00"/>
    <d v="2019-05-12T00:00:00"/>
    <n v="24.2"/>
    <n v="154.94999999999999"/>
    <n v="3749.7899999999995"/>
  </r>
  <r>
    <n v="2211"/>
    <s v="Raleigh's"/>
    <s v="NE"/>
    <x v="2"/>
    <s v="Ross"/>
    <s v="Bluetooth speaker"/>
    <s v="Audio-Video"/>
    <s v="May"/>
    <s v="Quarter 2"/>
    <s v="Second"/>
    <d v="2019-05-19T00:00:00"/>
    <d v="2019-05-25T00:00:00"/>
    <n v="23"/>
    <n v="154.94999999999999"/>
    <n v="3563.85"/>
  </r>
  <r>
    <n v="2212"/>
    <s v="National Hardgoods Distributors"/>
    <s v="NH"/>
    <x v="1"/>
    <s v="Cooper"/>
    <s v="Television"/>
    <s v="Audio-Video"/>
    <s v="December"/>
    <s v="Quarter 4"/>
    <s v="Fourth"/>
    <d v="2019-12-31T00:00:00"/>
    <d v="2020-01-02T00:00:00"/>
    <n v="12"/>
    <n v="295.19"/>
    <n v="3542.2799999999997"/>
  </r>
  <r>
    <n v="2213"/>
    <s v="Rustler Steak House"/>
    <s v="LA"/>
    <x v="0"/>
    <s v="Ross"/>
    <s v="Mobile phone"/>
    <s v="Cameras and Phones"/>
    <s v="March"/>
    <s v="Quarter 1"/>
    <s v="First"/>
    <d v="2019-03-11T00:00:00"/>
    <d v="2019-03-15T00:00:00"/>
    <n v="15.8"/>
    <n v="285.99"/>
    <n v="4518.6420000000007"/>
  </r>
  <r>
    <n v="2214"/>
    <s v="Chloe Community Gallery and Workshop"/>
    <s v="WV"/>
    <x v="0"/>
    <s v="Austin"/>
    <s v="Television"/>
    <s v="Audio-Video"/>
    <s v="April"/>
    <s v="Quarter 2"/>
    <s v="Second"/>
    <d v="2019-04-27T00:00:00"/>
    <d v="2019-04-30T00:00:00"/>
    <n v="18.100000000000001"/>
    <n v="295.19"/>
    <n v="5342.9390000000003"/>
  </r>
  <r>
    <n v="2215"/>
    <s v="Little Tavern"/>
    <s v="OK"/>
    <x v="4"/>
    <s v="Austin"/>
    <s v="Tablet computer"/>
    <s v="Computers"/>
    <s v="March"/>
    <s v="Quarter 1"/>
    <s v="First"/>
    <d v="2019-03-25T00:00:00"/>
    <d v="2019-03-27T00:00:00"/>
    <n v="22.4"/>
    <n v="325"/>
    <n v="7279.9999999999991"/>
  </r>
  <r>
    <n v="2216"/>
    <s v="Rustler Steak House"/>
    <s v="TX"/>
    <x v="4"/>
    <s v="Cooper"/>
    <s v="Mobile phone"/>
    <s v="Cameras and Phones"/>
    <s v="June"/>
    <s v="Quarter 2"/>
    <s v="Second"/>
    <d v="2019-06-01T00:00:00"/>
    <d v="2019-06-04T00:00:00"/>
    <n v="6.6"/>
    <n v="285.99"/>
    <n v="1887.5339999999999"/>
  </r>
  <r>
    <n v="2217"/>
    <s v="National Auto Parts"/>
    <s v="MT"/>
    <x v="3"/>
    <s v="Brooks"/>
    <s v="Television"/>
    <s v="Audio-Video"/>
    <s v="May"/>
    <s v="Quarter 2"/>
    <s v="Second"/>
    <d v="2019-05-03T00:00:00"/>
    <d v="2019-05-07T00:00:00"/>
    <n v="24.7"/>
    <n v="295.19"/>
    <n v="7291.1929999999993"/>
  </r>
  <r>
    <n v="2218"/>
    <s v="Garden Master"/>
    <s v="NH"/>
    <x v="1"/>
    <s v="Brooks"/>
    <s v="Laptop"/>
    <s v="Computers"/>
    <s v="February"/>
    <s v="Quarter 1"/>
    <s v="First"/>
    <d v="2019-02-28T00:00:00"/>
    <d v="2019-03-05T00:00:00"/>
    <n v="12.2"/>
    <n v="329.25"/>
    <n v="4016.85"/>
  </r>
  <r>
    <n v="2219"/>
    <s v="Rite Solution"/>
    <s v="MO"/>
    <x v="2"/>
    <s v="Powell"/>
    <s v="Video game console"/>
    <s v="Game Consoles"/>
    <s v="December"/>
    <s v="Quarter 4"/>
    <s v="Fourth"/>
    <d v="2019-12-22T00:00:00"/>
    <d v="2019-12-25T00:00:00"/>
    <n v="10.4"/>
    <n v="349"/>
    <n v="3629.6"/>
  </r>
  <r>
    <n v="2220"/>
    <s v="The Family Sing Center"/>
    <s v="AL"/>
    <x v="0"/>
    <s v="Scott"/>
    <s v="Mobile phone"/>
    <s v="Cameras and Phones"/>
    <s v="May"/>
    <s v="Quarter 2"/>
    <s v="Second"/>
    <d v="2019-05-01T00:00:00"/>
    <d v="2019-05-02T00:00:00"/>
    <n v="22.6"/>
    <n v="285.99"/>
    <n v="6463.3740000000007"/>
  </r>
  <r>
    <n v="2221"/>
    <s v="Greene City BBQ Kitchen"/>
    <s v="IL"/>
    <x v="2"/>
    <s v="West"/>
    <s v="Laptop"/>
    <s v="Computers"/>
    <s v="September"/>
    <s v="Quarter 3"/>
    <s v="Third"/>
    <d v="2019-09-23T00:00:00"/>
    <d v="2019-09-24T00:00:00"/>
    <n v="15.6"/>
    <n v="329.25"/>
    <n v="5136.3"/>
  </r>
  <r>
    <n v="2222"/>
    <s v="Planetbiz"/>
    <s v="NE"/>
    <x v="2"/>
    <s v="Watson"/>
    <s v="Tablet computer"/>
    <s v="Computers"/>
    <s v="June"/>
    <s v="Quarter 2"/>
    <s v="Second"/>
    <d v="2019-06-26T00:00:00"/>
    <d v="2019-06-29T00:00:00"/>
    <n v="24.7"/>
    <n v="325"/>
    <n v="8027.5"/>
  </r>
  <r>
    <n v="2223"/>
    <s v="Greene City National Bank"/>
    <s v="AR"/>
    <x v="0"/>
    <s v="Cooper"/>
    <s v="Printer"/>
    <s v="Printers"/>
    <s v="May"/>
    <s v="Quarter 2"/>
    <s v="Second"/>
    <d v="2019-05-30T00:00:00"/>
    <d v="2019-05-30T00:00:00"/>
    <n v="24.9"/>
    <n v="99.99"/>
    <n v="2489.7509999999997"/>
  </r>
  <r>
    <n v="2224"/>
    <s v="Waccamaw Pottery"/>
    <s v="MS"/>
    <x v="0"/>
    <s v="Brooks"/>
    <s v="Bluetooth speaker"/>
    <s v="Audio-Video"/>
    <s v="May"/>
    <s v="Quarter 2"/>
    <s v="Second"/>
    <d v="2019-05-21T00:00:00"/>
    <d v="2019-05-21T00:00:00"/>
    <n v="19.3"/>
    <n v="154.94999999999999"/>
    <n v="2990.5349999999999"/>
  </r>
  <r>
    <n v="2225"/>
    <s v="Infinite Wealth"/>
    <s v="ND"/>
    <x v="2"/>
    <s v="Powell"/>
    <s v="Mobile phone"/>
    <s v="Cameras and Phones"/>
    <s v="October"/>
    <s v="Quarter 4"/>
    <s v="Fourth"/>
    <d v="2019-10-26T00:00:00"/>
    <d v="2019-10-29T00:00:00"/>
    <n v="9.1"/>
    <n v="285.99"/>
    <n v="2602.509"/>
  </r>
  <r>
    <n v="2226"/>
    <s v="Waccamaw Pottery"/>
    <s v="CT"/>
    <x v="1"/>
    <s v="West"/>
    <s v="Laptop"/>
    <s v="Computers"/>
    <s v="February"/>
    <s v="Quarter 1"/>
    <s v="First"/>
    <d v="2019-02-05T00:00:00"/>
    <d v="2019-02-09T00:00:00"/>
    <n v="9.1"/>
    <n v="329.25"/>
    <n v="2996.1749999999997"/>
  </r>
  <r>
    <n v="2227"/>
    <s v="Bodega Club"/>
    <s v="AZ"/>
    <x v="4"/>
    <s v="Cooper"/>
    <s v="Printer"/>
    <s v="Printers"/>
    <s v="September"/>
    <s v="Quarter 3"/>
    <s v="Third"/>
    <d v="2019-09-23T00:00:00"/>
    <d v="2019-09-26T00:00:00"/>
    <n v="22.9"/>
    <n v="99.99"/>
    <n v="2289.7709999999997"/>
  </r>
  <r>
    <n v="2228"/>
    <s v="Quest Technology Service"/>
    <s v="NJ"/>
    <x v="1"/>
    <s v="Powell"/>
    <s v="Tablet computer"/>
    <s v="Computers"/>
    <s v="May"/>
    <s v="Quarter 2"/>
    <s v="Second"/>
    <d v="2019-05-14T00:00:00"/>
    <d v="2019-05-16T00:00:00"/>
    <n v="24.4"/>
    <n v="325"/>
    <n v="7929.9999999999991"/>
  </r>
  <r>
    <n v="2229"/>
    <s v="Chloe Community Gallery and Workshop"/>
    <s v="NH"/>
    <x v="1"/>
    <s v="Powell"/>
    <s v="Music player"/>
    <s v="Audio-Video"/>
    <s v="June"/>
    <s v="Quarter 2"/>
    <s v="Second"/>
    <d v="2019-06-06T00:00:00"/>
    <d v="2019-06-12T00:00:00"/>
    <n v="24.3"/>
    <n v="134.99"/>
    <n v="3280.2570000000005"/>
  </r>
  <r>
    <n v="2230"/>
    <s v="Luskin's"/>
    <s v="GA"/>
    <x v="0"/>
    <s v="Scott"/>
    <s v="Music player"/>
    <s v="Audio-Video"/>
    <s v="August"/>
    <s v="Quarter 3"/>
    <s v="Third"/>
    <d v="2019-08-21T00:00:00"/>
    <d v="2019-08-24T00:00:00"/>
    <n v="5.9"/>
    <n v="134.99"/>
    <n v="796.44100000000014"/>
  </r>
  <r>
    <n v="2231"/>
    <s v="Earthworks Yard Maintenance"/>
    <s v="MD"/>
    <x v="1"/>
    <s v="Watson"/>
    <s v="Television"/>
    <s v="Audio-Video"/>
    <s v="October"/>
    <s v="Quarter 4"/>
    <s v="Fourth"/>
    <d v="2019-10-01T00:00:00"/>
    <d v="2019-10-07T00:00:00"/>
    <n v="11.1"/>
    <n v="295.19"/>
    <n v="3276.6089999999999"/>
  </r>
  <r>
    <n v="2232"/>
    <s v="A Plus Lawn Care"/>
    <s v="TX"/>
    <x v="4"/>
    <s v="Powell"/>
    <s v="Printer"/>
    <s v="Printers"/>
    <s v="June"/>
    <s v="Quarter 2"/>
    <s v="Second"/>
    <d v="2019-06-06T00:00:00"/>
    <d v="2019-06-08T00:00:00"/>
    <n v="7.4"/>
    <n v="99.99"/>
    <n v="739.92600000000004"/>
  </r>
  <r>
    <n v="2233"/>
    <s v="Hexa Web Hosting"/>
    <s v="CO"/>
    <x v="3"/>
    <s v="West"/>
    <s v="Camera"/>
    <s v="Cameras and Phones"/>
    <s v="December"/>
    <s v="Quarter 4"/>
    <s v="Fourth"/>
    <d v="2019-12-06T00:00:00"/>
    <d v="2019-12-06T00:00:00"/>
    <n v="11.3"/>
    <n v="299"/>
    <n v="3378.7000000000003"/>
  </r>
  <r>
    <n v="2234"/>
    <s v="Raleigh's"/>
    <s v="CA"/>
    <x v="3"/>
    <s v="Anderson"/>
    <s v="Mobile phone"/>
    <s v="Cameras and Phones"/>
    <s v="December"/>
    <s v="Quarter 4"/>
    <s v="Fourth"/>
    <d v="2019-12-23T00:00:00"/>
    <d v="2019-12-28T00:00:00"/>
    <n v="8.3000000000000007"/>
    <n v="285.99"/>
    <n v="2373.7170000000001"/>
  </r>
  <r>
    <n v="2235"/>
    <s v="Big D Supermarkets"/>
    <s v="WI"/>
    <x v="2"/>
    <s v="Austin"/>
    <s v="Television"/>
    <s v="Audio-Video"/>
    <s v="April"/>
    <s v="Quarter 2"/>
    <s v="Second"/>
    <d v="2019-04-03T00:00:00"/>
    <d v="2019-04-09T00:00:00"/>
    <n v="7.3"/>
    <n v="295.19"/>
    <n v="2154.8869999999997"/>
  </r>
  <r>
    <n v="2236"/>
    <s v="Greene City Legal Services"/>
    <s v="NE"/>
    <x v="2"/>
    <s v="Austin"/>
    <s v="Video game console"/>
    <s v="Game Consoles"/>
    <s v="December"/>
    <s v="Quarter 4"/>
    <s v="Fourth"/>
    <d v="2019-12-19T00:00:00"/>
    <d v="2019-12-20T00:00:00"/>
    <n v="6"/>
    <n v="349"/>
    <n v="2094"/>
  </r>
  <r>
    <n v="2237"/>
    <s v="Bettendorf's"/>
    <s v="MD"/>
    <x v="1"/>
    <s v="Ross"/>
    <s v="Television"/>
    <s v="Audio-Video"/>
    <s v="May"/>
    <s v="Quarter 2"/>
    <s v="Second"/>
    <d v="2019-05-22T00:00:00"/>
    <d v="2019-05-26T00:00:00"/>
    <n v="24.3"/>
    <n v="295.19"/>
    <n v="7173.1170000000002"/>
  </r>
  <r>
    <n v="2238"/>
    <s v="Fuller &amp; Ackerman Publishing"/>
    <s v="KY"/>
    <x v="0"/>
    <s v="Cooper"/>
    <s v="Camera"/>
    <s v="Cameras and Phones"/>
    <s v="September"/>
    <s v="Quarter 3"/>
    <s v="Third"/>
    <d v="2019-09-19T00:00:00"/>
    <d v="2019-09-25T00:00:00"/>
    <n v="18.899999999999999"/>
    <n v="299"/>
    <n v="5651.0999999999995"/>
  </r>
  <r>
    <n v="2239"/>
    <s v="12PointFont"/>
    <s v="NH"/>
    <x v="1"/>
    <s v="Ross"/>
    <s v="Printer"/>
    <s v="Printers"/>
    <s v="September"/>
    <s v="Quarter 3"/>
    <s v="Third"/>
    <d v="2019-09-20T00:00:00"/>
    <d v="2019-09-25T00:00:00"/>
    <n v="20.8"/>
    <n v="99.99"/>
    <n v="2079.7919999999999"/>
  </r>
  <r>
    <n v="2240"/>
    <s v="Infinite Wealth"/>
    <s v="CT"/>
    <x v="1"/>
    <s v="West"/>
    <s v="Video game console"/>
    <s v="Game Consoles"/>
    <s v="May"/>
    <s v="Quarter 2"/>
    <s v="Second"/>
    <d v="2019-05-22T00:00:00"/>
    <d v="2019-05-26T00:00:00"/>
    <n v="11"/>
    <n v="349"/>
    <n v="3839"/>
  </r>
  <r>
    <n v="2241"/>
    <s v="Bettendorf's"/>
    <s v="PA"/>
    <x v="1"/>
    <s v="Watson"/>
    <s v="Tablet computer"/>
    <s v="Computers"/>
    <s v="February"/>
    <s v="Quarter 1"/>
    <s v="First"/>
    <d v="2019-02-28T00:00:00"/>
    <d v="2019-03-05T00:00:00"/>
    <n v="9.4"/>
    <n v="325"/>
    <n v="3055"/>
  </r>
  <r>
    <n v="2242"/>
    <s v="Rudison Technologies"/>
    <s v="WY"/>
    <x v="3"/>
    <s v="Cooper"/>
    <s v="Printer"/>
    <s v="Printers"/>
    <s v="April"/>
    <s v="Quarter 2"/>
    <s v="Second"/>
    <d v="2019-04-01T00:00:00"/>
    <d v="2019-04-04T00:00:00"/>
    <n v="18.5"/>
    <n v="99.99"/>
    <n v="1849.8149999999998"/>
  </r>
  <r>
    <n v="2243"/>
    <s v="Forth &amp; Towne"/>
    <s v="ID"/>
    <x v="3"/>
    <s v="Scott"/>
    <s v="Printer"/>
    <s v="Printers"/>
    <s v="March"/>
    <s v="Quarter 1"/>
    <s v="First"/>
    <d v="2019-03-30T00:00:00"/>
    <d v="2019-04-04T00:00:00"/>
    <n v="21.8"/>
    <n v="99.99"/>
    <n v="2179.7820000000002"/>
  </r>
  <r>
    <n v="2244"/>
    <s v="Rossi Auto Parts"/>
    <s v="SC"/>
    <x v="0"/>
    <s v="Austin"/>
    <s v="Laptop"/>
    <s v="Computers"/>
    <s v="April"/>
    <s v="Quarter 2"/>
    <s v="Second"/>
    <d v="2019-04-10T00:00:00"/>
    <d v="2019-04-12T00:00:00"/>
    <n v="24.6"/>
    <n v="329.25"/>
    <n v="8099.55"/>
  </r>
  <r>
    <n v="2245"/>
    <s v="Fuller &amp; Ackerman Publishing"/>
    <s v="AZ"/>
    <x v="4"/>
    <s v="Watson"/>
    <s v="Printer"/>
    <s v="Printers"/>
    <s v="April"/>
    <s v="Quarter 2"/>
    <s v="Second"/>
    <d v="2019-04-01T00:00:00"/>
    <d v="2019-04-04T00:00:00"/>
    <n v="14"/>
    <n v="99.99"/>
    <n v="1399.86"/>
  </r>
  <r>
    <n v="2246"/>
    <s v="Perisolution"/>
    <s v="IL"/>
    <x v="2"/>
    <s v="Austin"/>
    <s v="Tablet computer"/>
    <s v="Computers"/>
    <s v="September"/>
    <s v="Quarter 3"/>
    <s v="Third"/>
    <d v="2019-09-30T00:00:00"/>
    <d v="2019-10-05T00:00:00"/>
    <n v="5.6"/>
    <n v="325"/>
    <n v="1819.9999999999998"/>
  </r>
  <r>
    <n v="2247"/>
    <s v="Garden Master"/>
    <s v="MS"/>
    <x v="0"/>
    <s v="Watson"/>
    <s v="Video game console"/>
    <s v="Game Consoles"/>
    <s v="March"/>
    <s v="Quarter 1"/>
    <s v="First"/>
    <d v="2019-03-25T00:00:00"/>
    <d v="2019-03-29T00:00:00"/>
    <n v="21.7"/>
    <n v="349"/>
    <n v="7573.3"/>
  </r>
  <r>
    <n v="2248"/>
    <s v="Rudison Technologies"/>
    <s v="GA"/>
    <x v="0"/>
    <s v="Cooper"/>
    <s v="Laptop"/>
    <s v="Computers"/>
    <s v="January"/>
    <s v="Quarter 1"/>
    <s v="First"/>
    <d v="2019-01-13T00:00:00"/>
    <d v="2019-01-17T00:00:00"/>
    <n v="14.3"/>
    <n v="329.25"/>
    <n v="4708.2750000000005"/>
  </r>
  <r>
    <n v="2249"/>
    <s v="Hexa Web Hosting"/>
    <s v="PA"/>
    <x v="1"/>
    <s v="Watson"/>
    <s v="Bluetooth speaker"/>
    <s v="Audio-Video"/>
    <s v="July"/>
    <s v="Quarter 3"/>
    <s v="Third"/>
    <d v="2019-07-26T00:00:00"/>
    <d v="2019-07-27T00:00:00"/>
    <n v="23.7"/>
    <n v="154.94999999999999"/>
    <n v="3672.3149999999996"/>
  </r>
  <r>
    <n v="2250"/>
    <s v="Quest Technology Service"/>
    <s v="SC"/>
    <x v="0"/>
    <s v="Austin"/>
    <s v="Camera"/>
    <s v="Cameras and Phones"/>
    <s v="February"/>
    <s v="Quarter 1"/>
    <s v="First"/>
    <d v="2019-02-25T00:00:00"/>
    <d v="2019-02-27T00:00:00"/>
    <n v="21.7"/>
    <n v="299"/>
    <n v="6488.3"/>
  </r>
  <r>
    <n v="2251"/>
    <s v="Waccamaw Pottery"/>
    <s v="MN"/>
    <x v="2"/>
    <s v="Austin"/>
    <s v="Tablet computer"/>
    <s v="Computers"/>
    <s v="September"/>
    <s v="Quarter 3"/>
    <s v="Third"/>
    <d v="2019-09-23T00:00:00"/>
    <d v="2019-09-26T00:00:00"/>
    <n v="23.9"/>
    <n v="325"/>
    <n v="7767.4999999999991"/>
  </r>
  <r>
    <n v="2252"/>
    <s v="Garden Master"/>
    <s v="DE"/>
    <x v="1"/>
    <s v="Ross"/>
    <s v="Camera"/>
    <s v="Cameras and Phones"/>
    <s v="December"/>
    <s v="Quarter 4"/>
    <s v="Fourth"/>
    <d v="2019-12-16T00:00:00"/>
    <d v="2019-12-21T00:00:00"/>
    <n v="6.5"/>
    <n v="299"/>
    <n v="1943.5"/>
  </r>
  <r>
    <n v="2253"/>
    <s v="Quality Realty Service"/>
    <s v="WA"/>
    <x v="3"/>
    <s v="West"/>
    <s v="Mobile phone"/>
    <s v="Cameras and Phones"/>
    <s v="January"/>
    <s v="Quarter 1"/>
    <s v="First"/>
    <d v="2019-01-17T00:00:00"/>
    <d v="2019-01-17T00:00:00"/>
    <n v="16.3"/>
    <n v="285.99"/>
    <n v="4661.6370000000006"/>
  </r>
  <r>
    <n v="2254"/>
    <s v="Pointers"/>
    <s v="IN"/>
    <x v="2"/>
    <s v="Cooper"/>
    <s v="Camera"/>
    <s v="Cameras and Phones"/>
    <s v="November"/>
    <s v="Quarter 4"/>
    <s v="Fourth"/>
    <d v="2019-11-17T00:00:00"/>
    <d v="2019-11-17T00:00:00"/>
    <n v="16.3"/>
    <n v="299"/>
    <n v="4873.7"/>
  </r>
  <r>
    <n v="2255"/>
    <s v="Music Plus"/>
    <s v="TN"/>
    <x v="0"/>
    <s v="Powell"/>
    <s v="Printer"/>
    <s v="Printers"/>
    <s v="March"/>
    <s v="Quarter 1"/>
    <s v="First"/>
    <d v="2019-03-18T00:00:00"/>
    <d v="2019-03-21T00:00:00"/>
    <n v="6.8"/>
    <n v="99.99"/>
    <n v="679.9319999999999"/>
  </r>
  <r>
    <n v="2256"/>
    <s v="The Record Shops at TSS"/>
    <s v="KS"/>
    <x v="2"/>
    <s v="Austin"/>
    <s v="Mobile phone"/>
    <s v="Cameras and Phones"/>
    <s v="February"/>
    <s v="Quarter 1"/>
    <s v="First"/>
    <d v="2019-02-10T00:00:00"/>
    <d v="2019-02-16T00:00:00"/>
    <n v="14.6"/>
    <n v="285.99"/>
    <n v="4175.4539999999997"/>
  </r>
  <r>
    <n v="2257"/>
    <s v="Music Plus"/>
    <s v="AR"/>
    <x v="0"/>
    <s v="Ross"/>
    <s v="Television"/>
    <s v="Audio-Video"/>
    <s v="December"/>
    <s v="Quarter 4"/>
    <s v="Fourth"/>
    <d v="2019-12-30T00:00:00"/>
    <d v="2020-01-05T00:00:00"/>
    <n v="23.2"/>
    <n v="295.19"/>
    <n v="6848.4079999999994"/>
  </r>
  <r>
    <n v="2258"/>
    <s v="The Wall"/>
    <s v="SC"/>
    <x v="0"/>
    <s v="Ross"/>
    <s v="Tablet computer"/>
    <s v="Computers"/>
    <s v="February"/>
    <s v="Quarter 1"/>
    <s v="First"/>
    <d v="2019-02-10T00:00:00"/>
    <d v="2019-02-10T00:00:00"/>
    <n v="15"/>
    <n v="325"/>
    <n v="4875"/>
  </r>
  <r>
    <n v="2259"/>
    <s v="Knox Lumber"/>
    <s v="ND"/>
    <x v="2"/>
    <s v="Ross"/>
    <s v="Mobile phone"/>
    <s v="Cameras and Phones"/>
    <s v="April"/>
    <s v="Quarter 2"/>
    <s v="Second"/>
    <d v="2019-04-20T00:00:00"/>
    <d v="2019-04-22T00:00:00"/>
    <n v="18.8"/>
    <n v="285.99"/>
    <n v="5376.6120000000001"/>
  </r>
  <r>
    <n v="2260"/>
    <s v="The Family Sing Center"/>
    <s v="MI"/>
    <x v="2"/>
    <s v="Watson"/>
    <s v="Laptop"/>
    <s v="Computers"/>
    <s v="May"/>
    <s v="Quarter 2"/>
    <s v="Second"/>
    <d v="2019-05-10T00:00:00"/>
    <d v="2019-05-16T00:00:00"/>
    <n v="15.9"/>
    <n v="329.25"/>
    <n v="5235.0749999999998"/>
  </r>
  <r>
    <n v="2261"/>
    <s v="The Wall"/>
    <s v="MD"/>
    <x v="1"/>
    <s v="Anderson"/>
    <s v="Mobile phone"/>
    <s v="Cameras and Phones"/>
    <s v="December"/>
    <s v="Quarter 4"/>
    <s v="Fourth"/>
    <d v="2019-12-10T00:00:00"/>
    <d v="2019-12-10T00:00:00"/>
    <n v="11.3"/>
    <n v="285.99"/>
    <n v="3231.6870000000004"/>
  </r>
  <r>
    <n v="2262"/>
    <s v="Rossi Auto Parts"/>
    <s v="NE"/>
    <x v="2"/>
    <s v="Watson"/>
    <s v="Bluetooth speaker"/>
    <s v="Audio-Video"/>
    <s v="April"/>
    <s v="Quarter 2"/>
    <s v="Second"/>
    <d v="2019-04-15T00:00:00"/>
    <d v="2019-04-16T00:00:00"/>
    <n v="20.6"/>
    <n v="154.94999999999999"/>
    <n v="3191.97"/>
  </r>
  <r>
    <n v="2263"/>
    <s v="Rustler Steak House"/>
    <s v="PA"/>
    <x v="1"/>
    <s v="Austin"/>
    <s v="Camera"/>
    <s v="Cameras and Phones"/>
    <s v="December"/>
    <s v="Quarter 4"/>
    <s v="Fourth"/>
    <d v="2019-12-28T00:00:00"/>
    <d v="2019-12-28T00:00:00"/>
    <n v="5.7"/>
    <n v="299"/>
    <n v="1704.3"/>
  </r>
  <r>
    <n v="2264"/>
    <s v="Sportmart"/>
    <s v="MT"/>
    <x v="3"/>
    <s v="Anderson"/>
    <s v="Printer"/>
    <s v="Printers"/>
    <s v="July"/>
    <s v="Quarter 3"/>
    <s v="Third"/>
    <d v="2019-07-21T00:00:00"/>
    <d v="2019-07-25T00:00:00"/>
    <n v="24.6"/>
    <n v="99.99"/>
    <n v="2459.7539999999999"/>
  </r>
  <r>
    <n v="2265"/>
    <s v="Burger Chef"/>
    <s v="NJ"/>
    <x v="1"/>
    <s v="Scott"/>
    <s v="Bluetooth speaker"/>
    <s v="Audio-Video"/>
    <s v="January"/>
    <s v="Quarter 1"/>
    <s v="First"/>
    <d v="2019-01-01T00:00:00"/>
    <d v="2019-01-02T00:00:00"/>
    <n v="23.7"/>
    <n v="154.94999999999999"/>
    <n v="3672.3149999999996"/>
  </r>
  <r>
    <n v="2266"/>
    <s v="Greene City BBQ Kitchen"/>
    <s v="CT"/>
    <x v="1"/>
    <s v="Austin"/>
    <s v="Bluetooth speaker"/>
    <s v="Audio-Video"/>
    <s v="December"/>
    <s v="Quarter 4"/>
    <s v="Fourth"/>
    <d v="2019-12-04T00:00:00"/>
    <d v="2019-12-10T00:00:00"/>
    <n v="6.8"/>
    <n v="154.94999999999999"/>
    <n v="1053.6599999999999"/>
  </r>
  <r>
    <n v="2267"/>
    <s v="Big D Supermarkets"/>
    <s v="NH"/>
    <x v="1"/>
    <s v="Anderson"/>
    <s v="Bluetooth speaker"/>
    <s v="Audio-Video"/>
    <s v="July"/>
    <s v="Quarter 3"/>
    <s v="Third"/>
    <d v="2019-07-20T00:00:00"/>
    <d v="2019-07-24T00:00:00"/>
    <n v="20.5"/>
    <n v="154.94999999999999"/>
    <n v="3176.4749999999999"/>
  </r>
  <r>
    <n v="2268"/>
    <s v="Greene City Interiors"/>
    <s v="OR"/>
    <x v="3"/>
    <s v="Anderson"/>
    <s v="Mobile phone"/>
    <s v="Cameras and Phones"/>
    <s v="March"/>
    <s v="Quarter 1"/>
    <s v="First"/>
    <d v="2019-03-09T00:00:00"/>
    <d v="2019-03-13T00:00:00"/>
    <n v="14.1"/>
    <n v="285.99"/>
    <n v="4032.4589999999998"/>
  </r>
  <r>
    <n v="2269"/>
    <s v="Greene City Nursery School"/>
    <s v="MD"/>
    <x v="1"/>
    <s v="West"/>
    <s v="Bluetooth speaker"/>
    <s v="Audio-Video"/>
    <s v="December"/>
    <s v="Quarter 4"/>
    <s v="Fourth"/>
    <d v="2019-12-17T00:00:00"/>
    <d v="2019-12-22T00:00:00"/>
    <n v="14.4"/>
    <n v="154.94999999999999"/>
    <n v="2231.2799999999997"/>
  </r>
  <r>
    <n v="2270"/>
    <s v="Cardinal Stores"/>
    <s v="NM"/>
    <x v="4"/>
    <s v="Watson"/>
    <s v="Bluetooth speaker"/>
    <s v="Audio-Video"/>
    <s v="September"/>
    <s v="Quarter 3"/>
    <s v="Third"/>
    <d v="2019-09-12T00:00:00"/>
    <d v="2019-09-15T00:00:00"/>
    <n v="6.6"/>
    <n v="154.94999999999999"/>
    <n v="1022.6699999999998"/>
  </r>
  <r>
    <n v="2271"/>
    <s v="Compact Disc Center"/>
    <s v="OH"/>
    <x v="2"/>
    <s v="Scott"/>
    <s v="Printer"/>
    <s v="Printers"/>
    <s v="October"/>
    <s v="Quarter 4"/>
    <s v="Fourth"/>
    <d v="2019-10-09T00:00:00"/>
    <d v="2019-10-11T00:00:00"/>
    <n v="13.2"/>
    <n v="99.99"/>
    <n v="1319.8679999999999"/>
  </r>
  <r>
    <n v="2272"/>
    <s v="Earthworks Yard Maintenance"/>
    <s v="ID"/>
    <x v="3"/>
    <s v="Scott"/>
    <s v="Mobile phone"/>
    <s v="Cameras and Phones"/>
    <s v="May"/>
    <s v="Quarter 2"/>
    <s v="Second"/>
    <d v="2019-05-31T00:00:00"/>
    <d v="2019-06-01T00:00:00"/>
    <n v="11"/>
    <n v="285.99"/>
    <n v="3145.8900000000003"/>
  </r>
  <r>
    <n v="2273"/>
    <s v="My Footprint Sports"/>
    <s v="TN"/>
    <x v="0"/>
    <s v="West"/>
    <s v="Video game console"/>
    <s v="Game Consoles"/>
    <s v="March"/>
    <s v="Quarter 1"/>
    <s v="First"/>
    <d v="2019-03-31T00:00:00"/>
    <d v="2019-04-04T00:00:00"/>
    <n v="22"/>
    <n v="349"/>
    <n v="7678"/>
  </r>
  <r>
    <n v="2274"/>
    <s v="Olson's Market"/>
    <s v="CO"/>
    <x v="3"/>
    <s v="Scott"/>
    <s v="Laptop"/>
    <s v="Computers"/>
    <s v="October"/>
    <s v="Quarter 4"/>
    <s v="Fourth"/>
    <d v="2019-10-22T00:00:00"/>
    <d v="2019-10-28T00:00:00"/>
    <n v="18"/>
    <n v="329.25"/>
    <n v="5926.5"/>
  </r>
  <r>
    <n v="2275"/>
    <s v="Greene City BBQ Kitchen"/>
    <s v="OR"/>
    <x v="3"/>
    <s v="Powell"/>
    <s v="Television"/>
    <s v="Audio-Video"/>
    <s v="September"/>
    <s v="Quarter 3"/>
    <s v="Third"/>
    <d v="2019-09-06T00:00:00"/>
    <d v="2019-09-10T00:00:00"/>
    <n v="10.1"/>
    <n v="295.19"/>
    <n v="2981.4189999999999"/>
  </r>
  <r>
    <n v="2276"/>
    <s v="Knox Lumber"/>
    <s v="WV"/>
    <x v="0"/>
    <s v="West"/>
    <s v="Tablet computer"/>
    <s v="Computers"/>
    <s v="December"/>
    <s v="Quarter 4"/>
    <s v="Fourth"/>
    <d v="2019-12-22T00:00:00"/>
    <d v="2019-12-24T00:00:00"/>
    <n v="14.3"/>
    <n v="325"/>
    <n v="4647.5"/>
  </r>
  <r>
    <n v="2277"/>
    <s v="Rite Solution"/>
    <s v="NH"/>
    <x v="1"/>
    <s v="Austin"/>
    <s v="Music player"/>
    <s v="Audio-Video"/>
    <s v="August"/>
    <s v="Quarter 3"/>
    <s v="Third"/>
    <d v="2019-08-29T00:00:00"/>
    <d v="2019-08-29T00:00:00"/>
    <n v="11.3"/>
    <n v="134.99"/>
    <n v="1525.3870000000002"/>
  </r>
  <r>
    <n v="2278"/>
    <s v="Chloe Community Gallery and Workshop"/>
    <s v="VA"/>
    <x v="0"/>
    <s v="Powell"/>
    <s v="Music player"/>
    <s v="Audio-Video"/>
    <s v="May"/>
    <s v="Quarter 2"/>
    <s v="Second"/>
    <d v="2019-05-18T00:00:00"/>
    <d v="2019-05-18T00:00:00"/>
    <n v="14.4"/>
    <n v="134.99"/>
    <n v="1943.8560000000002"/>
  </r>
  <r>
    <n v="2279"/>
    <s v="Franklin Simon"/>
    <s v="NV"/>
    <x v="3"/>
    <s v="Cooper"/>
    <s v="Printer"/>
    <s v="Printers"/>
    <s v="July"/>
    <s v="Quarter 3"/>
    <s v="Third"/>
    <d v="2019-07-14T00:00:00"/>
    <d v="2019-07-14T00:00:00"/>
    <n v="18.7"/>
    <n v="99.99"/>
    <n v="1869.8129999999999"/>
  </r>
  <r>
    <n v="2280"/>
    <s v="Greene City Legal Services"/>
    <s v="OH"/>
    <x v="2"/>
    <s v="Watson"/>
    <s v="Bluetooth speaker"/>
    <s v="Audio-Video"/>
    <s v="September"/>
    <s v="Quarter 3"/>
    <s v="Third"/>
    <d v="2019-09-07T00:00:00"/>
    <d v="2019-09-07T00:00:00"/>
    <n v="7.9"/>
    <n v="154.94999999999999"/>
    <n v="1224.105"/>
  </r>
  <r>
    <n v="2281"/>
    <s v="Olson's Market"/>
    <s v="SC"/>
    <x v="0"/>
    <s v="Scott"/>
    <s v="Bluetooth speaker"/>
    <s v="Audio-Video"/>
    <s v="April"/>
    <s v="Quarter 2"/>
    <s v="Second"/>
    <d v="2019-04-26T00:00:00"/>
    <d v="2019-05-02T00:00:00"/>
    <n v="5.8"/>
    <n v="154.94999999999999"/>
    <n v="898.70999999999992"/>
  </r>
  <r>
    <n v="2282"/>
    <s v="Keeney's"/>
    <s v="MO"/>
    <x v="2"/>
    <s v="Brooks"/>
    <s v="Printer"/>
    <s v="Printers"/>
    <s v="January"/>
    <s v="Quarter 1"/>
    <s v="First"/>
    <d v="2019-01-13T00:00:00"/>
    <d v="2019-01-18T00:00:00"/>
    <n v="18.399999999999999"/>
    <n v="99.99"/>
    <n v="1839.8159999999998"/>
  </r>
  <r>
    <n v="2283"/>
    <s v="De Pinna"/>
    <s v="OK"/>
    <x v="4"/>
    <s v="Ross"/>
    <s v="Music player"/>
    <s v="Audio-Video"/>
    <s v="August"/>
    <s v="Quarter 3"/>
    <s v="Third"/>
    <d v="2019-08-06T00:00:00"/>
    <d v="2019-08-08T00:00:00"/>
    <n v="5.6"/>
    <n v="134.99"/>
    <n v="755.94399999999996"/>
  </r>
  <r>
    <n v="2284"/>
    <s v="Hexa Web Hosting"/>
    <s v="IN"/>
    <x v="2"/>
    <s v="Austin"/>
    <s v="Tablet computer"/>
    <s v="Computers"/>
    <s v="September"/>
    <s v="Quarter 3"/>
    <s v="Third"/>
    <d v="2019-09-30T00:00:00"/>
    <d v="2019-10-03T00:00:00"/>
    <n v="6.4"/>
    <n v="325"/>
    <n v="2080"/>
  </r>
  <r>
    <n v="2285"/>
    <s v="Rustler Steak House"/>
    <s v="WI"/>
    <x v="2"/>
    <s v="Cooper"/>
    <s v="Laptop"/>
    <s v="Computers"/>
    <s v="February"/>
    <s v="Quarter 1"/>
    <s v="First"/>
    <d v="2019-02-11T00:00:00"/>
    <d v="2019-02-13T00:00:00"/>
    <n v="13.8"/>
    <n v="329.25"/>
    <n v="4543.6500000000005"/>
  </r>
  <r>
    <n v="2286"/>
    <s v="Fuller &amp; Ackerman Publishing"/>
    <s v="TX"/>
    <x v="4"/>
    <s v="Powell"/>
    <s v="Mobile phone"/>
    <s v="Cameras and Phones"/>
    <s v="January"/>
    <s v="Quarter 1"/>
    <s v="First"/>
    <d v="2019-01-06T00:00:00"/>
    <d v="2019-01-06T00:00:00"/>
    <n v="6.8"/>
    <n v="285.99"/>
    <n v="1944.732"/>
  </r>
  <r>
    <n v="2287"/>
    <s v="Thorofare"/>
    <s v="NH"/>
    <x v="1"/>
    <s v="Watson"/>
    <s v="Tablet computer"/>
    <s v="Computers"/>
    <s v="February"/>
    <s v="Quarter 1"/>
    <s v="First"/>
    <d v="2019-02-03T00:00:00"/>
    <d v="2019-02-05T00:00:00"/>
    <n v="24.9"/>
    <n v="325"/>
    <n v="8092.4999999999991"/>
  </r>
  <r>
    <n v="2288"/>
    <s v="Greene City National Bank"/>
    <s v="MT"/>
    <x v="3"/>
    <s v="Cooper"/>
    <s v="Television"/>
    <s v="Audio-Video"/>
    <s v="May"/>
    <s v="Quarter 2"/>
    <s v="Second"/>
    <d v="2019-05-17T00:00:00"/>
    <d v="2019-05-19T00:00:00"/>
    <n v="22.7"/>
    <n v="295.19"/>
    <n v="6700.8130000000001"/>
  </r>
  <r>
    <n v="2289"/>
    <s v="Music Plus"/>
    <s v="AR"/>
    <x v="0"/>
    <s v="Watson"/>
    <s v="Laptop"/>
    <s v="Computers"/>
    <s v="June"/>
    <s v="Quarter 2"/>
    <s v="Second"/>
    <d v="2019-06-04T00:00:00"/>
    <d v="2019-06-04T00:00:00"/>
    <n v="22.8"/>
    <n v="329.25"/>
    <n v="7506.9000000000005"/>
  </r>
  <r>
    <n v="2290"/>
    <s v="Coconut's"/>
    <s v="WA"/>
    <x v="3"/>
    <s v="Brooks"/>
    <s v="Printer"/>
    <s v="Printers"/>
    <s v="July"/>
    <s v="Quarter 3"/>
    <s v="Third"/>
    <d v="2019-07-26T00:00:00"/>
    <d v="2019-07-26T00:00:00"/>
    <n v="23"/>
    <n v="99.99"/>
    <n v="2299.77"/>
  </r>
  <r>
    <n v="2291"/>
    <s v="Rudison Technologies"/>
    <s v="NH"/>
    <x v="1"/>
    <s v="Ross"/>
    <s v="Laptop"/>
    <s v="Computers"/>
    <s v="July"/>
    <s v="Quarter 3"/>
    <s v="Third"/>
    <d v="2019-07-17T00:00:00"/>
    <d v="2019-07-18T00:00:00"/>
    <n v="21"/>
    <n v="329.25"/>
    <n v="6914.25"/>
  </r>
  <r>
    <n v="2292"/>
    <s v="Cala Foods"/>
    <s v="MA"/>
    <x v="1"/>
    <s v="Watson"/>
    <s v="Printer"/>
    <s v="Printers"/>
    <s v="October"/>
    <s v="Quarter 4"/>
    <s v="Fourth"/>
    <d v="2019-10-18T00:00:00"/>
    <d v="2019-10-21T00:00:00"/>
    <n v="5.0999999999999996"/>
    <n v="99.99"/>
    <n v="509.94899999999996"/>
  </r>
  <r>
    <n v="2293"/>
    <s v="Forth &amp; Towne"/>
    <s v="PA"/>
    <x v="1"/>
    <s v="Brooks"/>
    <s v="Television"/>
    <s v="Audio-Video"/>
    <s v="September"/>
    <s v="Quarter 3"/>
    <s v="Third"/>
    <d v="2019-09-27T00:00:00"/>
    <d v="2019-09-27T00:00:00"/>
    <n v="18.899999999999999"/>
    <n v="295.19"/>
    <n v="5579.0909999999994"/>
  </r>
  <r>
    <n v="2294"/>
    <s v="Garden Master"/>
    <s v="MO"/>
    <x v="2"/>
    <s v="Austin"/>
    <s v="Television"/>
    <s v="Audio-Video"/>
    <s v="April"/>
    <s v="Quarter 2"/>
    <s v="Second"/>
    <d v="2019-04-01T00:00:00"/>
    <d v="2019-04-02T00:00:00"/>
    <n v="15.6"/>
    <n v="295.19"/>
    <n v="4604.9639999999999"/>
  </r>
  <r>
    <n v="2295"/>
    <s v="Helios Air"/>
    <s v="AZ"/>
    <x v="4"/>
    <s v="Austin"/>
    <s v="Laptop"/>
    <s v="Computers"/>
    <s v="January"/>
    <s v="Quarter 1"/>
    <s v="First"/>
    <d v="2019-01-01T00:00:00"/>
    <d v="2019-01-06T00:00:00"/>
    <n v="19.7"/>
    <n v="329.25"/>
    <n v="6486.2249999999995"/>
  </r>
  <r>
    <n v="2296"/>
    <s v="Perisolution"/>
    <s v="MI"/>
    <x v="2"/>
    <s v="West"/>
    <s v="Television"/>
    <s v="Audio-Video"/>
    <s v="September"/>
    <s v="Quarter 3"/>
    <s v="Third"/>
    <d v="2019-09-26T00:00:00"/>
    <d v="2019-09-27T00:00:00"/>
    <n v="8.4"/>
    <n v="295.19"/>
    <n v="2479.596"/>
  </r>
  <r>
    <n v="2297"/>
    <s v="Bettendorf's"/>
    <s v="MA"/>
    <x v="1"/>
    <s v="Ross"/>
    <s v="Laptop"/>
    <s v="Computers"/>
    <s v="April"/>
    <s v="Quarter 2"/>
    <s v="Second"/>
    <d v="2019-04-29T00:00:00"/>
    <d v="2019-05-04T00:00:00"/>
    <n v="23.9"/>
    <n v="329.25"/>
    <n v="7869.0749999999998"/>
  </r>
  <r>
    <n v="2298"/>
    <s v="Quest Technology Service"/>
    <s v="FL"/>
    <x v="0"/>
    <s v="Austin"/>
    <s v="Television"/>
    <s v="Audio-Video"/>
    <s v="October"/>
    <s v="Quarter 4"/>
    <s v="Fourth"/>
    <d v="2019-10-12T00:00:00"/>
    <d v="2019-10-15T00:00:00"/>
    <n v="8.4"/>
    <n v="295.19"/>
    <n v="2479.596"/>
  </r>
  <r>
    <n v="2299"/>
    <s v="Quality Realty Service"/>
    <s v="MO"/>
    <x v="2"/>
    <s v="Powell"/>
    <s v="Laptop"/>
    <s v="Computers"/>
    <s v="November"/>
    <s v="Quarter 4"/>
    <s v="Fourth"/>
    <d v="2019-11-21T00:00:00"/>
    <d v="2019-11-27T00:00:00"/>
    <n v="18.399999999999999"/>
    <n v="329.25"/>
    <n v="6058.2"/>
  </r>
  <r>
    <n v="2300"/>
    <s v="Waccamaw Pottery"/>
    <s v="NY"/>
    <x v="1"/>
    <s v="Cooper"/>
    <s v="Music player"/>
    <s v="Audio-Video"/>
    <s v="March"/>
    <s v="Quarter 1"/>
    <s v="First"/>
    <d v="2019-03-14T00:00:00"/>
    <d v="2019-03-17T00:00:00"/>
    <n v="7.3"/>
    <n v="134.99"/>
    <n v="985.42700000000002"/>
  </r>
  <r>
    <n v="2301"/>
    <s v="Realty Zone"/>
    <s v="NC"/>
    <x v="0"/>
    <s v="Austin"/>
    <s v="Television"/>
    <s v="Audio-Video"/>
    <s v="May"/>
    <s v="Quarter 2"/>
    <s v="Second"/>
    <d v="2019-05-10T00:00:00"/>
    <d v="2019-05-13T00:00:00"/>
    <n v="6.1"/>
    <n v="295.19"/>
    <n v="1800.6589999999999"/>
  </r>
  <r>
    <n v="2302"/>
    <s v="Asiatic Solutions"/>
    <s v="KY"/>
    <x v="0"/>
    <s v="West"/>
    <s v="Television"/>
    <s v="Audio-Video"/>
    <s v="December"/>
    <s v="Quarter 4"/>
    <s v="Fourth"/>
    <d v="2019-12-21T00:00:00"/>
    <d v="2019-12-25T00:00:00"/>
    <n v="19.3"/>
    <n v="295.19"/>
    <n v="5697.1670000000004"/>
  </r>
  <r>
    <n v="2303"/>
    <s v="Konsili"/>
    <s v="RI"/>
    <x v="1"/>
    <s v="Brooks"/>
    <s v="Tablet computer"/>
    <s v="Computers"/>
    <s v="February"/>
    <s v="Quarter 1"/>
    <s v="First"/>
    <d v="2019-02-13T00:00:00"/>
    <d v="2019-02-18T00:00:00"/>
    <n v="8.9"/>
    <n v="325"/>
    <n v="2892.5"/>
  </r>
  <r>
    <n v="2304"/>
    <s v="National Hardgoods Distributors"/>
    <s v="MA"/>
    <x v="1"/>
    <s v="Cooper"/>
    <s v="Music player"/>
    <s v="Audio-Video"/>
    <s v="January"/>
    <s v="Quarter 1"/>
    <s v="First"/>
    <d v="2019-01-14T00:00:00"/>
    <d v="2019-01-14T00:00:00"/>
    <n v="16.399999999999999"/>
    <n v="134.99"/>
    <n v="2213.8359999999998"/>
  </r>
  <r>
    <n v="2305"/>
    <s v="De Pinna"/>
    <s v="CA"/>
    <x v="3"/>
    <s v="Ross"/>
    <s v="Laptop"/>
    <s v="Computers"/>
    <s v="November"/>
    <s v="Quarter 4"/>
    <s v="Fourth"/>
    <d v="2019-11-21T00:00:00"/>
    <d v="2019-11-21T00:00:00"/>
    <n v="9.1"/>
    <n v="329.25"/>
    <n v="2996.1749999999997"/>
  </r>
  <r>
    <n v="2306"/>
    <s v="Pointers"/>
    <s v="HI"/>
    <x v="3"/>
    <s v="Cooper"/>
    <s v="Printer"/>
    <s v="Printers"/>
    <s v="January"/>
    <s v="Quarter 1"/>
    <s v="First"/>
    <d v="2019-01-10T00:00:00"/>
    <d v="2019-01-13T00:00:00"/>
    <n v="10.199999999999999"/>
    <n v="99.99"/>
    <n v="1019.8979999999999"/>
  </r>
  <r>
    <n v="2307"/>
    <s v="Rudison Technologies"/>
    <s v="CO"/>
    <x v="3"/>
    <s v="Cooper"/>
    <s v="Tablet computer"/>
    <s v="Computers"/>
    <s v="August"/>
    <s v="Quarter 3"/>
    <s v="Third"/>
    <d v="2019-08-18T00:00:00"/>
    <d v="2019-08-23T00:00:00"/>
    <n v="12.7"/>
    <n v="325"/>
    <n v="4127.5"/>
  </r>
  <r>
    <n v="2308"/>
    <s v="Greene City Interiors"/>
    <s v="ID"/>
    <x v="3"/>
    <s v="Anderson"/>
    <s v="Printer"/>
    <s v="Printers"/>
    <s v="June"/>
    <s v="Quarter 2"/>
    <s v="Second"/>
    <d v="2019-06-09T00:00:00"/>
    <d v="2019-06-09T00:00:00"/>
    <n v="24.6"/>
    <n v="99.99"/>
    <n v="2459.7539999999999"/>
  </r>
  <r>
    <n v="2309"/>
    <s v="12PointFont"/>
    <s v="NM"/>
    <x v="4"/>
    <s v="Brooks"/>
    <s v="Camera"/>
    <s v="Cameras and Phones"/>
    <s v="November"/>
    <s v="Quarter 4"/>
    <s v="Fourth"/>
    <d v="2019-11-06T00:00:00"/>
    <d v="2019-11-08T00:00:00"/>
    <n v="12.3"/>
    <n v="299"/>
    <n v="3677.7000000000003"/>
  </r>
  <r>
    <n v="2310"/>
    <s v="Smitty's Marketplace"/>
    <s v="ID"/>
    <x v="3"/>
    <s v="Watson"/>
    <s v="Tablet computer"/>
    <s v="Computers"/>
    <s v="March"/>
    <s v="Quarter 1"/>
    <s v="First"/>
    <d v="2019-03-14T00:00:00"/>
    <d v="2019-03-19T00:00:00"/>
    <n v="6.4"/>
    <n v="325"/>
    <n v="2080"/>
  </r>
  <r>
    <n v="2311"/>
    <s v="A Plus Lawn Care"/>
    <s v="IA"/>
    <x v="2"/>
    <s v="West"/>
    <s v="Video game console"/>
    <s v="Game Consoles"/>
    <s v="April"/>
    <s v="Quarter 2"/>
    <s v="Second"/>
    <d v="2019-04-01T00:00:00"/>
    <d v="2019-04-04T00:00:00"/>
    <n v="11.3"/>
    <n v="349"/>
    <n v="3943.7000000000003"/>
  </r>
  <r>
    <n v="2312"/>
    <s v="Greene City Interiors"/>
    <s v="PA"/>
    <x v="1"/>
    <s v="Austin"/>
    <s v="Video game console"/>
    <s v="Game Consoles"/>
    <s v="March"/>
    <s v="Quarter 1"/>
    <s v="First"/>
    <d v="2019-03-28T00:00:00"/>
    <d v="2019-04-02T00:00:00"/>
    <n v="6"/>
    <n v="349"/>
    <n v="2094"/>
  </r>
  <r>
    <n v="2313"/>
    <s v="Quest Technology Service"/>
    <s v="CT"/>
    <x v="1"/>
    <s v="Cooper"/>
    <s v="Camera"/>
    <s v="Cameras and Phones"/>
    <s v="November"/>
    <s v="Quarter 4"/>
    <s v="Fourth"/>
    <d v="2019-11-26T00:00:00"/>
    <d v="2019-11-26T00:00:00"/>
    <n v="12.5"/>
    <n v="299"/>
    <n v="3737.5"/>
  </r>
  <r>
    <n v="2314"/>
    <s v="Kessel Food Market"/>
    <s v="MA"/>
    <x v="1"/>
    <s v="Austin"/>
    <s v="Mobile phone"/>
    <s v="Cameras and Phones"/>
    <s v="February"/>
    <s v="Quarter 1"/>
    <s v="First"/>
    <d v="2019-02-01T00:00:00"/>
    <d v="2019-02-04T00:00:00"/>
    <n v="21.2"/>
    <n v="285.99"/>
    <n v="6062.9880000000003"/>
  </r>
  <r>
    <n v="2315"/>
    <s v="Konsili"/>
    <s v="VT"/>
    <x v="1"/>
    <s v="Ross"/>
    <s v="Video game console"/>
    <s v="Game Consoles"/>
    <s v="April"/>
    <s v="Quarter 2"/>
    <s v="Second"/>
    <d v="2019-04-15T00:00:00"/>
    <d v="2019-04-20T00:00:00"/>
    <n v="16.399999999999999"/>
    <n v="349"/>
    <n v="5723.5999999999995"/>
  </r>
  <r>
    <n v="2316"/>
    <s v="The Family Sing Center"/>
    <s v="CO"/>
    <x v="3"/>
    <s v="Scott"/>
    <s v="Printer"/>
    <s v="Printers"/>
    <s v="June"/>
    <s v="Quarter 2"/>
    <s v="Second"/>
    <d v="2019-06-13T00:00:00"/>
    <d v="2019-06-13T00:00:00"/>
    <n v="22.9"/>
    <n v="99.99"/>
    <n v="2289.7709999999997"/>
  </r>
  <r>
    <n v="2317"/>
    <s v="Cala Foods"/>
    <s v="NC"/>
    <x v="0"/>
    <s v="Watson"/>
    <s v="Music player"/>
    <s v="Audio-Video"/>
    <s v="February"/>
    <s v="Quarter 1"/>
    <s v="First"/>
    <d v="2019-02-27T00:00:00"/>
    <d v="2019-03-01T00:00:00"/>
    <n v="9.1"/>
    <n v="134.99"/>
    <n v="1228.4090000000001"/>
  </r>
  <r>
    <n v="2318"/>
    <s v="12PointFont"/>
    <s v="SC"/>
    <x v="0"/>
    <s v="Scott"/>
    <s v="Television"/>
    <s v="Audio-Video"/>
    <s v="July"/>
    <s v="Quarter 3"/>
    <s v="Third"/>
    <d v="2019-07-05T00:00:00"/>
    <d v="2019-07-05T00:00:00"/>
    <n v="22.8"/>
    <n v="295.19"/>
    <n v="6730.3320000000003"/>
  </r>
  <r>
    <n v="2319"/>
    <s v="Mr. Steak"/>
    <s v="DE"/>
    <x v="1"/>
    <s v="Powell"/>
    <s v="Mobile phone"/>
    <s v="Cameras and Phones"/>
    <s v="November"/>
    <s v="Quarter 4"/>
    <s v="Fourth"/>
    <d v="2019-11-28T00:00:00"/>
    <d v="2019-12-02T00:00:00"/>
    <n v="11.7"/>
    <n v="285.99"/>
    <n v="3346.0830000000001"/>
  </r>
  <r>
    <n v="2320"/>
    <s v="John Plain"/>
    <s v="LA"/>
    <x v="0"/>
    <s v="West"/>
    <s v="Camera"/>
    <s v="Cameras and Phones"/>
    <s v="November"/>
    <s v="Quarter 4"/>
    <s v="Fourth"/>
    <d v="2019-11-30T00:00:00"/>
    <d v="2019-12-06T00:00:00"/>
    <n v="5.6"/>
    <n v="299"/>
    <n v="1674.3999999999999"/>
  </r>
  <r>
    <n v="2321"/>
    <s v="My Footprint Sports"/>
    <s v="VT"/>
    <x v="1"/>
    <s v="Watson"/>
    <s v="Television"/>
    <s v="Audio-Video"/>
    <s v="August"/>
    <s v="Quarter 3"/>
    <s v="Third"/>
    <d v="2019-08-19T00:00:00"/>
    <d v="2019-08-23T00:00:00"/>
    <n v="17.2"/>
    <n v="295.19"/>
    <n v="5077.268"/>
  </r>
  <r>
    <n v="2322"/>
    <s v="Asiatic Solutions"/>
    <s v="IL"/>
    <x v="2"/>
    <s v="Ross"/>
    <s v="Tablet computer"/>
    <s v="Computers"/>
    <s v="August"/>
    <s v="Quarter 3"/>
    <s v="Third"/>
    <d v="2019-08-31T00:00:00"/>
    <d v="2019-09-02T00:00:00"/>
    <n v="15.9"/>
    <n v="325"/>
    <n v="5167.5"/>
  </r>
  <r>
    <n v="2323"/>
    <s v="Helios Air"/>
    <s v="NY"/>
    <x v="1"/>
    <s v="Cooper"/>
    <s v="Video game console"/>
    <s v="Game Consoles"/>
    <s v="July"/>
    <s v="Quarter 3"/>
    <s v="Third"/>
    <d v="2019-07-19T00:00:00"/>
    <d v="2019-07-22T00:00:00"/>
    <n v="13.8"/>
    <n v="349"/>
    <n v="4816.2"/>
  </r>
  <r>
    <n v="2324"/>
    <s v="Greene City Interiors"/>
    <s v="OR"/>
    <x v="3"/>
    <s v="Scott"/>
    <s v="Bluetooth speaker"/>
    <s v="Audio-Video"/>
    <s v="September"/>
    <s v="Quarter 3"/>
    <s v="Third"/>
    <d v="2019-09-28T00:00:00"/>
    <d v="2019-10-02T00:00:00"/>
    <n v="24.5"/>
    <n v="154.94999999999999"/>
    <n v="3796.2749999999996"/>
  </r>
  <r>
    <n v="2325"/>
    <s v="Richland State College at Greene City"/>
    <s v="UT"/>
    <x v="3"/>
    <s v="Anderson"/>
    <s v="Video game console"/>
    <s v="Game Consoles"/>
    <s v="December"/>
    <s v="Quarter 4"/>
    <s v="Fourth"/>
    <d v="2019-12-22T00:00:00"/>
    <d v="2019-12-28T00:00:00"/>
    <n v="21.3"/>
    <n v="349"/>
    <n v="7433.7"/>
  </r>
  <r>
    <n v="2326"/>
    <s v="Smitty's Marketplace"/>
    <s v="MT"/>
    <x v="3"/>
    <s v="Brooks"/>
    <s v="Mobile phone"/>
    <s v="Cameras and Phones"/>
    <s v="April"/>
    <s v="Quarter 2"/>
    <s v="Second"/>
    <d v="2019-04-06T00:00:00"/>
    <d v="2019-04-12T00:00:00"/>
    <n v="10.6"/>
    <n v="285.99"/>
    <n v="3031.4940000000001"/>
  </r>
  <r>
    <n v="2327"/>
    <s v="Planetbiz"/>
    <s v="KY"/>
    <x v="0"/>
    <s v="Scott"/>
    <s v="Tablet computer"/>
    <s v="Computers"/>
    <s v="May"/>
    <s v="Quarter 2"/>
    <s v="Second"/>
    <d v="2019-05-31T00:00:00"/>
    <d v="2019-06-03T00:00:00"/>
    <n v="16.600000000000001"/>
    <n v="325"/>
    <n v="5395.0000000000009"/>
  </r>
  <r>
    <n v="2328"/>
    <s v="Big D Supermarkets"/>
    <s v="IN"/>
    <x v="2"/>
    <s v="Ross"/>
    <s v="Laptop"/>
    <s v="Computers"/>
    <s v="January"/>
    <s v="Quarter 1"/>
    <s v="First"/>
    <d v="2019-01-24T00:00:00"/>
    <d v="2019-01-27T00:00:00"/>
    <n v="17.600000000000001"/>
    <n v="329.25"/>
    <n v="5794.8"/>
  </r>
  <r>
    <n v="2329"/>
    <s v="Sportmart"/>
    <s v="ME"/>
    <x v="1"/>
    <s v="Watson"/>
    <s v="Laptop"/>
    <s v="Computers"/>
    <s v="April"/>
    <s v="Quarter 2"/>
    <s v="Second"/>
    <d v="2019-04-07T00:00:00"/>
    <d v="2019-04-13T00:00:00"/>
    <n v="22.1"/>
    <n v="329.25"/>
    <n v="7276.4250000000002"/>
  </r>
  <r>
    <n v="2330"/>
    <s v="Keeney's"/>
    <s v="TX"/>
    <x v="4"/>
    <s v="Scott"/>
    <s v="Bluetooth speaker"/>
    <s v="Audio-Video"/>
    <s v="December"/>
    <s v="Quarter 4"/>
    <s v="Fourth"/>
    <d v="2019-12-07T00:00:00"/>
    <d v="2019-12-13T00:00:00"/>
    <n v="10.1"/>
    <n v="154.94999999999999"/>
    <n v="1564.9949999999999"/>
  </r>
  <r>
    <n v="2331"/>
    <s v="Forth &amp; Towne"/>
    <s v="WA"/>
    <x v="3"/>
    <s v="Cooper"/>
    <s v="Television"/>
    <s v="Audio-Video"/>
    <s v="February"/>
    <s v="Quarter 1"/>
    <s v="First"/>
    <d v="2019-02-17T00:00:00"/>
    <d v="2019-02-22T00:00:00"/>
    <n v="16.8"/>
    <n v="295.19"/>
    <n v="4959.192"/>
  </r>
  <r>
    <n v="2332"/>
    <s v="Franklin Simon"/>
    <s v="TX"/>
    <x v="4"/>
    <s v="Cooper"/>
    <s v="Television"/>
    <s v="Audio-Video"/>
    <s v="June"/>
    <s v="Quarter 2"/>
    <s v="Second"/>
    <d v="2019-06-16T00:00:00"/>
    <d v="2019-06-21T00:00:00"/>
    <n v="14.3"/>
    <n v="295.19"/>
    <n v="4221.2170000000006"/>
  </r>
  <r>
    <n v="2333"/>
    <s v="The Record Shops at TSS"/>
    <s v="NE"/>
    <x v="2"/>
    <s v="Austin"/>
    <s v="Bluetooth speaker"/>
    <s v="Audio-Video"/>
    <s v="October"/>
    <s v="Quarter 4"/>
    <s v="Fourth"/>
    <d v="2019-10-12T00:00:00"/>
    <d v="2019-10-13T00:00:00"/>
    <n v="18.100000000000001"/>
    <n v="154.94999999999999"/>
    <n v="2804.5949999999998"/>
  </r>
  <r>
    <n v="2334"/>
    <s v="Luskin's"/>
    <s v="NJ"/>
    <x v="1"/>
    <s v="Powell"/>
    <s v="Music player"/>
    <s v="Audio-Video"/>
    <s v="February"/>
    <s v="Quarter 1"/>
    <s v="First"/>
    <d v="2019-02-13T00:00:00"/>
    <d v="2019-02-14T00:00:00"/>
    <n v="5.5"/>
    <n v="134.99"/>
    <n v="742.44500000000005"/>
  </r>
  <r>
    <n v="2335"/>
    <s v="Network Air"/>
    <s v="GA"/>
    <x v="0"/>
    <s v="Anderson"/>
    <s v="Video game console"/>
    <s v="Game Consoles"/>
    <s v="November"/>
    <s v="Quarter 4"/>
    <s v="Fourth"/>
    <d v="2019-11-24T00:00:00"/>
    <d v="2019-11-29T00:00:00"/>
    <n v="21"/>
    <n v="349"/>
    <n v="7329"/>
  </r>
  <r>
    <n v="2336"/>
    <s v="John Plain"/>
    <s v="NM"/>
    <x v="4"/>
    <s v="Anderson"/>
    <s v="Mobile phone"/>
    <s v="Cameras and Phones"/>
    <s v="June"/>
    <s v="Quarter 2"/>
    <s v="Second"/>
    <d v="2019-06-20T00:00:00"/>
    <d v="2019-06-21T00:00:00"/>
    <n v="23.7"/>
    <n v="285.99"/>
    <n v="6777.9629999999997"/>
  </r>
  <r>
    <n v="2337"/>
    <s v="Hand Loved Craft Supplies"/>
    <s v="NV"/>
    <x v="3"/>
    <s v="Brooks"/>
    <s v="Video game console"/>
    <s v="Game Consoles"/>
    <s v="June"/>
    <s v="Quarter 2"/>
    <s v="Second"/>
    <d v="2019-06-10T00:00:00"/>
    <d v="2019-06-11T00:00:00"/>
    <n v="14.3"/>
    <n v="349"/>
    <n v="4990.7"/>
  </r>
  <r>
    <n v="2338"/>
    <s v="Big D Supermarkets"/>
    <s v="FL"/>
    <x v="0"/>
    <s v="Powell"/>
    <s v="Mobile phone"/>
    <s v="Cameras and Phones"/>
    <s v="September"/>
    <s v="Quarter 3"/>
    <s v="Third"/>
    <d v="2019-09-01T00:00:00"/>
    <d v="2019-09-04T00:00:00"/>
    <n v="22.6"/>
    <n v="285.99"/>
    <n v="6463.3740000000007"/>
  </r>
  <r>
    <n v="2339"/>
    <s v="Rustler Steak House"/>
    <s v="MN"/>
    <x v="2"/>
    <s v="Ross"/>
    <s v="Camera"/>
    <s v="Cameras and Phones"/>
    <s v="June"/>
    <s v="Quarter 2"/>
    <s v="Second"/>
    <d v="2019-06-02T00:00:00"/>
    <d v="2019-06-08T00:00:00"/>
    <n v="23.1"/>
    <n v="299"/>
    <n v="6906.9000000000005"/>
  </r>
  <r>
    <n v="2340"/>
    <s v="Bodega Club"/>
    <s v="CA"/>
    <x v="3"/>
    <s v="Austin"/>
    <s v="Camera"/>
    <s v="Cameras and Phones"/>
    <s v="October"/>
    <s v="Quarter 4"/>
    <s v="Fourth"/>
    <d v="2019-10-26T00:00:00"/>
    <d v="2019-10-27T00:00:00"/>
    <n v="13.4"/>
    <n v="299"/>
    <n v="4006.6"/>
  </r>
  <r>
    <n v="2341"/>
    <s v="Quality Realty Service"/>
    <s v="AL"/>
    <x v="0"/>
    <s v="Watson"/>
    <s v="Printer"/>
    <s v="Printers"/>
    <s v="July"/>
    <s v="Quarter 3"/>
    <s v="Third"/>
    <d v="2019-07-07T00:00:00"/>
    <d v="2019-07-13T00:00:00"/>
    <n v="19"/>
    <n v="99.99"/>
    <n v="1899.81"/>
  </r>
  <r>
    <n v="2342"/>
    <s v="Cardinal Stores"/>
    <s v="SD"/>
    <x v="2"/>
    <s v="Anderson"/>
    <s v="Television"/>
    <s v="Audio-Video"/>
    <s v="April"/>
    <s v="Quarter 2"/>
    <s v="Second"/>
    <d v="2019-04-09T00:00:00"/>
    <d v="2019-04-14T00:00:00"/>
    <n v="19.2"/>
    <n v="295.19"/>
    <n v="5667.6480000000001"/>
  </r>
  <r>
    <n v="2343"/>
    <s v="Earthworks Yard Maintenance"/>
    <s v="ME"/>
    <x v="1"/>
    <s v="Cooper"/>
    <s v="Video game console"/>
    <s v="Game Consoles"/>
    <s v="February"/>
    <s v="Quarter 1"/>
    <s v="First"/>
    <d v="2019-02-28T00:00:00"/>
    <d v="2019-03-02T00:00:00"/>
    <n v="21.4"/>
    <n v="349"/>
    <n v="7468.5999999999995"/>
  </r>
  <r>
    <n v="2344"/>
    <s v="Hughes &amp; Hatcher"/>
    <s v="AZ"/>
    <x v="4"/>
    <s v="Austin"/>
    <s v="Mobile phone"/>
    <s v="Cameras and Phones"/>
    <s v="September"/>
    <s v="Quarter 3"/>
    <s v="Third"/>
    <d v="2019-09-09T00:00:00"/>
    <d v="2019-09-13T00:00:00"/>
    <n v="6.3"/>
    <n v="285.99"/>
    <n v="1801.7370000000001"/>
  </r>
  <r>
    <n v="2345"/>
    <s v="Greene City Nursery School"/>
    <s v="AL"/>
    <x v="0"/>
    <s v="Powell"/>
    <s v="Television"/>
    <s v="Audio-Video"/>
    <s v="September"/>
    <s v="Quarter 3"/>
    <s v="Third"/>
    <d v="2019-09-19T00:00:00"/>
    <d v="2019-09-25T00:00:00"/>
    <n v="24.6"/>
    <n v="295.19"/>
    <n v="7261.674"/>
  </r>
  <r>
    <n v="2346"/>
    <s v="Perisolution"/>
    <s v="NY"/>
    <x v="1"/>
    <s v="Scott"/>
    <s v="Bluetooth speaker"/>
    <s v="Audio-Video"/>
    <s v="June"/>
    <s v="Quarter 2"/>
    <s v="Second"/>
    <d v="2019-06-27T00:00:00"/>
    <d v="2019-06-30T00:00:00"/>
    <n v="18.3"/>
    <n v="154.94999999999999"/>
    <n v="2835.585"/>
  </r>
  <r>
    <n v="2347"/>
    <s v="Skaggs-Alpha Beta"/>
    <s v="NJ"/>
    <x v="1"/>
    <s v="Watson"/>
    <s v="Printer"/>
    <s v="Printers"/>
    <s v="October"/>
    <s v="Quarter 4"/>
    <s v="Fourth"/>
    <d v="2019-10-12T00:00:00"/>
    <d v="2019-10-16T00:00:00"/>
    <n v="20"/>
    <n v="99.99"/>
    <n v="1999.8"/>
  </r>
  <r>
    <n v="2348"/>
    <s v="Kessel Food Market"/>
    <s v="MS"/>
    <x v="0"/>
    <s v="Anderson"/>
    <s v="Music player"/>
    <s v="Audio-Video"/>
    <s v="November"/>
    <s v="Quarter 4"/>
    <s v="Fourth"/>
    <d v="2019-11-12T00:00:00"/>
    <d v="2019-11-15T00:00:00"/>
    <n v="21.9"/>
    <n v="134.99"/>
    <n v="2956.2809999999999"/>
  </r>
  <r>
    <n v="2349"/>
    <s v="Luskin's"/>
    <s v="MT"/>
    <x v="3"/>
    <s v="Powell"/>
    <s v="Mobile phone"/>
    <s v="Cameras and Phones"/>
    <s v="December"/>
    <s v="Quarter 4"/>
    <s v="Fourth"/>
    <d v="2019-12-06T00:00:00"/>
    <d v="2019-12-11T00:00:00"/>
    <n v="12.8"/>
    <n v="285.99"/>
    <n v="3660.6720000000005"/>
  </r>
  <r>
    <n v="2350"/>
    <s v="Sea-Zones Greeting Card Company"/>
    <s v="VA"/>
    <x v="0"/>
    <s v="Watson"/>
    <s v="Television"/>
    <s v="Audio-Video"/>
    <s v="December"/>
    <s v="Quarter 4"/>
    <s v="Fourth"/>
    <d v="2019-12-11T00:00:00"/>
    <d v="2019-12-13T00:00:00"/>
    <n v="8.8000000000000007"/>
    <n v="295.19"/>
    <n v="2597.672"/>
  </r>
  <r>
    <n v="2351"/>
    <s v="Pointers"/>
    <s v="MA"/>
    <x v="1"/>
    <s v="Powell"/>
    <s v="Television"/>
    <s v="Audio-Video"/>
    <s v="February"/>
    <s v="Quarter 1"/>
    <s v="First"/>
    <d v="2019-02-19T00:00:00"/>
    <d v="2019-02-23T00:00:00"/>
    <n v="20.399999999999999"/>
    <n v="295.19"/>
    <n v="6021.8759999999993"/>
  </r>
  <r>
    <n v="2352"/>
    <s v="Big D Supermarkets"/>
    <s v="ME"/>
    <x v="1"/>
    <s v="Anderson"/>
    <s v="Camera"/>
    <s v="Cameras and Phones"/>
    <s v="March"/>
    <s v="Quarter 1"/>
    <s v="First"/>
    <d v="2019-03-12T00:00:00"/>
    <d v="2019-03-18T00:00:00"/>
    <n v="17.100000000000001"/>
    <n v="299"/>
    <n v="5112.9000000000005"/>
  </r>
  <r>
    <n v="2353"/>
    <s v="Luskin's"/>
    <s v="WI"/>
    <x v="2"/>
    <s v="Watson"/>
    <s v="Television"/>
    <s v="Audio-Video"/>
    <s v="August"/>
    <s v="Quarter 3"/>
    <s v="Third"/>
    <d v="2019-08-28T00:00:00"/>
    <d v="2019-08-31T00:00:00"/>
    <n v="12.6"/>
    <n v="295.19"/>
    <n v="3719.3939999999998"/>
  </r>
  <r>
    <n v="2354"/>
    <s v="Bodega Club"/>
    <s v="WV"/>
    <x v="0"/>
    <s v="Austin"/>
    <s v="Laptop"/>
    <s v="Computers"/>
    <s v="January"/>
    <s v="Quarter 1"/>
    <s v="First"/>
    <d v="2019-01-28T00:00:00"/>
    <d v="2019-01-29T00:00:00"/>
    <n v="19.600000000000001"/>
    <n v="329.25"/>
    <n v="6453.3"/>
  </r>
  <r>
    <n v="2355"/>
    <s v="Best Products"/>
    <s v="IL"/>
    <x v="2"/>
    <s v="Scott"/>
    <s v="Mobile phone"/>
    <s v="Cameras and Phones"/>
    <s v="August"/>
    <s v="Quarter 3"/>
    <s v="Third"/>
    <d v="2019-08-13T00:00:00"/>
    <d v="2019-08-14T00:00:00"/>
    <n v="11.7"/>
    <n v="285.99"/>
    <n v="3346.0830000000001"/>
  </r>
  <r>
    <n v="2356"/>
    <s v="Konsili"/>
    <s v="AL"/>
    <x v="0"/>
    <s v="Scott"/>
    <s v="Television"/>
    <s v="Audio-Video"/>
    <s v="March"/>
    <s v="Quarter 1"/>
    <s v="First"/>
    <d v="2019-03-30T00:00:00"/>
    <d v="2019-04-02T00:00:00"/>
    <n v="24.5"/>
    <n v="295.19"/>
    <n v="7232.1549999999997"/>
  </r>
  <r>
    <n v="2357"/>
    <s v="Hughes &amp; Hatcher"/>
    <s v="AL"/>
    <x v="0"/>
    <s v="Brooks"/>
    <s v="Music player"/>
    <s v="Audio-Video"/>
    <s v="September"/>
    <s v="Quarter 3"/>
    <s v="Third"/>
    <d v="2019-09-05T00:00:00"/>
    <d v="2019-09-07T00:00:00"/>
    <n v="5.8"/>
    <n v="134.99"/>
    <n v="782.94200000000001"/>
  </r>
  <r>
    <n v="2358"/>
    <s v="Perisolution"/>
    <s v="CT"/>
    <x v="1"/>
    <s v="Anderson"/>
    <s v="Music player"/>
    <s v="Audio-Video"/>
    <s v="August"/>
    <s v="Quarter 3"/>
    <s v="Third"/>
    <d v="2019-08-31T00:00:00"/>
    <d v="2019-09-06T00:00:00"/>
    <n v="6.6"/>
    <n v="134.99"/>
    <n v="890.93399999999997"/>
  </r>
  <r>
    <n v="2359"/>
    <s v="Konsili"/>
    <s v="NJ"/>
    <x v="1"/>
    <s v="Watson"/>
    <s v="Music player"/>
    <s v="Audio-Video"/>
    <s v="November"/>
    <s v="Quarter 4"/>
    <s v="Fourth"/>
    <d v="2019-11-18T00:00:00"/>
    <d v="2019-11-19T00:00:00"/>
    <n v="9.1999999999999993"/>
    <n v="134.99"/>
    <n v="1241.9079999999999"/>
  </r>
  <r>
    <n v="2360"/>
    <s v="Greene City BBQ Kitchen"/>
    <s v="WA"/>
    <x v="3"/>
    <s v="Powell"/>
    <s v="Tablet computer"/>
    <s v="Computers"/>
    <s v="March"/>
    <s v="Quarter 1"/>
    <s v="First"/>
    <d v="2019-03-29T00:00:00"/>
    <d v="2019-04-02T00:00:00"/>
    <n v="22.8"/>
    <n v="325"/>
    <n v="7410"/>
  </r>
  <r>
    <n v="2361"/>
    <s v="De Pinna"/>
    <s v="NV"/>
    <x v="3"/>
    <s v="Ross"/>
    <s v="Tablet computer"/>
    <s v="Computers"/>
    <s v="October"/>
    <s v="Quarter 4"/>
    <s v="Fourth"/>
    <d v="2019-10-09T00:00:00"/>
    <d v="2019-10-13T00:00:00"/>
    <n v="22.2"/>
    <n v="325"/>
    <n v="7215"/>
  </r>
  <r>
    <n v="2362"/>
    <s v="Franklin Simon"/>
    <s v="VT"/>
    <x v="1"/>
    <s v="Brooks"/>
    <s v="Mobile phone"/>
    <s v="Cameras and Phones"/>
    <s v="November"/>
    <s v="Quarter 4"/>
    <s v="Fourth"/>
    <d v="2019-11-23T00:00:00"/>
    <d v="2019-11-23T00:00:00"/>
    <n v="16.100000000000001"/>
    <n v="285.99"/>
    <n v="4604.4390000000003"/>
  </r>
  <r>
    <n v="2363"/>
    <s v="Bodega Club"/>
    <s v="KS"/>
    <x v="2"/>
    <s v="West"/>
    <s v="Bluetooth speaker"/>
    <s v="Audio-Video"/>
    <s v="January"/>
    <s v="Quarter 1"/>
    <s v="First"/>
    <d v="2019-01-20T00:00:00"/>
    <d v="2019-01-23T00:00:00"/>
    <n v="17"/>
    <n v="154.94999999999999"/>
    <n v="2634.1499999999996"/>
  </r>
  <r>
    <n v="2364"/>
    <s v="My Footprint Sports"/>
    <s v="ID"/>
    <x v="3"/>
    <s v="Powell"/>
    <s v="Laptop"/>
    <s v="Computers"/>
    <s v="June"/>
    <s v="Quarter 2"/>
    <s v="Second"/>
    <d v="2019-06-17T00:00:00"/>
    <d v="2019-06-20T00:00:00"/>
    <n v="23.9"/>
    <n v="329.25"/>
    <n v="7869.0749999999998"/>
  </r>
  <r>
    <n v="2365"/>
    <s v="Rite Solution"/>
    <s v="WV"/>
    <x v="0"/>
    <s v="Ross"/>
    <s v="Video game console"/>
    <s v="Game Consoles"/>
    <s v="February"/>
    <s v="Quarter 1"/>
    <s v="First"/>
    <d v="2019-02-17T00:00:00"/>
    <d v="2019-02-17T00:00:00"/>
    <n v="8.8000000000000007"/>
    <n v="349"/>
    <n v="3071.2000000000003"/>
  </r>
  <r>
    <n v="2366"/>
    <s v="The Family Sing Center"/>
    <s v="WV"/>
    <x v="0"/>
    <s v="Ross"/>
    <s v="Tablet computer"/>
    <s v="Computers"/>
    <s v="February"/>
    <s v="Quarter 1"/>
    <s v="First"/>
    <d v="2019-02-12T00:00:00"/>
    <d v="2019-02-12T00:00:00"/>
    <n v="13.9"/>
    <n v="325"/>
    <n v="4517.5"/>
  </r>
  <r>
    <n v="2367"/>
    <s v="John Plain"/>
    <s v="NE"/>
    <x v="2"/>
    <s v="Cooper"/>
    <s v="Printer"/>
    <s v="Printers"/>
    <s v="November"/>
    <s v="Quarter 4"/>
    <s v="Fourth"/>
    <d v="2019-11-10T00:00:00"/>
    <d v="2019-11-13T00:00:00"/>
    <n v="22.5"/>
    <n v="99.99"/>
    <n v="2249.7750000000001"/>
  </r>
  <r>
    <n v="2368"/>
    <s v="Burger Chef"/>
    <s v="MO"/>
    <x v="2"/>
    <s v="Scott"/>
    <s v="Laptop"/>
    <s v="Computers"/>
    <s v="March"/>
    <s v="Quarter 1"/>
    <s v="First"/>
    <d v="2019-03-16T00:00:00"/>
    <d v="2019-03-16T00:00:00"/>
    <n v="12.6"/>
    <n v="329.25"/>
    <n v="4148.55"/>
  </r>
  <r>
    <n v="2369"/>
    <s v="Bodega Club"/>
    <s v="CA"/>
    <x v="3"/>
    <s v="Scott"/>
    <s v="Television"/>
    <s v="Audio-Video"/>
    <s v="June"/>
    <s v="Quarter 2"/>
    <s v="Second"/>
    <d v="2019-06-18T00:00:00"/>
    <d v="2019-06-20T00:00:00"/>
    <n v="17.399999999999999"/>
    <n v="295.19"/>
    <n v="5136.3059999999996"/>
  </r>
  <r>
    <n v="2370"/>
    <s v="The Record Shops at TSS"/>
    <s v="MN"/>
    <x v="2"/>
    <s v="Cooper"/>
    <s v="Bluetooth speaker"/>
    <s v="Audio-Video"/>
    <s v="July"/>
    <s v="Quarter 3"/>
    <s v="Third"/>
    <d v="2019-07-14T00:00:00"/>
    <d v="2019-07-20T00:00:00"/>
    <n v="23.4"/>
    <n v="154.94999999999999"/>
    <n v="3625.8299999999995"/>
  </r>
  <r>
    <n v="2371"/>
    <s v="Bit by Bit Fitness"/>
    <s v="CT"/>
    <x v="1"/>
    <s v="Watson"/>
    <s v="Laptop"/>
    <s v="Computers"/>
    <s v="February"/>
    <s v="Quarter 1"/>
    <s v="First"/>
    <d v="2019-02-17T00:00:00"/>
    <d v="2019-02-18T00:00:00"/>
    <n v="18.5"/>
    <n v="329.25"/>
    <n v="6091.125"/>
  </r>
  <r>
    <n v="2372"/>
    <s v="Earthworks Yard Maintenance"/>
    <s v="CA"/>
    <x v="3"/>
    <s v="Cooper"/>
    <s v="Music player"/>
    <s v="Audio-Video"/>
    <s v="June"/>
    <s v="Quarter 2"/>
    <s v="Second"/>
    <d v="2019-06-29T00:00:00"/>
    <d v="2019-07-04T00:00:00"/>
    <n v="13.5"/>
    <n v="134.99"/>
    <n v="1822.3650000000002"/>
  </r>
  <r>
    <n v="2373"/>
    <s v="Bodega Club"/>
    <s v="GA"/>
    <x v="0"/>
    <s v="Austin"/>
    <s v="Television"/>
    <s v="Audio-Video"/>
    <s v="April"/>
    <s v="Quarter 2"/>
    <s v="Second"/>
    <d v="2019-04-07T00:00:00"/>
    <d v="2019-04-08T00:00:00"/>
    <n v="21.6"/>
    <n v="295.19"/>
    <n v="6376.1040000000003"/>
  </r>
  <r>
    <n v="2374"/>
    <s v="Life's Gold"/>
    <s v="PA"/>
    <x v="1"/>
    <s v="Scott"/>
    <s v="Television"/>
    <s v="Audio-Video"/>
    <s v="September"/>
    <s v="Quarter 3"/>
    <s v="Third"/>
    <d v="2019-09-25T00:00:00"/>
    <d v="2019-09-26T00:00:00"/>
    <n v="6.6"/>
    <n v="295.19"/>
    <n v="1948.2539999999999"/>
  </r>
  <r>
    <n v="2375"/>
    <s v="Richland State College at Greene City"/>
    <s v="RI"/>
    <x v="1"/>
    <s v="Scott"/>
    <s v="Television"/>
    <s v="Audio-Video"/>
    <s v="June"/>
    <s v="Quarter 2"/>
    <s v="Second"/>
    <d v="2019-06-26T00:00:00"/>
    <d v="2019-06-27T00:00:00"/>
    <n v="12.5"/>
    <n v="295.19"/>
    <n v="3689.875"/>
  </r>
  <r>
    <n v="2376"/>
    <s v="12PointFont"/>
    <s v="HI"/>
    <x v="3"/>
    <s v="Austin"/>
    <s v="Laptop"/>
    <s v="Computers"/>
    <s v="July"/>
    <s v="Quarter 3"/>
    <s v="Third"/>
    <d v="2019-07-09T00:00:00"/>
    <d v="2019-07-12T00:00:00"/>
    <n v="5.4"/>
    <n v="329.25"/>
    <n v="1777.95"/>
  </r>
  <r>
    <n v="2377"/>
    <s v="Waccamaw Pottery"/>
    <s v="WY"/>
    <x v="3"/>
    <s v="Anderson"/>
    <s v="Tablet computer"/>
    <s v="Computers"/>
    <s v="February"/>
    <s v="Quarter 1"/>
    <s v="First"/>
    <d v="2019-02-17T00:00:00"/>
    <d v="2019-02-22T00:00:00"/>
    <n v="17"/>
    <n v="325"/>
    <n v="5525"/>
  </r>
  <r>
    <n v="2378"/>
    <s v="Cala Foods"/>
    <s v="WV"/>
    <x v="0"/>
    <s v="Anderson"/>
    <s v="Laptop"/>
    <s v="Computers"/>
    <s v="August"/>
    <s v="Quarter 3"/>
    <s v="Third"/>
    <d v="2019-08-10T00:00:00"/>
    <d v="2019-08-13T00:00:00"/>
    <n v="13.7"/>
    <n v="329.25"/>
    <n v="4510.7249999999995"/>
  </r>
  <r>
    <n v="2379"/>
    <s v="Garden Master"/>
    <s v="PA"/>
    <x v="1"/>
    <s v="Powell"/>
    <s v="Music player"/>
    <s v="Audio-Video"/>
    <s v="August"/>
    <s v="Quarter 3"/>
    <s v="Third"/>
    <d v="2019-08-23T00:00:00"/>
    <d v="2019-08-27T00:00:00"/>
    <n v="8.9"/>
    <n v="134.99"/>
    <n v="1201.4110000000001"/>
  </r>
  <r>
    <n v="2380"/>
    <s v="Knox Lumber"/>
    <s v="GA"/>
    <x v="0"/>
    <s v="Ross"/>
    <s v="Television"/>
    <s v="Audio-Video"/>
    <s v="June"/>
    <s v="Quarter 2"/>
    <s v="Second"/>
    <d v="2019-06-16T00:00:00"/>
    <d v="2019-06-18T00:00:00"/>
    <n v="21.2"/>
    <n v="295.19"/>
    <n v="6258.0279999999993"/>
  </r>
  <r>
    <n v="2381"/>
    <s v="Bodega Club"/>
    <s v="SC"/>
    <x v="0"/>
    <s v="Powell"/>
    <s v="Music player"/>
    <s v="Audio-Video"/>
    <s v="March"/>
    <s v="Quarter 1"/>
    <s v="First"/>
    <d v="2019-03-01T00:00:00"/>
    <d v="2019-03-03T00:00:00"/>
    <n v="10.8"/>
    <n v="134.99"/>
    <n v="1457.8920000000003"/>
  </r>
  <r>
    <n v="2382"/>
    <s v="Big D Supermarkets"/>
    <s v="DE"/>
    <x v="1"/>
    <s v="Brooks"/>
    <s v="Printer"/>
    <s v="Printers"/>
    <s v="October"/>
    <s v="Quarter 4"/>
    <s v="Fourth"/>
    <d v="2019-10-12T00:00:00"/>
    <d v="2019-10-18T00:00:00"/>
    <n v="5.9"/>
    <n v="99.99"/>
    <n v="589.94100000000003"/>
  </r>
  <r>
    <n v="2383"/>
    <s v="Compact Disc Center"/>
    <s v="MO"/>
    <x v="2"/>
    <s v="Ross"/>
    <s v="Printer"/>
    <s v="Printers"/>
    <s v="April"/>
    <s v="Quarter 2"/>
    <s v="Second"/>
    <d v="2019-04-15T00:00:00"/>
    <d v="2019-04-15T00:00:00"/>
    <n v="16.7"/>
    <n v="99.99"/>
    <n v="1669.8329999999999"/>
  </r>
  <r>
    <n v="2384"/>
    <s v="Rossi Auto Parts"/>
    <s v="MT"/>
    <x v="3"/>
    <s v="Watson"/>
    <s v="Tablet computer"/>
    <s v="Computers"/>
    <s v="January"/>
    <s v="Quarter 1"/>
    <s v="First"/>
    <d v="2019-01-01T00:00:00"/>
    <d v="2019-01-01T00:00:00"/>
    <n v="10.3"/>
    <n v="325"/>
    <n v="3347.5000000000005"/>
  </r>
  <r>
    <n v="2385"/>
    <s v="Music Plus"/>
    <s v="MT"/>
    <x v="3"/>
    <s v="Austin"/>
    <s v="Music player"/>
    <s v="Audio-Video"/>
    <s v="November"/>
    <s v="Quarter 4"/>
    <s v="Fourth"/>
    <d v="2019-11-12T00:00:00"/>
    <d v="2019-11-17T00:00:00"/>
    <n v="7.4"/>
    <n v="134.99"/>
    <n v="998.92600000000016"/>
  </r>
  <r>
    <n v="2386"/>
    <s v="Raleigh's"/>
    <s v="OK"/>
    <x v="4"/>
    <s v="Cooper"/>
    <s v="Laptop"/>
    <s v="Computers"/>
    <s v="June"/>
    <s v="Quarter 2"/>
    <s v="Second"/>
    <d v="2019-06-26T00:00:00"/>
    <d v="2019-06-30T00:00:00"/>
    <n v="20.5"/>
    <n v="329.25"/>
    <n v="6749.625"/>
  </r>
  <r>
    <n v="2387"/>
    <s v="Whitlocks Auto Supply"/>
    <s v="IL"/>
    <x v="2"/>
    <s v="Anderson"/>
    <s v="Video game console"/>
    <s v="Game Consoles"/>
    <s v="November"/>
    <s v="Quarter 4"/>
    <s v="Fourth"/>
    <d v="2019-11-26T00:00:00"/>
    <d v="2019-11-26T00:00:00"/>
    <n v="19.100000000000001"/>
    <n v="349"/>
    <n v="6665.9000000000005"/>
  </r>
  <r>
    <n v="2388"/>
    <s v="Hughes &amp; Hatcher"/>
    <s v="NH"/>
    <x v="1"/>
    <s v="Watson"/>
    <s v="Camera"/>
    <s v="Cameras and Phones"/>
    <s v="October"/>
    <s v="Quarter 4"/>
    <s v="Fourth"/>
    <d v="2019-10-25T00:00:00"/>
    <d v="2019-10-31T00:00:00"/>
    <n v="20.8"/>
    <n v="299"/>
    <n v="6219.2"/>
  </r>
  <r>
    <n v="2389"/>
    <s v="National Auto Parts"/>
    <s v="MA"/>
    <x v="1"/>
    <s v="Austin"/>
    <s v="Tablet computer"/>
    <s v="Computers"/>
    <s v="April"/>
    <s v="Quarter 2"/>
    <s v="Second"/>
    <d v="2019-04-23T00:00:00"/>
    <d v="2019-04-24T00:00:00"/>
    <n v="18.399999999999999"/>
    <n v="325"/>
    <n v="5979.9999999999991"/>
  </r>
  <r>
    <n v="2390"/>
    <s v="Ecofriendly Sporting"/>
    <s v="KS"/>
    <x v="2"/>
    <s v="Cooper"/>
    <s v="Printer"/>
    <s v="Printers"/>
    <s v="January"/>
    <s v="Quarter 1"/>
    <s v="First"/>
    <d v="2019-01-21T00:00:00"/>
    <d v="2019-01-27T00:00:00"/>
    <n v="6.3"/>
    <n v="99.99"/>
    <n v="629.9369999999999"/>
  </r>
  <r>
    <n v="2391"/>
    <s v="Waccamaw Pottery"/>
    <s v="WI"/>
    <x v="2"/>
    <s v="Cooper"/>
    <s v="Tablet computer"/>
    <s v="Computers"/>
    <s v="November"/>
    <s v="Quarter 4"/>
    <s v="Fourth"/>
    <d v="2019-11-19T00:00:00"/>
    <d v="2019-11-21T00:00:00"/>
    <n v="20.6"/>
    <n v="325"/>
    <n v="6695.0000000000009"/>
  </r>
  <r>
    <n v="2392"/>
    <s v="Asiatic Solutions"/>
    <s v="IL"/>
    <x v="2"/>
    <s v="Scott"/>
    <s v="Music player"/>
    <s v="Audio-Video"/>
    <s v="May"/>
    <s v="Quarter 2"/>
    <s v="Second"/>
    <d v="2019-05-05T00:00:00"/>
    <d v="2019-05-10T00:00:00"/>
    <n v="23.9"/>
    <n v="134.99"/>
    <n v="3226.261"/>
  </r>
  <r>
    <n v="2393"/>
    <s v="Cala Foods"/>
    <s v="NV"/>
    <x v="3"/>
    <s v="Anderson"/>
    <s v="Television"/>
    <s v="Audio-Video"/>
    <s v="April"/>
    <s v="Quarter 2"/>
    <s v="Second"/>
    <d v="2019-04-04T00:00:00"/>
    <d v="2019-04-10T00:00:00"/>
    <n v="21.8"/>
    <n v="295.19"/>
    <n v="6435.1419999999998"/>
  </r>
  <r>
    <n v="2394"/>
    <s v="Skaggs-Alpha Beta"/>
    <s v="NH"/>
    <x v="1"/>
    <s v="West"/>
    <s v="Camera"/>
    <s v="Cameras and Phones"/>
    <s v="May"/>
    <s v="Quarter 2"/>
    <s v="Second"/>
    <d v="2019-05-23T00:00:00"/>
    <d v="2019-05-23T00:00:00"/>
    <n v="6.1"/>
    <n v="299"/>
    <n v="1823.8999999999999"/>
  </r>
  <r>
    <n v="2395"/>
    <s v="Bodega Club"/>
    <s v="FL"/>
    <x v="0"/>
    <s v="Brooks"/>
    <s v="Music player"/>
    <s v="Audio-Video"/>
    <s v="October"/>
    <s v="Quarter 4"/>
    <s v="Fourth"/>
    <d v="2019-10-01T00:00:00"/>
    <d v="2019-10-07T00:00:00"/>
    <n v="21.4"/>
    <n v="134.99"/>
    <n v="2888.7860000000001"/>
  </r>
  <r>
    <n v="2396"/>
    <s v="Balanced Fortune"/>
    <s v="KS"/>
    <x v="2"/>
    <s v="Ross"/>
    <s v="Television"/>
    <s v="Audio-Video"/>
    <s v="August"/>
    <s v="Quarter 3"/>
    <s v="Third"/>
    <d v="2019-08-26T00:00:00"/>
    <d v="2019-08-28T00:00:00"/>
    <n v="22.6"/>
    <n v="295.19"/>
    <n v="6671.2940000000008"/>
  </r>
  <r>
    <n v="2397"/>
    <s v="Konsili"/>
    <s v="TX"/>
    <x v="4"/>
    <s v="Anderson"/>
    <s v="Laptop"/>
    <s v="Computers"/>
    <s v="February"/>
    <s v="Quarter 1"/>
    <s v="First"/>
    <d v="2019-02-19T00:00:00"/>
    <d v="2019-02-25T00:00:00"/>
    <n v="9.3000000000000007"/>
    <n v="329.25"/>
    <n v="3062.0250000000001"/>
  </r>
  <r>
    <n v="2398"/>
    <s v="Music Plus"/>
    <s v="VA"/>
    <x v="0"/>
    <s v="Cooper"/>
    <s v="Bluetooth speaker"/>
    <s v="Audio-Video"/>
    <s v="February"/>
    <s v="Quarter 1"/>
    <s v="First"/>
    <d v="2019-02-01T00:00:00"/>
    <d v="2019-02-07T00:00:00"/>
    <n v="9.6"/>
    <n v="154.94999999999999"/>
    <n v="1487.5199999999998"/>
  </r>
  <r>
    <n v="2399"/>
    <s v="Bodega Club"/>
    <s v="SC"/>
    <x v="0"/>
    <s v="West"/>
    <s v="Printer"/>
    <s v="Printers"/>
    <s v="March"/>
    <s v="Quarter 1"/>
    <s v="First"/>
    <d v="2019-03-07T00:00:00"/>
    <d v="2019-03-13T00:00:00"/>
    <n v="11.1"/>
    <n v="99.99"/>
    <n v="1109.8889999999999"/>
  </r>
  <r>
    <n v="2400"/>
    <s v="Quality Realty Service"/>
    <s v="NY"/>
    <x v="1"/>
    <s v="Anderson"/>
    <s v="Music player"/>
    <s v="Audio-Video"/>
    <s v="December"/>
    <s v="Quarter 4"/>
    <s v="Fourth"/>
    <d v="2019-12-14T00:00:00"/>
    <d v="2019-12-17T00:00:00"/>
    <n v="17.399999999999999"/>
    <n v="134.99"/>
    <n v="2348.826"/>
  </r>
  <r>
    <n v="2401"/>
    <s v="Richland State College at Greene City"/>
    <s v="AL"/>
    <x v="0"/>
    <s v="Ross"/>
    <s v="Laptop"/>
    <s v="Computers"/>
    <s v="January"/>
    <s v="Quarter 1"/>
    <s v="First"/>
    <d v="2019-01-22T00:00:00"/>
    <d v="2019-01-25T00:00:00"/>
    <n v="9.5"/>
    <n v="329.25"/>
    <n v="3127.875"/>
  </r>
  <r>
    <n v="2402"/>
    <s v="Richland State College at Greene City"/>
    <s v="IN"/>
    <x v="2"/>
    <s v="Powell"/>
    <s v="Video game console"/>
    <s v="Game Consoles"/>
    <s v="October"/>
    <s v="Quarter 4"/>
    <s v="Fourth"/>
    <d v="2019-10-13T00:00:00"/>
    <d v="2019-10-14T00:00:00"/>
    <n v="17.5"/>
    <n v="349"/>
    <n v="6107.5"/>
  </r>
  <r>
    <n v="2403"/>
    <s v="Greene City Nursery School"/>
    <s v="NJ"/>
    <x v="1"/>
    <s v="Watson"/>
    <s v="Music player"/>
    <s v="Audio-Video"/>
    <s v="February"/>
    <s v="Quarter 1"/>
    <s v="First"/>
    <d v="2019-02-07T00:00:00"/>
    <d v="2019-02-09T00:00:00"/>
    <n v="7.3"/>
    <n v="134.99"/>
    <n v="985.42700000000002"/>
  </r>
  <r>
    <n v="2404"/>
    <s v="Best Products"/>
    <s v="SC"/>
    <x v="0"/>
    <s v="West"/>
    <s v="Bluetooth speaker"/>
    <s v="Audio-Video"/>
    <s v="December"/>
    <s v="Quarter 4"/>
    <s v="Fourth"/>
    <d v="2019-12-11T00:00:00"/>
    <d v="2019-12-12T00:00:00"/>
    <n v="11.7"/>
    <n v="154.94999999999999"/>
    <n v="1812.9149999999997"/>
  </r>
  <r>
    <n v="2405"/>
    <s v="Planetbiz"/>
    <s v="AZ"/>
    <x v="4"/>
    <s v="Austin"/>
    <s v="Music player"/>
    <s v="Audio-Video"/>
    <s v="June"/>
    <s v="Quarter 2"/>
    <s v="Second"/>
    <d v="2019-06-20T00:00:00"/>
    <d v="2019-06-25T00:00:00"/>
    <n v="8.4"/>
    <n v="134.99"/>
    <n v="1133.9160000000002"/>
  </r>
  <r>
    <n v="2406"/>
    <s v="Hand Loved Craft Supplies"/>
    <s v="UT"/>
    <x v="3"/>
    <s v="Ross"/>
    <s v="Video game console"/>
    <s v="Game Consoles"/>
    <s v="December"/>
    <s v="Quarter 4"/>
    <s v="Fourth"/>
    <d v="2019-12-09T00:00:00"/>
    <d v="2019-12-14T00:00:00"/>
    <n v="17.8"/>
    <n v="349"/>
    <n v="6212.2"/>
  </r>
  <r>
    <n v="2407"/>
    <s v="Pointers"/>
    <s v="CO"/>
    <x v="3"/>
    <s v="Anderson"/>
    <s v="Video game console"/>
    <s v="Game Consoles"/>
    <s v="August"/>
    <s v="Quarter 3"/>
    <s v="Third"/>
    <d v="2019-08-24T00:00:00"/>
    <d v="2019-08-28T00:00:00"/>
    <n v="17.899999999999999"/>
    <n v="349"/>
    <n v="6247.0999999999995"/>
  </r>
  <r>
    <n v="2408"/>
    <s v="Knox Lumber"/>
    <s v="VA"/>
    <x v="0"/>
    <s v="Powell"/>
    <s v="Tablet computer"/>
    <s v="Computers"/>
    <s v="June"/>
    <s v="Quarter 2"/>
    <s v="Second"/>
    <d v="2019-06-15T00:00:00"/>
    <d v="2019-06-16T00:00:00"/>
    <n v="5.5"/>
    <n v="325"/>
    <n v="1787.5"/>
  </r>
  <r>
    <n v="2409"/>
    <s v="Mr. Steak"/>
    <s v="FL"/>
    <x v="0"/>
    <s v="Anderson"/>
    <s v="Bluetooth speaker"/>
    <s v="Audio-Video"/>
    <s v="August"/>
    <s v="Quarter 3"/>
    <s v="Third"/>
    <d v="2019-08-03T00:00:00"/>
    <d v="2019-08-05T00:00:00"/>
    <n v="17.600000000000001"/>
    <n v="154.94999999999999"/>
    <n v="2727.12"/>
  </r>
  <r>
    <n v="2410"/>
    <s v="Waccamaw Pottery"/>
    <s v="SD"/>
    <x v="2"/>
    <s v="Ross"/>
    <s v="Bluetooth speaker"/>
    <s v="Audio-Video"/>
    <s v="April"/>
    <s v="Quarter 2"/>
    <s v="Second"/>
    <d v="2019-04-02T00:00:00"/>
    <d v="2019-04-08T00:00:00"/>
    <n v="16.7"/>
    <n v="154.94999999999999"/>
    <n v="2587.6649999999995"/>
  </r>
  <r>
    <n v="2411"/>
    <s v="John Plain"/>
    <s v="NM"/>
    <x v="4"/>
    <s v="Watson"/>
    <s v="Camera"/>
    <s v="Cameras and Phones"/>
    <s v="June"/>
    <s v="Quarter 2"/>
    <s v="Second"/>
    <d v="2019-06-29T00:00:00"/>
    <d v="2019-07-02T00:00:00"/>
    <n v="12.1"/>
    <n v="299"/>
    <n v="3617.9"/>
  </r>
  <r>
    <n v="2412"/>
    <s v="Sea-Zones Greeting Card Company"/>
    <s v="MN"/>
    <x v="2"/>
    <s v="Powell"/>
    <s v="Video game console"/>
    <s v="Game Consoles"/>
    <s v="September"/>
    <s v="Quarter 3"/>
    <s v="Third"/>
    <d v="2019-09-24T00:00:00"/>
    <d v="2019-09-30T00:00:00"/>
    <n v="17.600000000000001"/>
    <n v="349"/>
    <n v="6142.4000000000005"/>
  </r>
  <r>
    <n v="2413"/>
    <s v="Hughes &amp; Hatcher"/>
    <s v="ID"/>
    <x v="3"/>
    <s v="Brooks"/>
    <s v="Television"/>
    <s v="Audio-Video"/>
    <s v="August"/>
    <s v="Quarter 3"/>
    <s v="Third"/>
    <d v="2019-08-14T00:00:00"/>
    <d v="2019-08-14T00:00:00"/>
    <n v="23.8"/>
    <n v="295.19"/>
    <n v="7025.5219999999999"/>
  </r>
  <r>
    <n v="2414"/>
    <s v="Life's Gold"/>
    <s v="WY"/>
    <x v="3"/>
    <s v="Powell"/>
    <s v="Tablet computer"/>
    <s v="Computers"/>
    <s v="November"/>
    <s v="Quarter 4"/>
    <s v="Fourth"/>
    <d v="2019-11-11T00:00:00"/>
    <d v="2019-11-15T00:00:00"/>
    <n v="7.6"/>
    <n v="325"/>
    <n v="2470"/>
  </r>
  <r>
    <n v="2415"/>
    <s v="Flagg Bros. Shoes"/>
    <s v="AL"/>
    <x v="0"/>
    <s v="Scott"/>
    <s v="Printer"/>
    <s v="Printers"/>
    <s v="December"/>
    <s v="Quarter 4"/>
    <s v="Fourth"/>
    <d v="2019-12-31T00:00:00"/>
    <d v="2020-01-01T00:00:00"/>
    <n v="5.5"/>
    <n v="99.99"/>
    <n v="549.94499999999994"/>
  </r>
  <r>
    <n v="2416"/>
    <s v="Hudson's MensWear"/>
    <s v="MS"/>
    <x v="0"/>
    <s v="Powell"/>
    <s v="Laptop"/>
    <s v="Computers"/>
    <s v="November"/>
    <s v="Quarter 4"/>
    <s v="Fourth"/>
    <d v="2019-11-26T00:00:00"/>
    <d v="2019-12-01T00:00:00"/>
    <n v="22.5"/>
    <n v="329.25"/>
    <n v="7408.125"/>
  </r>
  <r>
    <n v="2417"/>
    <s v="Hughes &amp; Hatcher"/>
    <s v="AK"/>
    <x v="3"/>
    <s v="Cooper"/>
    <s v="Mobile phone"/>
    <s v="Cameras and Phones"/>
    <s v="December"/>
    <s v="Quarter 4"/>
    <s v="Fourth"/>
    <d v="2019-12-25T00:00:00"/>
    <d v="2019-12-31T00:00:00"/>
    <n v="22.3"/>
    <n v="285.99"/>
    <n v="6377.5770000000002"/>
  </r>
  <r>
    <n v="2418"/>
    <s v="Building with Heart"/>
    <s v="ID"/>
    <x v="3"/>
    <s v="Scott"/>
    <s v="Camera"/>
    <s v="Cameras and Phones"/>
    <s v="May"/>
    <s v="Quarter 2"/>
    <s v="Second"/>
    <d v="2019-05-16T00:00:00"/>
    <d v="2019-05-17T00:00:00"/>
    <n v="18.399999999999999"/>
    <n v="299"/>
    <n v="5501.5999999999995"/>
  </r>
  <r>
    <n v="2419"/>
    <s v="Quest Technology Service"/>
    <s v="SC"/>
    <x v="0"/>
    <s v="Cooper"/>
    <s v="Video game console"/>
    <s v="Game Consoles"/>
    <s v="August"/>
    <s v="Quarter 3"/>
    <s v="Third"/>
    <d v="2019-08-14T00:00:00"/>
    <d v="2019-08-18T00:00:00"/>
    <n v="5.9"/>
    <n v="349"/>
    <n v="2059.1"/>
  </r>
  <r>
    <n v="2420"/>
    <s v="Rudison Technologies"/>
    <s v="ME"/>
    <x v="1"/>
    <s v="West"/>
    <s v="Printer"/>
    <s v="Printers"/>
    <s v="November"/>
    <s v="Quarter 4"/>
    <s v="Fourth"/>
    <d v="2019-11-20T00:00:00"/>
    <d v="2019-11-26T00:00:00"/>
    <n v="12.8"/>
    <n v="99.99"/>
    <n v="1279.8720000000001"/>
  </r>
  <r>
    <n v="2421"/>
    <s v="Mr. Steak"/>
    <s v="MI"/>
    <x v="2"/>
    <s v="West"/>
    <s v="Mobile phone"/>
    <s v="Cameras and Phones"/>
    <s v="January"/>
    <s v="Quarter 1"/>
    <s v="First"/>
    <d v="2019-01-29T00:00:00"/>
    <d v="2019-01-31T00:00:00"/>
    <n v="24.1"/>
    <n v="285.99"/>
    <n v="6892.3590000000004"/>
  </r>
  <r>
    <n v="2422"/>
    <s v="Asiatic Solutions"/>
    <s v="ND"/>
    <x v="2"/>
    <s v="Austin"/>
    <s v="Camera"/>
    <s v="Cameras and Phones"/>
    <s v="April"/>
    <s v="Quarter 2"/>
    <s v="Second"/>
    <d v="2019-04-07T00:00:00"/>
    <d v="2019-04-12T00:00:00"/>
    <n v="9.1999999999999993"/>
    <n v="299"/>
    <n v="2750.7999999999997"/>
  </r>
  <r>
    <n v="2423"/>
    <s v="Keeney's"/>
    <s v="HI"/>
    <x v="3"/>
    <s v="Watson"/>
    <s v="Tablet computer"/>
    <s v="Computers"/>
    <s v="December"/>
    <s v="Quarter 4"/>
    <s v="Fourth"/>
    <d v="2019-12-14T00:00:00"/>
    <d v="2019-12-16T00:00:00"/>
    <n v="24.5"/>
    <n v="325"/>
    <n v="7962.5"/>
  </r>
  <r>
    <n v="2424"/>
    <s v="Smitty's Marketplace"/>
    <s v="IL"/>
    <x v="2"/>
    <s v="Watson"/>
    <s v="Laptop"/>
    <s v="Computers"/>
    <s v="December"/>
    <s v="Quarter 4"/>
    <s v="Fourth"/>
    <d v="2019-12-16T00:00:00"/>
    <d v="2019-12-21T00:00:00"/>
    <n v="23.4"/>
    <n v="329.25"/>
    <n v="7704.45"/>
  </r>
  <r>
    <n v="2425"/>
    <s v="Raleigh's"/>
    <s v="VT"/>
    <x v="1"/>
    <s v="Powell"/>
    <s v="Bluetooth speaker"/>
    <s v="Audio-Video"/>
    <s v="February"/>
    <s v="Quarter 1"/>
    <s v="First"/>
    <d v="2019-02-28T00:00:00"/>
    <d v="2019-03-06T00:00:00"/>
    <n v="20.100000000000001"/>
    <n v="154.94999999999999"/>
    <n v="3114.4949999999999"/>
  </r>
  <r>
    <n v="2426"/>
    <s v="Thorofare"/>
    <s v="IA"/>
    <x v="2"/>
    <s v="Brooks"/>
    <s v="Printer"/>
    <s v="Printers"/>
    <s v="January"/>
    <s v="Quarter 1"/>
    <s v="First"/>
    <d v="2019-01-28T00:00:00"/>
    <d v="2019-01-28T00:00:00"/>
    <n v="16"/>
    <n v="99.99"/>
    <n v="1599.84"/>
  </r>
  <r>
    <n v="2427"/>
    <s v="Patterson-Fletcher"/>
    <s v="ID"/>
    <x v="3"/>
    <s v="Austin"/>
    <s v="Bluetooth speaker"/>
    <s v="Audio-Video"/>
    <s v="March"/>
    <s v="Quarter 1"/>
    <s v="First"/>
    <d v="2019-03-23T00:00:00"/>
    <d v="2019-03-27T00:00:00"/>
    <n v="5.8"/>
    <n v="154.94999999999999"/>
    <n v="898.70999999999992"/>
  </r>
  <r>
    <n v="2428"/>
    <s v="The Family Sing Center"/>
    <s v="MT"/>
    <x v="3"/>
    <s v="Brooks"/>
    <s v="Tablet computer"/>
    <s v="Computers"/>
    <s v="September"/>
    <s v="Quarter 3"/>
    <s v="Third"/>
    <d v="2019-09-27T00:00:00"/>
    <d v="2019-09-27T00:00:00"/>
    <n v="21.4"/>
    <n v="325"/>
    <n v="6954.9999999999991"/>
  </r>
  <r>
    <n v="2429"/>
    <s v="The Wall"/>
    <s v="NE"/>
    <x v="2"/>
    <s v="Brooks"/>
    <s v="Video game console"/>
    <s v="Game Consoles"/>
    <s v="February"/>
    <s v="Quarter 1"/>
    <s v="First"/>
    <d v="2019-02-07T00:00:00"/>
    <d v="2019-02-10T00:00:00"/>
    <n v="16.600000000000001"/>
    <n v="349"/>
    <n v="5793.4000000000005"/>
  </r>
  <r>
    <n v="2430"/>
    <s v="Building with Heart"/>
    <s v="ID"/>
    <x v="3"/>
    <s v="Anderson"/>
    <s v="Bluetooth speaker"/>
    <s v="Audio-Video"/>
    <s v="January"/>
    <s v="Quarter 1"/>
    <s v="First"/>
    <d v="2019-01-18T00:00:00"/>
    <d v="2019-01-19T00:00:00"/>
    <n v="9.6999999999999993"/>
    <n v="154.94999999999999"/>
    <n v="1503.0149999999999"/>
  </r>
  <r>
    <n v="2431"/>
    <s v="De Pinna"/>
    <s v="WV"/>
    <x v="0"/>
    <s v="West"/>
    <s v="Printer"/>
    <s v="Printers"/>
    <s v="October"/>
    <s v="Quarter 4"/>
    <s v="Fourth"/>
    <d v="2019-10-28T00:00:00"/>
    <d v="2019-10-30T00:00:00"/>
    <n v="8.6999999999999993"/>
    <n v="99.99"/>
    <n v="869.9129999999999"/>
  </r>
  <r>
    <n v="2432"/>
    <s v="National Hardgoods Distributors"/>
    <s v="IN"/>
    <x v="2"/>
    <s v="Watson"/>
    <s v="Music player"/>
    <s v="Audio-Video"/>
    <s v="October"/>
    <s v="Quarter 4"/>
    <s v="Fourth"/>
    <d v="2019-10-03T00:00:00"/>
    <d v="2019-10-04T00:00:00"/>
    <n v="12.4"/>
    <n v="134.99"/>
    <n v="1673.8760000000002"/>
  </r>
  <r>
    <n v="2433"/>
    <s v="Life's Gold"/>
    <s v="GA"/>
    <x v="0"/>
    <s v="Ross"/>
    <s v="Video game console"/>
    <s v="Game Consoles"/>
    <s v="May"/>
    <s v="Quarter 2"/>
    <s v="Second"/>
    <d v="2019-05-23T00:00:00"/>
    <d v="2019-05-23T00:00:00"/>
    <n v="25"/>
    <n v="349"/>
    <n v="8725"/>
  </r>
  <r>
    <n v="2434"/>
    <s v="Quality Realty Service"/>
    <s v="MT"/>
    <x v="3"/>
    <s v="Scott"/>
    <s v="Video game console"/>
    <s v="Game Consoles"/>
    <s v="November"/>
    <s v="Quarter 4"/>
    <s v="Fourth"/>
    <d v="2019-11-23T00:00:00"/>
    <d v="2019-11-25T00:00:00"/>
    <n v="21.8"/>
    <n v="349"/>
    <n v="7608.2"/>
  </r>
  <r>
    <n v="2435"/>
    <s v="Best Products"/>
    <s v="MI"/>
    <x v="2"/>
    <s v="Ross"/>
    <s v="Printer"/>
    <s v="Printers"/>
    <s v="January"/>
    <s v="Quarter 1"/>
    <s v="First"/>
    <d v="2019-01-29T00:00:00"/>
    <d v="2019-02-04T00:00:00"/>
    <n v="9.6999999999999993"/>
    <n v="99.99"/>
    <n v="969.90299999999991"/>
  </r>
  <r>
    <n v="2436"/>
    <s v="Luskin's"/>
    <s v="AK"/>
    <x v="3"/>
    <s v="Cooper"/>
    <s v="Bluetooth speaker"/>
    <s v="Audio-Video"/>
    <s v="April"/>
    <s v="Quarter 2"/>
    <s v="Second"/>
    <d v="2019-04-01T00:00:00"/>
    <d v="2019-04-01T00:00:00"/>
    <n v="24.1"/>
    <n v="154.94999999999999"/>
    <n v="3734.2950000000001"/>
  </r>
  <r>
    <n v="2437"/>
    <s v="Sea-Zones Greeting Card Company"/>
    <s v="NY"/>
    <x v="1"/>
    <s v="Scott"/>
    <s v="Tablet computer"/>
    <s v="Computers"/>
    <s v="June"/>
    <s v="Quarter 2"/>
    <s v="Second"/>
    <d v="2019-06-08T00:00:00"/>
    <d v="2019-06-12T00:00:00"/>
    <n v="7.5"/>
    <n v="325"/>
    <n v="2437.5"/>
  </r>
  <r>
    <n v="2438"/>
    <s v="Music Plus"/>
    <s v="IL"/>
    <x v="2"/>
    <s v="Scott"/>
    <s v="Tablet computer"/>
    <s v="Computers"/>
    <s v="September"/>
    <s v="Quarter 3"/>
    <s v="Third"/>
    <d v="2019-09-21T00:00:00"/>
    <d v="2019-09-24T00:00:00"/>
    <n v="13.4"/>
    <n v="325"/>
    <n v="4355"/>
  </r>
  <r>
    <n v="2439"/>
    <s v="Greene City BBQ Kitchen"/>
    <s v="GA"/>
    <x v="0"/>
    <s v="Austin"/>
    <s v="Television"/>
    <s v="Audio-Video"/>
    <s v="June"/>
    <s v="Quarter 2"/>
    <s v="Second"/>
    <d v="2019-06-02T00:00:00"/>
    <d v="2019-06-03T00:00:00"/>
    <n v="9.6"/>
    <n v="295.19"/>
    <n v="2833.8240000000001"/>
  </r>
  <r>
    <n v="2440"/>
    <s v="Keeney's"/>
    <s v="UT"/>
    <x v="3"/>
    <s v="Brooks"/>
    <s v="Camera"/>
    <s v="Cameras and Phones"/>
    <s v="August"/>
    <s v="Quarter 3"/>
    <s v="Third"/>
    <d v="2019-08-29T00:00:00"/>
    <d v="2019-09-02T00:00:00"/>
    <n v="11.8"/>
    <n v="299"/>
    <n v="3528.2000000000003"/>
  </r>
  <r>
    <n v="2441"/>
    <s v="Whitlocks Auto Supply"/>
    <s v="ME"/>
    <x v="1"/>
    <s v="Cooper"/>
    <s v="Bluetooth speaker"/>
    <s v="Audio-Video"/>
    <s v="September"/>
    <s v="Quarter 3"/>
    <s v="Third"/>
    <d v="2019-09-04T00:00:00"/>
    <d v="2019-09-10T00:00:00"/>
    <n v="13.4"/>
    <n v="154.94999999999999"/>
    <n v="2076.33"/>
  </r>
  <r>
    <n v="2442"/>
    <s v="Skaggs-Alpha Beta"/>
    <s v="IN"/>
    <x v="2"/>
    <s v="Cooper"/>
    <s v="Television"/>
    <s v="Audio-Video"/>
    <s v="February"/>
    <s v="Quarter 1"/>
    <s v="First"/>
    <d v="2019-02-09T00:00:00"/>
    <d v="2019-02-10T00:00:00"/>
    <n v="24.9"/>
    <n v="295.19"/>
    <n v="7350.2309999999998"/>
  </r>
  <r>
    <n v="2443"/>
    <s v="Greene City Nursery School"/>
    <s v="MS"/>
    <x v="0"/>
    <s v="Ross"/>
    <s v="Camera"/>
    <s v="Cameras and Phones"/>
    <s v="August"/>
    <s v="Quarter 3"/>
    <s v="Third"/>
    <d v="2019-08-08T00:00:00"/>
    <d v="2019-08-14T00:00:00"/>
    <n v="16.7"/>
    <n v="299"/>
    <n v="4993.3"/>
  </r>
  <r>
    <n v="2444"/>
    <s v="Olson's Market"/>
    <s v="FL"/>
    <x v="0"/>
    <s v="West"/>
    <s v="Mobile phone"/>
    <s v="Cameras and Phones"/>
    <s v="June"/>
    <s v="Quarter 2"/>
    <s v="Second"/>
    <d v="2019-06-04T00:00:00"/>
    <d v="2019-06-06T00:00:00"/>
    <n v="10.5"/>
    <n v="285.99"/>
    <n v="3002.895"/>
  </r>
  <r>
    <n v="2445"/>
    <s v="Pointers"/>
    <s v="VT"/>
    <x v="1"/>
    <s v="Powell"/>
    <s v="Camera"/>
    <s v="Cameras and Phones"/>
    <s v="August"/>
    <s v="Quarter 3"/>
    <s v="Third"/>
    <d v="2019-08-12T00:00:00"/>
    <d v="2019-08-13T00:00:00"/>
    <n v="20"/>
    <n v="299"/>
    <n v="5980"/>
  </r>
  <r>
    <n v="2446"/>
    <s v="Rustler Steak House"/>
    <s v="PA"/>
    <x v="1"/>
    <s v="Scott"/>
    <s v="Tablet computer"/>
    <s v="Computers"/>
    <s v="July"/>
    <s v="Quarter 3"/>
    <s v="Third"/>
    <d v="2019-07-08T00:00:00"/>
    <d v="2019-07-11T00:00:00"/>
    <n v="21"/>
    <n v="325"/>
    <n v="6825"/>
  </r>
  <r>
    <n v="2447"/>
    <s v="Rite Solution"/>
    <s v="ME"/>
    <x v="1"/>
    <s v="Scott"/>
    <s v="Mobile phone"/>
    <s v="Cameras and Phones"/>
    <s v="November"/>
    <s v="Quarter 4"/>
    <s v="Fourth"/>
    <d v="2019-11-30T00:00:00"/>
    <d v="2019-11-30T00:00:00"/>
    <n v="10.6"/>
    <n v="285.99"/>
    <n v="3031.4940000000001"/>
  </r>
  <r>
    <n v="2448"/>
    <s v="Cala Foods"/>
    <s v="MN"/>
    <x v="2"/>
    <s v="Watson"/>
    <s v="Tablet computer"/>
    <s v="Computers"/>
    <s v="July"/>
    <s v="Quarter 3"/>
    <s v="Third"/>
    <d v="2019-07-15T00:00:00"/>
    <d v="2019-07-17T00:00:00"/>
    <n v="23"/>
    <n v="325"/>
    <n v="7475"/>
  </r>
  <r>
    <n v="2449"/>
    <s v="Sportmart"/>
    <s v="HI"/>
    <x v="3"/>
    <s v="Scott"/>
    <s v="Tablet computer"/>
    <s v="Computers"/>
    <s v="February"/>
    <s v="Quarter 1"/>
    <s v="First"/>
    <d v="2019-02-26T00:00:00"/>
    <d v="2019-03-02T00:00:00"/>
    <n v="18"/>
    <n v="325"/>
    <n v="5850"/>
  </r>
  <r>
    <n v="2450"/>
    <s v="Waccamaw Pottery"/>
    <s v="MA"/>
    <x v="1"/>
    <s v="Powell"/>
    <s v="Laptop"/>
    <s v="Computers"/>
    <s v="May"/>
    <s v="Quarter 2"/>
    <s v="Second"/>
    <d v="2019-05-17T00:00:00"/>
    <d v="2019-05-22T00:00:00"/>
    <n v="18.7"/>
    <n v="329.25"/>
    <n v="6156.9749999999995"/>
  </r>
  <r>
    <n v="2451"/>
    <s v="Earthworks Yard Maintenance"/>
    <s v="NM"/>
    <x v="4"/>
    <s v="Ross"/>
    <s v="Camera"/>
    <s v="Cameras and Phones"/>
    <s v="December"/>
    <s v="Quarter 4"/>
    <s v="Fourth"/>
    <d v="2019-12-16T00:00:00"/>
    <d v="2019-12-22T00:00:00"/>
    <n v="7.9"/>
    <n v="299"/>
    <n v="2362.1"/>
  </r>
  <r>
    <n v="2452"/>
    <s v="Hudson's MensWear"/>
    <s v="WV"/>
    <x v="0"/>
    <s v="Scott"/>
    <s v="Tablet computer"/>
    <s v="Computers"/>
    <s v="September"/>
    <s v="Quarter 3"/>
    <s v="Third"/>
    <d v="2019-09-19T00:00:00"/>
    <d v="2019-09-23T00:00:00"/>
    <n v="19.899999999999999"/>
    <n v="325"/>
    <n v="6467.4999999999991"/>
  </r>
  <r>
    <n v="2453"/>
    <s v="Whitlocks Auto Supply"/>
    <s v="OK"/>
    <x v="4"/>
    <s v="Anderson"/>
    <s v="Tablet computer"/>
    <s v="Computers"/>
    <s v="May"/>
    <s v="Quarter 2"/>
    <s v="Second"/>
    <d v="2019-05-08T00:00:00"/>
    <d v="2019-05-11T00:00:00"/>
    <n v="23.8"/>
    <n v="325"/>
    <n v="7735"/>
  </r>
  <r>
    <n v="2454"/>
    <s v="Greene City BBQ Kitchen"/>
    <s v="NV"/>
    <x v="3"/>
    <s v="Austin"/>
    <s v="Music player"/>
    <s v="Audio-Video"/>
    <s v="December"/>
    <s v="Quarter 4"/>
    <s v="Fourth"/>
    <d v="2019-12-10T00:00:00"/>
    <d v="2019-12-16T00:00:00"/>
    <n v="12.2"/>
    <n v="134.99"/>
    <n v="1646.8779999999999"/>
  </r>
  <r>
    <n v="2455"/>
    <s v="Mixed Messages Media"/>
    <s v="WI"/>
    <x v="2"/>
    <s v="Austin"/>
    <s v="Printer"/>
    <s v="Printers"/>
    <s v="February"/>
    <s v="Quarter 1"/>
    <s v="First"/>
    <d v="2019-02-14T00:00:00"/>
    <d v="2019-02-16T00:00:00"/>
    <n v="17"/>
    <n v="99.99"/>
    <n v="1699.83"/>
  </r>
  <r>
    <n v="2456"/>
    <s v="Greene City National Bank"/>
    <s v="MT"/>
    <x v="3"/>
    <s v="Anderson"/>
    <s v="Bluetooth speaker"/>
    <s v="Audio-Video"/>
    <s v="July"/>
    <s v="Quarter 3"/>
    <s v="Third"/>
    <d v="2019-07-16T00:00:00"/>
    <d v="2019-07-22T00:00:00"/>
    <n v="17.8"/>
    <n v="154.94999999999999"/>
    <n v="2758.11"/>
  </r>
  <r>
    <n v="2457"/>
    <s v="Best Products"/>
    <s v="CO"/>
    <x v="3"/>
    <s v="Watson"/>
    <s v="Tablet computer"/>
    <s v="Computers"/>
    <s v="June"/>
    <s v="Quarter 2"/>
    <s v="Second"/>
    <d v="2019-06-20T00:00:00"/>
    <d v="2019-06-24T00:00:00"/>
    <n v="5.2"/>
    <n v="325"/>
    <n v="1690"/>
  </r>
  <r>
    <n v="2458"/>
    <s v="Greene City BBQ Kitchen"/>
    <s v="ME"/>
    <x v="1"/>
    <s v="Cooper"/>
    <s v="Camera"/>
    <s v="Cameras and Phones"/>
    <s v="April"/>
    <s v="Quarter 2"/>
    <s v="Second"/>
    <d v="2019-04-09T00:00:00"/>
    <d v="2019-04-13T00:00:00"/>
    <n v="11.4"/>
    <n v="299"/>
    <n v="3408.6"/>
  </r>
  <r>
    <n v="2459"/>
    <s v="Greene City National Bank"/>
    <s v="ND"/>
    <x v="2"/>
    <s v="Powell"/>
    <s v="Tablet computer"/>
    <s v="Computers"/>
    <s v="October"/>
    <s v="Quarter 4"/>
    <s v="Fourth"/>
    <d v="2019-10-01T00:00:00"/>
    <d v="2019-10-03T00:00:00"/>
    <n v="7.8"/>
    <n v="325"/>
    <n v="2535"/>
  </r>
  <r>
    <n v="2460"/>
    <s v="The Wall"/>
    <s v="MA"/>
    <x v="1"/>
    <s v="Watson"/>
    <s v="Camera"/>
    <s v="Cameras and Phones"/>
    <s v="May"/>
    <s v="Quarter 2"/>
    <s v="Second"/>
    <d v="2019-05-15T00:00:00"/>
    <d v="2019-05-19T00:00:00"/>
    <n v="23.4"/>
    <n v="299"/>
    <n v="6996.5999999999995"/>
  </r>
  <r>
    <n v="2461"/>
    <s v="Cala Foods"/>
    <s v="VA"/>
    <x v="0"/>
    <s v="Austin"/>
    <s v="Mobile phone"/>
    <s v="Cameras and Phones"/>
    <s v="December"/>
    <s v="Quarter 4"/>
    <s v="Fourth"/>
    <d v="2019-12-20T00:00:00"/>
    <d v="2019-12-25T00:00:00"/>
    <n v="22.9"/>
    <n v="285.99"/>
    <n v="6549.1709999999994"/>
  </r>
  <r>
    <n v="2462"/>
    <s v="Konsili"/>
    <s v="LA"/>
    <x v="0"/>
    <s v="Scott"/>
    <s v="Mobile phone"/>
    <s v="Cameras and Phones"/>
    <s v="February"/>
    <s v="Quarter 1"/>
    <s v="First"/>
    <d v="2019-02-20T00:00:00"/>
    <d v="2019-02-23T00:00:00"/>
    <n v="9.1999999999999993"/>
    <n v="285.99"/>
    <n v="2631.1079999999997"/>
  </r>
  <r>
    <n v="2463"/>
    <s v="John Plain"/>
    <s v="PA"/>
    <x v="1"/>
    <s v="Brooks"/>
    <s v="Television"/>
    <s v="Audio-Video"/>
    <s v="December"/>
    <s v="Quarter 4"/>
    <s v="Fourth"/>
    <d v="2019-12-04T00:00:00"/>
    <d v="2019-12-05T00:00:00"/>
    <n v="13.2"/>
    <n v="295.19"/>
    <n v="3896.5079999999998"/>
  </r>
  <r>
    <n v="2464"/>
    <s v="Thorofare"/>
    <s v="AL"/>
    <x v="0"/>
    <s v="Powell"/>
    <s v="Tablet computer"/>
    <s v="Computers"/>
    <s v="October"/>
    <s v="Quarter 4"/>
    <s v="Fourth"/>
    <d v="2019-10-20T00:00:00"/>
    <d v="2019-10-25T00:00:00"/>
    <n v="17.2"/>
    <n v="325"/>
    <n v="5590"/>
  </r>
  <r>
    <n v="2465"/>
    <s v="Building with Heart"/>
    <s v="ME"/>
    <x v="1"/>
    <s v="Watson"/>
    <s v="Camera"/>
    <s v="Cameras and Phones"/>
    <s v="April"/>
    <s v="Quarter 2"/>
    <s v="Second"/>
    <d v="2019-04-10T00:00:00"/>
    <d v="2019-04-10T00:00:00"/>
    <n v="24.4"/>
    <n v="299"/>
    <n v="7295.5999999999995"/>
  </r>
  <r>
    <n v="2466"/>
    <s v="The Family Sing Center"/>
    <s v="ID"/>
    <x v="3"/>
    <s v="Powell"/>
    <s v="Camera"/>
    <s v="Cameras and Phones"/>
    <s v="March"/>
    <s v="Quarter 1"/>
    <s v="First"/>
    <d v="2019-03-13T00:00:00"/>
    <d v="2019-03-16T00:00:00"/>
    <n v="25"/>
    <n v="299"/>
    <n v="7475"/>
  </r>
  <r>
    <n v="2467"/>
    <s v="Kessel Food Market"/>
    <s v="UT"/>
    <x v="3"/>
    <s v="Ross"/>
    <s v="Printer"/>
    <s v="Printers"/>
    <s v="April"/>
    <s v="Quarter 2"/>
    <s v="Second"/>
    <d v="2019-04-20T00:00:00"/>
    <d v="2019-04-25T00:00:00"/>
    <n v="12.1"/>
    <n v="99.99"/>
    <n v="1209.8789999999999"/>
  </r>
  <r>
    <n v="2468"/>
    <s v="Realty Zone"/>
    <s v="MT"/>
    <x v="3"/>
    <s v="Cooper"/>
    <s v="Music player"/>
    <s v="Audio-Video"/>
    <s v="May"/>
    <s v="Quarter 2"/>
    <s v="Second"/>
    <d v="2019-05-05T00:00:00"/>
    <d v="2019-05-11T00:00:00"/>
    <n v="13.9"/>
    <n v="134.99"/>
    <n v="1876.3610000000001"/>
  </r>
  <r>
    <n v="2469"/>
    <s v="Skaggs-Alpha Beta"/>
    <s v="MS"/>
    <x v="0"/>
    <s v="Anderson"/>
    <s v="Video game console"/>
    <s v="Game Consoles"/>
    <s v="July"/>
    <s v="Quarter 3"/>
    <s v="Third"/>
    <d v="2019-07-01T00:00:00"/>
    <d v="2019-07-06T00:00:00"/>
    <n v="14.3"/>
    <n v="349"/>
    <n v="4990.7"/>
  </r>
  <r>
    <n v="2470"/>
    <s v="Skaggs-Alpha Beta"/>
    <s v="AK"/>
    <x v="3"/>
    <s v="Scott"/>
    <s v="Television"/>
    <s v="Audio-Video"/>
    <s v="April"/>
    <s v="Quarter 2"/>
    <s v="Second"/>
    <d v="2019-04-24T00:00:00"/>
    <d v="2019-04-30T00:00:00"/>
    <n v="23.8"/>
    <n v="295.19"/>
    <n v="7025.5219999999999"/>
  </r>
  <r>
    <n v="2471"/>
    <s v="Raleigh's"/>
    <s v="VT"/>
    <x v="1"/>
    <s v="Brooks"/>
    <s v="Laptop"/>
    <s v="Computers"/>
    <s v="May"/>
    <s v="Quarter 2"/>
    <s v="Second"/>
    <d v="2019-05-06T00:00:00"/>
    <d v="2019-05-12T00:00:00"/>
    <n v="17.600000000000001"/>
    <n v="329.25"/>
    <n v="5794.8"/>
  </r>
  <r>
    <n v="2472"/>
    <s v="Luskin's"/>
    <s v="OH"/>
    <x v="2"/>
    <s v="Cooper"/>
    <s v="Laptop"/>
    <s v="Computers"/>
    <s v="May"/>
    <s v="Quarter 2"/>
    <s v="Second"/>
    <d v="2019-05-12T00:00:00"/>
    <d v="2019-05-14T00:00:00"/>
    <n v="18.8"/>
    <n v="329.25"/>
    <n v="6189.9000000000005"/>
  </r>
  <r>
    <n v="2473"/>
    <s v="Hughes &amp; Hatcher"/>
    <s v="OH"/>
    <x v="2"/>
    <s v="Cooper"/>
    <s v="Bluetooth speaker"/>
    <s v="Audio-Video"/>
    <s v="July"/>
    <s v="Quarter 3"/>
    <s v="Third"/>
    <d v="2019-07-18T00:00:00"/>
    <d v="2019-07-22T00:00:00"/>
    <n v="7.4"/>
    <n v="154.94999999999999"/>
    <n v="1146.6299999999999"/>
  </r>
  <r>
    <n v="2474"/>
    <s v="Knox Lumber"/>
    <s v="ND"/>
    <x v="2"/>
    <s v="Anderson"/>
    <s v="Video game console"/>
    <s v="Game Consoles"/>
    <s v="August"/>
    <s v="Quarter 3"/>
    <s v="Third"/>
    <d v="2019-08-02T00:00:00"/>
    <d v="2019-08-03T00:00:00"/>
    <n v="12.1"/>
    <n v="349"/>
    <n v="4222.8999999999996"/>
  </r>
  <r>
    <n v="2475"/>
    <s v="Thorofare"/>
    <s v="MN"/>
    <x v="2"/>
    <s v="Powell"/>
    <s v="Television"/>
    <s v="Audio-Video"/>
    <s v="October"/>
    <s v="Quarter 4"/>
    <s v="Fourth"/>
    <d v="2019-10-09T00:00:00"/>
    <d v="2019-10-11T00:00:00"/>
    <n v="14.8"/>
    <n v="295.19"/>
    <n v="4368.8119999999999"/>
  </r>
  <r>
    <n v="2476"/>
    <s v="Balanced Fortune"/>
    <s v="VT"/>
    <x v="1"/>
    <s v="Austin"/>
    <s v="Mobile phone"/>
    <s v="Cameras and Phones"/>
    <s v="May"/>
    <s v="Quarter 2"/>
    <s v="Second"/>
    <d v="2019-05-28T00:00:00"/>
    <d v="2019-05-28T00:00:00"/>
    <n v="13.1"/>
    <n v="285.99"/>
    <n v="3746.4690000000001"/>
  </r>
  <r>
    <n v="2477"/>
    <s v="Big D Supermarkets"/>
    <s v="OK"/>
    <x v="4"/>
    <s v="Cooper"/>
    <s v="Television"/>
    <s v="Audio-Video"/>
    <s v="February"/>
    <s v="Quarter 1"/>
    <s v="First"/>
    <d v="2019-02-17T00:00:00"/>
    <d v="2019-02-21T00:00:00"/>
    <n v="13.9"/>
    <n v="295.19"/>
    <n v="4103.1409999999996"/>
  </r>
  <r>
    <n v="2478"/>
    <s v="Network Air"/>
    <s v="OH"/>
    <x v="2"/>
    <s v="Brooks"/>
    <s v="Laptop"/>
    <s v="Computers"/>
    <s v="April"/>
    <s v="Quarter 2"/>
    <s v="Second"/>
    <d v="2019-04-06T00:00:00"/>
    <d v="2019-04-07T00:00:00"/>
    <n v="12.8"/>
    <n v="329.25"/>
    <n v="4214.4000000000005"/>
  </r>
  <r>
    <n v="2479"/>
    <s v="Compact Disc Center"/>
    <s v="WA"/>
    <x v="3"/>
    <s v="West"/>
    <s v="Laptop"/>
    <s v="Computers"/>
    <s v="September"/>
    <s v="Quarter 3"/>
    <s v="Third"/>
    <d v="2019-09-22T00:00:00"/>
    <d v="2019-09-22T00:00:00"/>
    <n v="5.8"/>
    <n v="329.25"/>
    <n v="1909.6499999999999"/>
  </r>
  <r>
    <n v="2480"/>
    <s v="Chloe Community Gallery and Workshop"/>
    <s v="RI"/>
    <x v="1"/>
    <s v="Austin"/>
    <s v="Camera"/>
    <s v="Cameras and Phones"/>
    <s v="July"/>
    <s v="Quarter 3"/>
    <s v="Third"/>
    <d v="2019-07-20T00:00:00"/>
    <d v="2019-07-20T00:00:00"/>
    <n v="23.3"/>
    <n v="299"/>
    <n v="6966.7"/>
  </r>
  <r>
    <n v="2481"/>
    <s v="Mr. Steak"/>
    <s v="ME"/>
    <x v="1"/>
    <s v="Austin"/>
    <s v="Mobile phone"/>
    <s v="Cameras and Phones"/>
    <s v="September"/>
    <s v="Quarter 3"/>
    <s v="Third"/>
    <d v="2019-09-23T00:00:00"/>
    <d v="2019-09-23T00:00:00"/>
    <n v="22.6"/>
    <n v="285.99"/>
    <n v="6463.3740000000007"/>
  </r>
  <r>
    <n v="2482"/>
    <s v="Rudison Technologies"/>
    <s v="IL"/>
    <x v="2"/>
    <s v="Scott"/>
    <s v="Tablet computer"/>
    <s v="Computers"/>
    <s v="May"/>
    <s v="Quarter 2"/>
    <s v="Second"/>
    <d v="2019-05-11T00:00:00"/>
    <d v="2019-05-12T00:00:00"/>
    <n v="12.7"/>
    <n v="325"/>
    <n v="4127.5"/>
  </r>
  <r>
    <n v="2483"/>
    <s v="Whitlocks Auto Supply"/>
    <s v="SC"/>
    <x v="0"/>
    <s v="Ross"/>
    <s v="Music player"/>
    <s v="Audio-Video"/>
    <s v="March"/>
    <s v="Quarter 1"/>
    <s v="First"/>
    <d v="2019-03-20T00:00:00"/>
    <d v="2019-03-25T00:00:00"/>
    <n v="17.8"/>
    <n v="134.99"/>
    <n v="2402.8220000000001"/>
  </r>
  <r>
    <n v="2484"/>
    <s v="Knockout Kickboxing"/>
    <s v="MO"/>
    <x v="2"/>
    <s v="Austin"/>
    <s v="Music player"/>
    <s v="Audio-Video"/>
    <s v="May"/>
    <s v="Quarter 2"/>
    <s v="Second"/>
    <d v="2019-05-11T00:00:00"/>
    <d v="2019-05-14T00:00:00"/>
    <n v="9.8000000000000007"/>
    <n v="134.99"/>
    <n v="1322.9020000000003"/>
  </r>
  <r>
    <n v="2485"/>
    <s v="Knockout Kickboxing"/>
    <s v="VA"/>
    <x v="0"/>
    <s v="Cooper"/>
    <s v="Video game console"/>
    <s v="Game Consoles"/>
    <s v="October"/>
    <s v="Quarter 4"/>
    <s v="Fourth"/>
    <d v="2019-10-07T00:00:00"/>
    <d v="2019-10-07T00:00:00"/>
    <n v="19.399999999999999"/>
    <n v="349"/>
    <n v="6770.5999999999995"/>
  </r>
  <r>
    <n v="2486"/>
    <s v="A Plus Lawn Care"/>
    <s v="FL"/>
    <x v="0"/>
    <s v="Cooper"/>
    <s v="Mobile phone"/>
    <s v="Cameras and Phones"/>
    <s v="July"/>
    <s v="Quarter 3"/>
    <s v="Third"/>
    <d v="2019-07-26T00:00:00"/>
    <d v="2019-08-01T00:00:00"/>
    <n v="11.7"/>
    <n v="285.99"/>
    <n v="3346.0830000000001"/>
  </r>
  <r>
    <n v="2487"/>
    <s v="Mr. Steak"/>
    <s v="CO"/>
    <x v="3"/>
    <s v="Austin"/>
    <s v="Video game console"/>
    <s v="Game Consoles"/>
    <s v="May"/>
    <s v="Quarter 2"/>
    <s v="Second"/>
    <d v="2019-05-27T00:00:00"/>
    <d v="2019-05-31T00:00:00"/>
    <n v="7.8"/>
    <n v="349"/>
    <n v="2722.2"/>
  </r>
  <r>
    <n v="2488"/>
    <s v="Earthworks Yard Maintenance"/>
    <s v="IL"/>
    <x v="2"/>
    <s v="West"/>
    <s v="Television"/>
    <s v="Audio-Video"/>
    <s v="August"/>
    <s v="Quarter 3"/>
    <s v="Third"/>
    <d v="2019-08-21T00:00:00"/>
    <d v="2019-08-23T00:00:00"/>
    <n v="8.1"/>
    <n v="295.19"/>
    <n v="2391.0389999999998"/>
  </r>
  <r>
    <n v="2489"/>
    <s v="Rite Solution"/>
    <s v="CA"/>
    <x v="3"/>
    <s v="West"/>
    <s v="Camera"/>
    <s v="Cameras and Phones"/>
    <s v="July"/>
    <s v="Quarter 3"/>
    <s v="Third"/>
    <d v="2019-07-25T00:00:00"/>
    <d v="2019-07-26T00:00:00"/>
    <n v="21.5"/>
    <n v="299"/>
    <n v="6428.5"/>
  </r>
  <r>
    <n v="2490"/>
    <s v="Cala Foods"/>
    <s v="MA"/>
    <x v="1"/>
    <s v="Austin"/>
    <s v="Printer"/>
    <s v="Printers"/>
    <s v="November"/>
    <s v="Quarter 4"/>
    <s v="Fourth"/>
    <d v="2019-11-30T00:00:00"/>
    <d v="2019-12-06T00:00:00"/>
    <n v="19.3"/>
    <n v="99.99"/>
    <n v="1929.807"/>
  </r>
  <r>
    <n v="2491"/>
    <s v="Kessel Food Market"/>
    <s v="LA"/>
    <x v="0"/>
    <s v="Scott"/>
    <s v="Printer"/>
    <s v="Printers"/>
    <s v="November"/>
    <s v="Quarter 4"/>
    <s v="Fourth"/>
    <d v="2019-11-10T00:00:00"/>
    <d v="2019-11-15T00:00:00"/>
    <n v="20.7"/>
    <n v="99.99"/>
    <n v="2069.7929999999997"/>
  </r>
  <r>
    <n v="2492"/>
    <s v="Hudson's MensWear"/>
    <s v="WY"/>
    <x v="3"/>
    <s v="Ross"/>
    <s v="Camera"/>
    <s v="Cameras and Phones"/>
    <s v="June"/>
    <s v="Quarter 2"/>
    <s v="Second"/>
    <d v="2019-06-27T00:00:00"/>
    <d v="2019-07-02T00:00:00"/>
    <n v="18.399999999999999"/>
    <n v="299"/>
    <n v="5501.5999999999995"/>
  </r>
  <r>
    <n v="2493"/>
    <s v="Kessel Food Market"/>
    <s v="NH"/>
    <x v="1"/>
    <s v="Powell"/>
    <s v="Television"/>
    <s v="Audio-Video"/>
    <s v="August"/>
    <s v="Quarter 3"/>
    <s v="Third"/>
    <d v="2019-08-31T00:00:00"/>
    <d v="2019-09-06T00:00:00"/>
    <n v="8.8000000000000007"/>
    <n v="295.19"/>
    <n v="2597.672"/>
  </r>
  <r>
    <n v="2494"/>
    <s v="Quest Technology Service"/>
    <s v="CA"/>
    <x v="3"/>
    <s v="Cooper"/>
    <s v="Video game console"/>
    <s v="Game Consoles"/>
    <s v="May"/>
    <s v="Quarter 2"/>
    <s v="Second"/>
    <d v="2019-05-20T00:00:00"/>
    <d v="2019-05-26T00:00:00"/>
    <n v="21.7"/>
    <n v="349"/>
    <n v="7573.3"/>
  </r>
  <r>
    <n v="2495"/>
    <s v="Flagg Bros. Shoes"/>
    <s v="NH"/>
    <x v="1"/>
    <s v="Watson"/>
    <s v="Camera"/>
    <s v="Cameras and Phones"/>
    <s v="May"/>
    <s v="Quarter 2"/>
    <s v="Second"/>
    <d v="2019-05-30T00:00:00"/>
    <d v="2019-06-04T00:00:00"/>
    <n v="19.2"/>
    <n v="299"/>
    <n v="5740.8"/>
  </r>
  <r>
    <n v="2496"/>
    <s v="Rudison Technologies"/>
    <s v="CO"/>
    <x v="3"/>
    <s v="Watson"/>
    <s v="Tablet computer"/>
    <s v="Computers"/>
    <s v="June"/>
    <s v="Quarter 2"/>
    <s v="Second"/>
    <d v="2019-06-11T00:00:00"/>
    <d v="2019-06-11T00:00:00"/>
    <n v="15.9"/>
    <n v="325"/>
    <n v="5167.5"/>
  </r>
  <r>
    <n v="2497"/>
    <s v="John Plain"/>
    <s v="IL"/>
    <x v="2"/>
    <s v="Austin"/>
    <s v="Camera"/>
    <s v="Cameras and Phones"/>
    <s v="March"/>
    <s v="Quarter 1"/>
    <s v="First"/>
    <d v="2019-03-28T00:00:00"/>
    <d v="2019-03-29T00:00:00"/>
    <n v="22.5"/>
    <n v="299"/>
    <n v="6727.5"/>
  </r>
  <r>
    <n v="2498"/>
    <s v="Perisolution"/>
    <s v="NV"/>
    <x v="3"/>
    <s v="West"/>
    <s v="Laptop"/>
    <s v="Computers"/>
    <s v="April"/>
    <s v="Quarter 2"/>
    <s v="Second"/>
    <d v="2019-04-18T00:00:00"/>
    <d v="2019-04-22T00:00:00"/>
    <n v="20.9"/>
    <n v="329.25"/>
    <n v="6881.3249999999998"/>
  </r>
  <r>
    <n v="2499"/>
    <s v="Sportmart"/>
    <s v="NH"/>
    <x v="1"/>
    <s v="Brooks"/>
    <s v="Laptop"/>
    <s v="Computers"/>
    <s v="March"/>
    <s v="Quarter 1"/>
    <s v="First"/>
    <d v="2019-03-17T00:00:00"/>
    <d v="2019-03-18T00:00:00"/>
    <n v="9.1999999999999993"/>
    <n v="329.25"/>
    <n v="3029.1"/>
  </r>
  <r>
    <n v="2500"/>
    <s v="Music Plus"/>
    <s v="MT"/>
    <x v="3"/>
    <s v="Cooper"/>
    <s v="Television"/>
    <s v="Audio-Video"/>
    <s v="August"/>
    <s v="Quarter 3"/>
    <s v="Third"/>
    <d v="2019-08-23T00:00:00"/>
    <d v="2019-08-26T00:00:00"/>
    <n v="7.1"/>
    <n v="295.19"/>
    <n v="2095.8489999999997"/>
  </r>
  <r>
    <n v="2501"/>
    <s v="Little Tavern"/>
    <s v="AL"/>
    <x v="0"/>
    <s v="West"/>
    <s v="Television"/>
    <s v="Audio-Video"/>
    <s v="October"/>
    <s v="Quarter 4"/>
    <s v="Fourth"/>
    <d v="2019-10-19T00:00:00"/>
    <d v="2019-10-20T00:00:00"/>
    <n v="6.7"/>
    <n v="295.19"/>
    <n v="1977.7730000000001"/>
  </r>
  <r>
    <n v="2502"/>
    <s v="Quality Realty Service"/>
    <s v="ID"/>
    <x v="3"/>
    <s v="Brooks"/>
    <s v="Printer"/>
    <s v="Printers"/>
    <s v="September"/>
    <s v="Quarter 3"/>
    <s v="Third"/>
    <d v="2019-09-19T00:00:00"/>
    <d v="2019-09-19T00:00:00"/>
    <n v="10.199999999999999"/>
    <n v="99.99"/>
    <n v="1019.8979999999999"/>
  </r>
  <r>
    <n v="2503"/>
    <s v="Greene City BBQ Kitchen"/>
    <s v="WY"/>
    <x v="3"/>
    <s v="Cooper"/>
    <s v="Music player"/>
    <s v="Audio-Video"/>
    <s v="March"/>
    <s v="Quarter 1"/>
    <s v="First"/>
    <d v="2019-03-12T00:00:00"/>
    <d v="2019-03-16T00:00:00"/>
    <n v="11.7"/>
    <n v="134.99"/>
    <n v="1579.383"/>
  </r>
  <r>
    <n v="2504"/>
    <s v="Chloe Community Gallery and Workshop"/>
    <s v="MI"/>
    <x v="2"/>
    <s v="Scott"/>
    <s v="Tablet computer"/>
    <s v="Computers"/>
    <s v="December"/>
    <s v="Quarter 4"/>
    <s v="Fourth"/>
    <d v="2019-12-18T00:00:00"/>
    <d v="2019-12-21T00:00:00"/>
    <n v="12.8"/>
    <n v="325"/>
    <n v="4160"/>
  </r>
  <r>
    <n v="2505"/>
    <s v="Little Tavern"/>
    <s v="OR"/>
    <x v="3"/>
    <s v="Anderson"/>
    <s v="Video game console"/>
    <s v="Game Consoles"/>
    <s v="April"/>
    <s v="Quarter 2"/>
    <s v="Second"/>
    <d v="2019-04-01T00:00:00"/>
    <d v="2019-04-07T00:00:00"/>
    <n v="6.9"/>
    <n v="349"/>
    <n v="2408.1"/>
  </r>
  <r>
    <n v="2506"/>
    <s v="Mixed Messages Media"/>
    <s v="WA"/>
    <x v="3"/>
    <s v="Cooper"/>
    <s v="Mobile phone"/>
    <s v="Cameras and Phones"/>
    <s v="March"/>
    <s v="Quarter 1"/>
    <s v="First"/>
    <d v="2019-03-27T00:00:00"/>
    <d v="2019-04-02T00:00:00"/>
    <n v="8.9"/>
    <n v="285.99"/>
    <n v="2545.3110000000001"/>
  </r>
  <r>
    <n v="2507"/>
    <s v="Luskin's"/>
    <s v="NJ"/>
    <x v="1"/>
    <s v="Powell"/>
    <s v="Television"/>
    <s v="Audio-Video"/>
    <s v="October"/>
    <s v="Quarter 4"/>
    <s v="Fourth"/>
    <d v="2019-10-13T00:00:00"/>
    <d v="2019-10-18T00:00:00"/>
    <n v="8"/>
    <n v="295.19"/>
    <n v="2361.52"/>
  </r>
  <r>
    <n v="2508"/>
    <s v="De Pinna"/>
    <s v="TX"/>
    <x v="4"/>
    <s v="West"/>
    <s v="Printer"/>
    <s v="Printers"/>
    <s v="August"/>
    <s v="Quarter 3"/>
    <s v="Third"/>
    <d v="2019-08-18T00:00:00"/>
    <d v="2019-08-18T00:00:00"/>
    <n v="15.7"/>
    <n v="99.99"/>
    <n v="1569.8429999999998"/>
  </r>
  <r>
    <n v="2509"/>
    <s v="Greene City BBQ Kitchen"/>
    <s v="NJ"/>
    <x v="1"/>
    <s v="Watson"/>
    <s v="Bluetooth speaker"/>
    <s v="Audio-Video"/>
    <s v="December"/>
    <s v="Quarter 4"/>
    <s v="Fourth"/>
    <d v="2019-12-01T00:00:00"/>
    <d v="2019-12-06T00:00:00"/>
    <n v="8.6"/>
    <n v="154.94999999999999"/>
    <n v="1332.57"/>
  </r>
  <r>
    <n v="2510"/>
    <s v="Quality Realty Service"/>
    <s v="WY"/>
    <x v="3"/>
    <s v="Anderson"/>
    <s v="Laptop"/>
    <s v="Computers"/>
    <s v="April"/>
    <s v="Quarter 2"/>
    <s v="Second"/>
    <d v="2019-04-06T00:00:00"/>
    <d v="2019-04-06T00:00:00"/>
    <n v="18.2"/>
    <n v="329.25"/>
    <n v="5992.3499999999995"/>
  </r>
  <r>
    <n v="2511"/>
    <s v="My Footprint Sports"/>
    <s v="MO"/>
    <x v="2"/>
    <s v="Cooper"/>
    <s v="Laptop"/>
    <s v="Computers"/>
    <s v="November"/>
    <s v="Quarter 4"/>
    <s v="Fourth"/>
    <d v="2019-11-30T00:00:00"/>
    <d v="2019-12-05T00:00:00"/>
    <n v="8.3000000000000007"/>
    <n v="329.25"/>
    <n v="2732.7750000000001"/>
  </r>
  <r>
    <n v="2512"/>
    <s v="Waccamaw Pottery"/>
    <s v="NC"/>
    <x v="0"/>
    <s v="West"/>
    <s v="Television"/>
    <s v="Audio-Video"/>
    <s v="July"/>
    <s v="Quarter 3"/>
    <s v="Third"/>
    <d v="2019-07-15T00:00:00"/>
    <d v="2019-07-18T00:00:00"/>
    <n v="17.5"/>
    <n v="295.19"/>
    <n v="5165.8249999999998"/>
  </r>
  <r>
    <n v="2513"/>
    <s v="Thorofare"/>
    <s v="AR"/>
    <x v="0"/>
    <s v="Ross"/>
    <s v="Video game console"/>
    <s v="Game Consoles"/>
    <s v="August"/>
    <s v="Quarter 3"/>
    <s v="Third"/>
    <d v="2019-08-18T00:00:00"/>
    <d v="2019-08-23T00:00:00"/>
    <n v="20.2"/>
    <n v="349"/>
    <n v="7049.8"/>
  </r>
  <r>
    <n v="2514"/>
    <s v="Knockout Kickboxing"/>
    <s v="OH"/>
    <x v="2"/>
    <s v="Brooks"/>
    <s v="Mobile phone"/>
    <s v="Cameras and Phones"/>
    <s v="March"/>
    <s v="Quarter 1"/>
    <s v="First"/>
    <d v="2019-03-19T00:00:00"/>
    <d v="2019-03-22T00:00:00"/>
    <n v="19.899999999999999"/>
    <n v="285.99"/>
    <n v="5691.201"/>
  </r>
  <r>
    <n v="2515"/>
    <s v="John Plain"/>
    <s v="WI"/>
    <x v="2"/>
    <s v="Watson"/>
    <s v="Music player"/>
    <s v="Audio-Video"/>
    <s v="May"/>
    <s v="Quarter 2"/>
    <s v="Second"/>
    <d v="2019-05-15T00:00:00"/>
    <d v="2019-05-21T00:00:00"/>
    <n v="7"/>
    <n v="134.99"/>
    <n v="944.93000000000006"/>
  </r>
  <r>
    <n v="2516"/>
    <s v="Bit by Bit Fitness"/>
    <s v="IN"/>
    <x v="2"/>
    <s v="Ross"/>
    <s v="Music player"/>
    <s v="Audio-Video"/>
    <s v="March"/>
    <s v="Quarter 1"/>
    <s v="First"/>
    <d v="2019-03-10T00:00:00"/>
    <d v="2019-03-15T00:00:00"/>
    <n v="10.199999999999999"/>
    <n v="134.99"/>
    <n v="1376.8979999999999"/>
  </r>
  <r>
    <n v="2517"/>
    <s v="Cala Foods"/>
    <s v="AZ"/>
    <x v="4"/>
    <s v="Ross"/>
    <s v="Tablet computer"/>
    <s v="Computers"/>
    <s v="October"/>
    <s v="Quarter 4"/>
    <s v="Fourth"/>
    <d v="2019-10-15T00:00:00"/>
    <d v="2019-10-21T00:00:00"/>
    <n v="15.6"/>
    <n v="325"/>
    <n v="5070"/>
  </r>
  <r>
    <n v="2518"/>
    <s v="My Footprint Sports"/>
    <s v="NM"/>
    <x v="4"/>
    <s v="Austin"/>
    <s v="Bluetooth speaker"/>
    <s v="Audio-Video"/>
    <s v="January"/>
    <s v="Quarter 1"/>
    <s v="First"/>
    <d v="2019-01-31T00:00:00"/>
    <d v="2019-02-03T00:00:00"/>
    <n v="7"/>
    <n v="154.94999999999999"/>
    <n v="1084.6499999999999"/>
  </r>
  <r>
    <n v="2519"/>
    <s v="Bodega Club"/>
    <s v="HI"/>
    <x v="3"/>
    <s v="Cooper"/>
    <s v="Video game console"/>
    <s v="Game Consoles"/>
    <s v="August"/>
    <s v="Quarter 3"/>
    <s v="Third"/>
    <d v="2019-08-14T00:00:00"/>
    <d v="2019-08-18T00:00:00"/>
    <n v="12.2"/>
    <n v="349"/>
    <n v="4257.8"/>
  </r>
  <r>
    <n v="2520"/>
    <s v="Realty Zone"/>
    <s v="LA"/>
    <x v="0"/>
    <s v="Cooper"/>
    <s v="Mobile phone"/>
    <s v="Cameras and Phones"/>
    <s v="April"/>
    <s v="Quarter 2"/>
    <s v="Second"/>
    <d v="2019-04-23T00:00:00"/>
    <d v="2019-04-29T00:00:00"/>
    <n v="6.6"/>
    <n v="285.99"/>
    <n v="1887.5339999999999"/>
  </r>
  <r>
    <n v="2521"/>
    <s v="My Footprint Sports"/>
    <s v="MT"/>
    <x v="3"/>
    <s v="Anderson"/>
    <s v="Television"/>
    <s v="Audio-Video"/>
    <s v="September"/>
    <s v="Quarter 3"/>
    <s v="Third"/>
    <d v="2019-09-01T00:00:00"/>
    <d v="2019-09-01T00:00:00"/>
    <n v="8.5"/>
    <n v="295.19"/>
    <n v="2509.1149999999998"/>
  </r>
  <r>
    <n v="2522"/>
    <s v="Greene City Legal Services"/>
    <s v="MO"/>
    <x v="2"/>
    <s v="Scott"/>
    <s v="Laptop"/>
    <s v="Computers"/>
    <s v="January"/>
    <s v="Quarter 1"/>
    <s v="First"/>
    <d v="2019-01-24T00:00:00"/>
    <d v="2019-01-24T00:00:00"/>
    <n v="10.9"/>
    <n v="329.25"/>
    <n v="3588.8250000000003"/>
  </r>
  <r>
    <n v="2523"/>
    <s v="Cala Foods"/>
    <s v="OH"/>
    <x v="2"/>
    <s v="Cooper"/>
    <s v="Tablet computer"/>
    <s v="Computers"/>
    <s v="October"/>
    <s v="Quarter 4"/>
    <s v="Fourth"/>
    <d v="2019-10-31T00:00:00"/>
    <d v="2019-11-05T00:00:00"/>
    <n v="7.8"/>
    <n v="325"/>
    <n v="2535"/>
  </r>
  <r>
    <n v="2524"/>
    <s v="Mixed Messages Media"/>
    <s v="ND"/>
    <x v="2"/>
    <s v="Austin"/>
    <s v="Mobile phone"/>
    <s v="Cameras and Phones"/>
    <s v="September"/>
    <s v="Quarter 3"/>
    <s v="Third"/>
    <d v="2019-09-26T00:00:00"/>
    <d v="2019-09-28T00:00:00"/>
    <n v="23.3"/>
    <n v="285.99"/>
    <n v="6663.567"/>
  </r>
  <r>
    <n v="2525"/>
    <s v="Burger Chef"/>
    <s v="AZ"/>
    <x v="4"/>
    <s v="Anderson"/>
    <s v="Printer"/>
    <s v="Printers"/>
    <s v="March"/>
    <s v="Quarter 1"/>
    <s v="First"/>
    <d v="2019-03-26T00:00:00"/>
    <d v="2019-03-28T00:00:00"/>
    <n v="5"/>
    <n v="99.99"/>
    <n v="499.95"/>
  </r>
  <r>
    <n v="2526"/>
    <s v="Smitty's Marketplace"/>
    <s v="HI"/>
    <x v="3"/>
    <s v="Watson"/>
    <s v="Tablet computer"/>
    <s v="Computers"/>
    <s v="April"/>
    <s v="Quarter 2"/>
    <s v="Second"/>
    <d v="2019-04-05T00:00:00"/>
    <d v="2019-04-10T00:00:00"/>
    <n v="5.8"/>
    <n v="325"/>
    <n v="1885"/>
  </r>
  <r>
    <n v="2527"/>
    <s v="Franklin Simon"/>
    <s v="MD"/>
    <x v="1"/>
    <s v="West"/>
    <s v="Television"/>
    <s v="Audio-Video"/>
    <s v="December"/>
    <s v="Quarter 4"/>
    <s v="Fourth"/>
    <d v="2019-12-13T00:00:00"/>
    <d v="2019-12-16T00:00:00"/>
    <n v="14.6"/>
    <n v="295.19"/>
    <n v="4309.7739999999994"/>
  </r>
  <r>
    <n v="2528"/>
    <s v="Cardinal Stores"/>
    <s v="AR"/>
    <x v="0"/>
    <s v="Brooks"/>
    <s v="Television"/>
    <s v="Audio-Video"/>
    <s v="September"/>
    <s v="Quarter 3"/>
    <s v="Third"/>
    <d v="2019-09-08T00:00:00"/>
    <d v="2019-09-13T00:00:00"/>
    <n v="24.1"/>
    <n v="295.19"/>
    <n v="7114.0790000000006"/>
  </r>
  <r>
    <n v="2529"/>
    <s v="Life's Gold"/>
    <s v="NE"/>
    <x v="2"/>
    <s v="West"/>
    <s v="Mobile phone"/>
    <s v="Cameras and Phones"/>
    <s v="September"/>
    <s v="Quarter 3"/>
    <s v="Third"/>
    <d v="2019-09-02T00:00:00"/>
    <d v="2019-09-06T00:00:00"/>
    <n v="11.5"/>
    <n v="285.99"/>
    <n v="3288.8850000000002"/>
  </r>
  <r>
    <n v="2530"/>
    <s v="Mr. Steak"/>
    <s v="NJ"/>
    <x v="1"/>
    <s v="Scott"/>
    <s v="Camera"/>
    <s v="Cameras and Phones"/>
    <s v="June"/>
    <s v="Quarter 2"/>
    <s v="Second"/>
    <d v="2019-06-12T00:00:00"/>
    <d v="2019-06-17T00:00:00"/>
    <n v="13.5"/>
    <n v="299"/>
    <n v="4036.5"/>
  </r>
  <r>
    <n v="2531"/>
    <s v="Raleigh's"/>
    <s v="OH"/>
    <x v="2"/>
    <s v="Austin"/>
    <s v="Camera"/>
    <s v="Cameras and Phones"/>
    <s v="March"/>
    <s v="Quarter 1"/>
    <s v="First"/>
    <d v="2019-03-03T00:00:00"/>
    <d v="2019-03-03T00:00:00"/>
    <n v="19.5"/>
    <n v="299"/>
    <n v="5830.5"/>
  </r>
  <r>
    <n v="2532"/>
    <s v="CSK Auto"/>
    <s v="IA"/>
    <x v="2"/>
    <s v="Brooks"/>
    <s v="Mobile phone"/>
    <s v="Cameras and Phones"/>
    <s v="July"/>
    <s v="Quarter 3"/>
    <s v="Third"/>
    <d v="2019-07-24T00:00:00"/>
    <d v="2019-07-25T00:00:00"/>
    <n v="18.7"/>
    <n v="285.99"/>
    <n v="5348.0129999999999"/>
  </r>
  <r>
    <n v="2533"/>
    <s v="Greene City Nursery School"/>
    <s v="HI"/>
    <x v="3"/>
    <s v="West"/>
    <s v="Television"/>
    <s v="Audio-Video"/>
    <s v="September"/>
    <s v="Quarter 3"/>
    <s v="Third"/>
    <d v="2019-09-08T00:00:00"/>
    <d v="2019-09-08T00:00:00"/>
    <n v="9.1"/>
    <n v="295.19"/>
    <n v="2686.2289999999998"/>
  </r>
  <r>
    <n v="2534"/>
    <s v="Burger Chef"/>
    <s v="WI"/>
    <x v="2"/>
    <s v="West"/>
    <s v="Bluetooth speaker"/>
    <s v="Audio-Video"/>
    <s v="July"/>
    <s v="Quarter 3"/>
    <s v="Third"/>
    <d v="2019-07-13T00:00:00"/>
    <d v="2019-07-17T00:00:00"/>
    <n v="6.9"/>
    <n v="154.94999999999999"/>
    <n v="1069.155"/>
  </r>
  <r>
    <n v="2535"/>
    <s v="Music Plus"/>
    <s v="KS"/>
    <x v="2"/>
    <s v="Powell"/>
    <s v="Music player"/>
    <s v="Audio-Video"/>
    <s v="May"/>
    <s v="Quarter 2"/>
    <s v="Second"/>
    <d v="2019-05-04T00:00:00"/>
    <d v="2019-05-04T00:00:00"/>
    <n v="11.4"/>
    <n v="134.99"/>
    <n v="1538.8860000000002"/>
  </r>
  <r>
    <n v="2536"/>
    <s v="Bit by Bit Fitness"/>
    <s v="MI"/>
    <x v="2"/>
    <s v="West"/>
    <s v="Video game console"/>
    <s v="Game Consoles"/>
    <s v="May"/>
    <s v="Quarter 2"/>
    <s v="Second"/>
    <d v="2019-05-09T00:00:00"/>
    <d v="2019-05-12T00:00:00"/>
    <n v="11.8"/>
    <n v="349"/>
    <n v="4118.2"/>
  </r>
  <r>
    <n v="2537"/>
    <s v="Network Air"/>
    <s v="OR"/>
    <x v="3"/>
    <s v="West"/>
    <s v="Laptop"/>
    <s v="Computers"/>
    <s v="December"/>
    <s v="Quarter 4"/>
    <s v="Fourth"/>
    <d v="2019-12-07T00:00:00"/>
    <d v="2019-12-13T00:00:00"/>
    <n v="14.9"/>
    <n v="329.25"/>
    <n v="4905.8249999999998"/>
  </r>
  <r>
    <n v="2538"/>
    <s v="John Plain"/>
    <s v="MA"/>
    <x v="1"/>
    <s v="Cooper"/>
    <s v="Video game console"/>
    <s v="Game Consoles"/>
    <s v="February"/>
    <s v="Quarter 1"/>
    <s v="First"/>
    <d v="2019-02-26T00:00:00"/>
    <d v="2019-03-03T00:00:00"/>
    <n v="5.9"/>
    <n v="349"/>
    <n v="2059.1"/>
  </r>
  <r>
    <n v="2539"/>
    <s v="Hughes &amp; Hatcher"/>
    <s v="NH"/>
    <x v="1"/>
    <s v="Brooks"/>
    <s v="Television"/>
    <s v="Audio-Video"/>
    <s v="January"/>
    <s v="Quarter 1"/>
    <s v="First"/>
    <d v="2019-01-31T00:00:00"/>
    <d v="2019-01-31T00:00:00"/>
    <n v="18.100000000000001"/>
    <n v="295.19"/>
    <n v="5342.9390000000003"/>
  </r>
  <r>
    <n v="2540"/>
    <s v="Thorofare"/>
    <s v="WV"/>
    <x v="0"/>
    <s v="Ross"/>
    <s v="Music player"/>
    <s v="Audio-Video"/>
    <s v="December"/>
    <s v="Quarter 4"/>
    <s v="Fourth"/>
    <d v="2019-12-02T00:00:00"/>
    <d v="2019-12-03T00:00:00"/>
    <n v="13.2"/>
    <n v="134.99"/>
    <n v="1781.8679999999999"/>
  </r>
  <r>
    <n v="2541"/>
    <s v="Sportmart"/>
    <s v="NY"/>
    <x v="1"/>
    <s v="Austin"/>
    <s v="Mobile phone"/>
    <s v="Cameras and Phones"/>
    <s v="August"/>
    <s v="Quarter 3"/>
    <s v="Third"/>
    <d v="2019-08-31T00:00:00"/>
    <d v="2019-09-02T00:00:00"/>
    <n v="11.2"/>
    <n v="285.99"/>
    <n v="3203.0879999999997"/>
  </r>
  <r>
    <n v="2542"/>
    <s v="Hexa Web Hosting"/>
    <s v="CO"/>
    <x v="3"/>
    <s v="West"/>
    <s v="Mobile phone"/>
    <s v="Cameras and Phones"/>
    <s v="March"/>
    <s v="Quarter 1"/>
    <s v="First"/>
    <d v="2019-03-12T00:00:00"/>
    <d v="2019-03-17T00:00:00"/>
    <n v="22"/>
    <n v="285.99"/>
    <n v="6291.7800000000007"/>
  </r>
  <r>
    <n v="2543"/>
    <s v="Waccamaw Pottery"/>
    <s v="NH"/>
    <x v="1"/>
    <s v="Ross"/>
    <s v="Music player"/>
    <s v="Audio-Video"/>
    <s v="July"/>
    <s v="Quarter 3"/>
    <s v="Third"/>
    <d v="2019-07-11T00:00:00"/>
    <d v="2019-07-12T00:00:00"/>
    <n v="8.8000000000000007"/>
    <n v="134.99"/>
    <n v="1187.9120000000003"/>
  </r>
  <r>
    <n v="2544"/>
    <s v="Rite Solution"/>
    <s v="MS"/>
    <x v="0"/>
    <s v="West"/>
    <s v="Bluetooth speaker"/>
    <s v="Audio-Video"/>
    <s v="June"/>
    <s v="Quarter 2"/>
    <s v="Second"/>
    <d v="2019-06-12T00:00:00"/>
    <d v="2019-06-13T00:00:00"/>
    <n v="23"/>
    <n v="154.94999999999999"/>
    <n v="3563.85"/>
  </r>
  <r>
    <n v="2545"/>
    <s v="Compact Disc Center"/>
    <s v="NH"/>
    <x v="1"/>
    <s v="West"/>
    <s v="Tablet computer"/>
    <s v="Computers"/>
    <s v="May"/>
    <s v="Quarter 2"/>
    <s v="Second"/>
    <d v="2019-05-11T00:00:00"/>
    <d v="2019-05-17T00:00:00"/>
    <n v="9.5"/>
    <n v="325"/>
    <n v="3087.5"/>
  </r>
  <r>
    <n v="2546"/>
    <s v="Building with Heart"/>
    <s v="NE"/>
    <x v="2"/>
    <s v="Brooks"/>
    <s v="Bluetooth speaker"/>
    <s v="Audio-Video"/>
    <s v="September"/>
    <s v="Quarter 3"/>
    <s v="Third"/>
    <d v="2019-09-17T00:00:00"/>
    <d v="2019-09-21T00:00:00"/>
    <n v="12.3"/>
    <n v="154.94999999999999"/>
    <n v="1905.885"/>
  </r>
  <r>
    <n v="2547"/>
    <s v="Bit by Bit Fitness"/>
    <s v="MD"/>
    <x v="1"/>
    <s v="Brooks"/>
    <s v="Bluetooth speaker"/>
    <s v="Audio-Video"/>
    <s v="June"/>
    <s v="Quarter 2"/>
    <s v="Second"/>
    <d v="2019-06-23T00:00:00"/>
    <d v="2019-06-23T00:00:00"/>
    <n v="13.5"/>
    <n v="154.94999999999999"/>
    <n v="2091.8249999999998"/>
  </r>
  <r>
    <n v="2548"/>
    <s v="Rite Solution"/>
    <s v="KY"/>
    <x v="0"/>
    <s v="West"/>
    <s v="Bluetooth speaker"/>
    <s v="Audio-Video"/>
    <s v="June"/>
    <s v="Quarter 2"/>
    <s v="Second"/>
    <d v="2019-06-09T00:00:00"/>
    <d v="2019-06-12T00:00:00"/>
    <n v="11.9"/>
    <n v="154.94999999999999"/>
    <n v="1843.905"/>
  </r>
  <r>
    <n v="2549"/>
    <s v="Building with Heart"/>
    <s v="NV"/>
    <x v="3"/>
    <s v="Scott"/>
    <s v="Television"/>
    <s v="Audio-Video"/>
    <s v="February"/>
    <s v="Quarter 1"/>
    <s v="First"/>
    <d v="2019-02-18T00:00:00"/>
    <d v="2019-02-21T00:00:00"/>
    <n v="24.2"/>
    <n v="295.19"/>
    <n v="7143.598"/>
  </r>
  <r>
    <n v="2550"/>
    <s v="Thorofare"/>
    <s v="RI"/>
    <x v="1"/>
    <s v="Cooper"/>
    <s v="Laptop"/>
    <s v="Computers"/>
    <s v="May"/>
    <s v="Quarter 2"/>
    <s v="Second"/>
    <d v="2019-05-21T00:00:00"/>
    <d v="2019-05-25T00:00:00"/>
    <n v="23.3"/>
    <n v="329.25"/>
    <n v="7671.5250000000005"/>
  </r>
  <r>
    <n v="2551"/>
    <s v="Bodega Club"/>
    <s v="TX"/>
    <x v="4"/>
    <s v="West"/>
    <s v="Mobile phone"/>
    <s v="Cameras and Phones"/>
    <s v="October"/>
    <s v="Quarter 4"/>
    <s v="Fourth"/>
    <d v="2019-10-05T00:00:00"/>
    <d v="2019-10-05T00:00:00"/>
    <n v="15.9"/>
    <n v="285.99"/>
    <n v="4547.241"/>
  </r>
  <r>
    <n v="2552"/>
    <s v="Coconut's"/>
    <s v="MN"/>
    <x v="2"/>
    <s v="Scott"/>
    <s v="Bluetooth speaker"/>
    <s v="Audio-Video"/>
    <s v="November"/>
    <s v="Quarter 4"/>
    <s v="Fourth"/>
    <d v="2019-11-28T00:00:00"/>
    <d v="2019-11-28T00:00:00"/>
    <n v="22.9"/>
    <n v="154.94999999999999"/>
    <n v="3548.3549999999996"/>
  </r>
  <r>
    <n v="2553"/>
    <s v="Ecofriendly Sporting"/>
    <s v="AR"/>
    <x v="0"/>
    <s v="Anderson"/>
    <s v="Music player"/>
    <s v="Audio-Video"/>
    <s v="February"/>
    <s v="Quarter 1"/>
    <s v="First"/>
    <d v="2019-02-13T00:00:00"/>
    <d v="2019-02-18T00:00:00"/>
    <n v="14.6"/>
    <n v="134.99"/>
    <n v="1970.854"/>
  </r>
  <r>
    <n v="2554"/>
    <s v="Burger Chef"/>
    <s v="AZ"/>
    <x v="4"/>
    <s v="Austin"/>
    <s v="Music player"/>
    <s v="Audio-Video"/>
    <s v="May"/>
    <s v="Quarter 2"/>
    <s v="Second"/>
    <d v="2019-05-13T00:00:00"/>
    <d v="2019-05-15T00:00:00"/>
    <n v="11.3"/>
    <n v="134.99"/>
    <n v="1525.3870000000002"/>
  </r>
  <r>
    <n v="2555"/>
    <s v="Garden Master"/>
    <s v="IL"/>
    <x v="2"/>
    <s v="Anderson"/>
    <s v="Bluetooth speaker"/>
    <s v="Audio-Video"/>
    <s v="August"/>
    <s v="Quarter 3"/>
    <s v="Third"/>
    <d v="2019-08-16T00:00:00"/>
    <d v="2019-08-21T00:00:00"/>
    <n v="17.100000000000001"/>
    <n v="154.94999999999999"/>
    <n v="2649.645"/>
  </r>
  <r>
    <n v="2556"/>
    <s v="Sportmart"/>
    <s v="RI"/>
    <x v="1"/>
    <s v="Scott"/>
    <s v="Laptop"/>
    <s v="Computers"/>
    <s v="September"/>
    <s v="Quarter 3"/>
    <s v="Third"/>
    <d v="2019-09-06T00:00:00"/>
    <d v="2019-09-07T00:00:00"/>
    <n v="23.3"/>
    <n v="329.25"/>
    <n v="7671.5250000000005"/>
  </r>
  <r>
    <n v="2557"/>
    <s v="John Plain"/>
    <s v="NE"/>
    <x v="2"/>
    <s v="Cooper"/>
    <s v="Video game console"/>
    <s v="Game Consoles"/>
    <s v="June"/>
    <s v="Quarter 2"/>
    <s v="Second"/>
    <d v="2019-06-14T00:00:00"/>
    <d v="2019-06-16T00:00:00"/>
    <n v="23.8"/>
    <n v="349"/>
    <n v="8306.2000000000007"/>
  </r>
  <r>
    <n v="2558"/>
    <s v="The Family Sing Center"/>
    <s v="IL"/>
    <x v="2"/>
    <s v="Ross"/>
    <s v="Bluetooth speaker"/>
    <s v="Audio-Video"/>
    <s v="April"/>
    <s v="Quarter 2"/>
    <s v="Second"/>
    <d v="2019-04-30T00:00:00"/>
    <d v="2019-05-01T00:00:00"/>
    <n v="13"/>
    <n v="154.94999999999999"/>
    <n v="2014.35"/>
  </r>
  <r>
    <n v="2559"/>
    <s v="Mr. Steak"/>
    <s v="OH"/>
    <x v="2"/>
    <s v="Cooper"/>
    <s v="Music player"/>
    <s v="Audio-Video"/>
    <s v="March"/>
    <s v="Quarter 1"/>
    <s v="First"/>
    <d v="2019-03-05T00:00:00"/>
    <d v="2019-03-05T00:00:00"/>
    <n v="15.8"/>
    <n v="134.99"/>
    <n v="2132.8420000000001"/>
  </r>
  <r>
    <n v="2560"/>
    <s v="Skaggs-Alpha Beta"/>
    <s v="KS"/>
    <x v="2"/>
    <s v="Ross"/>
    <s v="Laptop"/>
    <s v="Computers"/>
    <s v="May"/>
    <s v="Quarter 2"/>
    <s v="Second"/>
    <d v="2019-05-09T00:00:00"/>
    <d v="2019-05-15T00:00:00"/>
    <n v="12.4"/>
    <n v="329.25"/>
    <n v="4082.7000000000003"/>
  </r>
  <r>
    <n v="2561"/>
    <s v="Greene City National Bank"/>
    <s v="LA"/>
    <x v="0"/>
    <s v="Ross"/>
    <s v="Music player"/>
    <s v="Audio-Video"/>
    <s v="November"/>
    <s v="Quarter 4"/>
    <s v="Fourth"/>
    <d v="2019-11-04T00:00:00"/>
    <d v="2019-11-06T00:00:00"/>
    <n v="14.7"/>
    <n v="134.99"/>
    <n v="1984.3530000000001"/>
  </r>
  <r>
    <n v="2562"/>
    <s v="Olson's Market"/>
    <s v="SC"/>
    <x v="0"/>
    <s v="West"/>
    <s v="Laptop"/>
    <s v="Computers"/>
    <s v="May"/>
    <s v="Quarter 2"/>
    <s v="Second"/>
    <d v="2019-05-06T00:00:00"/>
    <d v="2019-05-07T00:00:00"/>
    <n v="13.1"/>
    <n v="329.25"/>
    <n v="4313.1750000000002"/>
  </r>
  <r>
    <n v="2563"/>
    <s v="Franklin Simon"/>
    <s v="MO"/>
    <x v="2"/>
    <s v="Anderson"/>
    <s v="Bluetooth speaker"/>
    <s v="Audio-Video"/>
    <s v="June"/>
    <s v="Quarter 2"/>
    <s v="Second"/>
    <d v="2019-06-14T00:00:00"/>
    <d v="2019-06-14T00:00:00"/>
    <n v="13.3"/>
    <n v="154.94999999999999"/>
    <n v="2060.835"/>
  </r>
  <r>
    <n v="2564"/>
    <s v="Building with Heart"/>
    <s v="NC"/>
    <x v="0"/>
    <s v="Scott"/>
    <s v="Tablet computer"/>
    <s v="Computers"/>
    <s v="December"/>
    <s v="Quarter 4"/>
    <s v="Fourth"/>
    <d v="2019-12-21T00:00:00"/>
    <d v="2019-12-27T00:00:00"/>
    <n v="17.3"/>
    <n v="325"/>
    <n v="5622.5"/>
  </r>
  <r>
    <n v="2565"/>
    <s v="My Footprint Sports"/>
    <s v="MD"/>
    <x v="1"/>
    <s v="Austin"/>
    <s v="Television"/>
    <s v="Audio-Video"/>
    <s v="July"/>
    <s v="Quarter 3"/>
    <s v="Third"/>
    <d v="2019-07-25T00:00:00"/>
    <d v="2019-07-27T00:00:00"/>
    <n v="21.2"/>
    <n v="295.19"/>
    <n v="6258.0279999999993"/>
  </r>
  <r>
    <n v="2566"/>
    <s v="Greene City Nursery School"/>
    <s v="MS"/>
    <x v="0"/>
    <s v="Watson"/>
    <s v="Music player"/>
    <s v="Audio-Video"/>
    <s v="November"/>
    <s v="Quarter 4"/>
    <s v="Fourth"/>
    <d v="2019-11-02T00:00:00"/>
    <d v="2019-11-07T00:00:00"/>
    <n v="9.1"/>
    <n v="134.99"/>
    <n v="1228.4090000000001"/>
  </r>
  <r>
    <n v="2567"/>
    <s v="Whitlocks Auto Supply"/>
    <s v="PA"/>
    <x v="1"/>
    <s v="Ross"/>
    <s v="Music player"/>
    <s v="Audio-Video"/>
    <s v="June"/>
    <s v="Quarter 2"/>
    <s v="Second"/>
    <d v="2019-06-05T00:00:00"/>
    <d v="2019-06-09T00:00:00"/>
    <n v="20.3"/>
    <n v="134.99"/>
    <n v="2740.2970000000005"/>
  </r>
  <r>
    <n v="2568"/>
    <s v="Kessel Food Market"/>
    <s v="LA"/>
    <x v="0"/>
    <s v="Brooks"/>
    <s v="Bluetooth speaker"/>
    <s v="Audio-Video"/>
    <s v="May"/>
    <s v="Quarter 2"/>
    <s v="Second"/>
    <d v="2019-05-09T00:00:00"/>
    <d v="2019-05-09T00:00:00"/>
    <n v="14.9"/>
    <n v="154.94999999999999"/>
    <n v="2308.7550000000001"/>
  </r>
  <r>
    <n v="2569"/>
    <s v="Cala Foods"/>
    <s v="SD"/>
    <x v="2"/>
    <s v="Scott"/>
    <s v="Bluetooth speaker"/>
    <s v="Audio-Video"/>
    <s v="April"/>
    <s v="Quarter 2"/>
    <s v="Second"/>
    <d v="2019-04-01T00:00:00"/>
    <d v="2019-04-03T00:00:00"/>
    <n v="13.6"/>
    <n v="154.94999999999999"/>
    <n v="2107.3199999999997"/>
  </r>
  <r>
    <n v="2570"/>
    <s v="Earthworks Yard Maintenance"/>
    <s v="IL"/>
    <x v="2"/>
    <s v="Austin"/>
    <s v="Mobile phone"/>
    <s v="Cameras and Phones"/>
    <s v="May"/>
    <s v="Quarter 2"/>
    <s v="Second"/>
    <d v="2019-05-21T00:00:00"/>
    <d v="2019-05-23T00:00:00"/>
    <n v="16.399999999999999"/>
    <n v="285.99"/>
    <n v="4690.2359999999999"/>
  </r>
  <r>
    <n v="2571"/>
    <s v="Cardinal Stores"/>
    <s v="VT"/>
    <x v="1"/>
    <s v="Anderson"/>
    <s v="Mobile phone"/>
    <s v="Cameras and Phones"/>
    <s v="March"/>
    <s v="Quarter 1"/>
    <s v="First"/>
    <d v="2019-03-01T00:00:00"/>
    <d v="2019-03-02T00:00:00"/>
    <n v="18.100000000000001"/>
    <n v="285.99"/>
    <n v="5176.4190000000008"/>
  </r>
  <r>
    <n v="2572"/>
    <s v="Hexa Web Hosting"/>
    <s v="AK"/>
    <x v="3"/>
    <s v="Scott"/>
    <s v="Camera"/>
    <s v="Cameras and Phones"/>
    <s v="October"/>
    <s v="Quarter 4"/>
    <s v="Fourth"/>
    <d v="2019-10-19T00:00:00"/>
    <d v="2019-10-23T00:00:00"/>
    <n v="13.3"/>
    <n v="299"/>
    <n v="3976.7000000000003"/>
  </r>
  <r>
    <n v="2573"/>
    <s v="My Footprint Sports"/>
    <s v="OK"/>
    <x v="4"/>
    <s v="Scott"/>
    <s v="Mobile phone"/>
    <s v="Cameras and Phones"/>
    <s v="September"/>
    <s v="Quarter 3"/>
    <s v="Third"/>
    <d v="2019-09-18T00:00:00"/>
    <d v="2019-09-22T00:00:00"/>
    <n v="8.6999999999999993"/>
    <n v="285.99"/>
    <n v="2488.1129999999998"/>
  </r>
  <r>
    <n v="2574"/>
    <s v="Raleigh's"/>
    <s v="HI"/>
    <x v="3"/>
    <s v="Scott"/>
    <s v="Tablet computer"/>
    <s v="Computers"/>
    <s v="August"/>
    <s v="Quarter 3"/>
    <s v="Third"/>
    <d v="2019-08-14T00:00:00"/>
    <d v="2019-08-18T00:00:00"/>
    <n v="20.6"/>
    <n v="325"/>
    <n v="6695.0000000000009"/>
  </r>
  <r>
    <n v="2575"/>
    <s v="Realty Zone"/>
    <s v="MS"/>
    <x v="0"/>
    <s v="Austin"/>
    <s v="Bluetooth speaker"/>
    <s v="Audio-Video"/>
    <s v="February"/>
    <s v="Quarter 1"/>
    <s v="First"/>
    <d v="2019-02-19T00:00:00"/>
    <d v="2019-02-25T00:00:00"/>
    <n v="5.2"/>
    <n v="154.94999999999999"/>
    <n v="805.74"/>
  </r>
  <r>
    <n v="2576"/>
    <s v="The Wall"/>
    <s v="FL"/>
    <x v="0"/>
    <s v="Anderson"/>
    <s v="Printer"/>
    <s v="Printers"/>
    <s v="November"/>
    <s v="Quarter 4"/>
    <s v="Fourth"/>
    <d v="2019-11-01T00:00:00"/>
    <d v="2019-11-04T00:00:00"/>
    <n v="24.1"/>
    <n v="99.99"/>
    <n v="2409.759"/>
  </r>
  <r>
    <n v="2577"/>
    <s v="Burger Chef"/>
    <s v="VA"/>
    <x v="0"/>
    <s v="Watson"/>
    <s v="Video game console"/>
    <s v="Game Consoles"/>
    <s v="November"/>
    <s v="Quarter 4"/>
    <s v="Fourth"/>
    <d v="2019-11-20T00:00:00"/>
    <d v="2019-11-24T00:00:00"/>
    <n v="15.8"/>
    <n v="349"/>
    <n v="5514.2"/>
  </r>
  <r>
    <n v="2578"/>
    <s v="The Wall"/>
    <s v="MT"/>
    <x v="3"/>
    <s v="Brooks"/>
    <s v="Television"/>
    <s v="Audio-Video"/>
    <s v="December"/>
    <s v="Quarter 4"/>
    <s v="Fourth"/>
    <d v="2019-12-26T00:00:00"/>
    <d v="2019-12-28T00:00:00"/>
    <n v="12.7"/>
    <n v="295.19"/>
    <n v="3748.9129999999996"/>
  </r>
  <r>
    <n v="2579"/>
    <s v="Raleigh's"/>
    <s v="AK"/>
    <x v="3"/>
    <s v="Austin"/>
    <s v="Printer"/>
    <s v="Printers"/>
    <s v="November"/>
    <s v="Quarter 4"/>
    <s v="Fourth"/>
    <d v="2019-11-07T00:00:00"/>
    <d v="2019-11-13T00:00:00"/>
    <n v="14.6"/>
    <n v="99.99"/>
    <n v="1459.8539999999998"/>
  </r>
  <r>
    <n v="2580"/>
    <s v="Leaps &amp; Bounds Travel"/>
    <s v="KS"/>
    <x v="2"/>
    <s v="Powell"/>
    <s v="Television"/>
    <s v="Audio-Video"/>
    <s v="May"/>
    <s v="Quarter 2"/>
    <s v="Second"/>
    <d v="2019-05-06T00:00:00"/>
    <d v="2019-05-08T00:00:00"/>
    <n v="7.6"/>
    <n v="295.19"/>
    <n v="2243.444"/>
  </r>
  <r>
    <n v="2581"/>
    <s v="Fuller &amp; Ackerman Publishing"/>
    <s v="GA"/>
    <x v="0"/>
    <s v="Austin"/>
    <s v="Bluetooth speaker"/>
    <s v="Audio-Video"/>
    <s v="August"/>
    <s v="Quarter 3"/>
    <s v="Third"/>
    <d v="2019-08-03T00:00:00"/>
    <d v="2019-08-03T00:00:00"/>
    <n v="5.6"/>
    <n v="154.94999999999999"/>
    <n v="867.71999999999991"/>
  </r>
  <r>
    <n v="2582"/>
    <s v="Waccamaw Pottery"/>
    <s v="OH"/>
    <x v="2"/>
    <s v="Ross"/>
    <s v="Camera"/>
    <s v="Cameras and Phones"/>
    <s v="May"/>
    <s v="Quarter 2"/>
    <s v="Second"/>
    <d v="2019-05-03T00:00:00"/>
    <d v="2019-05-03T00:00:00"/>
    <n v="9.9"/>
    <n v="299"/>
    <n v="2960.1"/>
  </r>
  <r>
    <n v="2583"/>
    <s v="Ecofriendly Sporting"/>
    <s v="WA"/>
    <x v="3"/>
    <s v="Scott"/>
    <s v="Music player"/>
    <s v="Audio-Video"/>
    <s v="July"/>
    <s v="Quarter 3"/>
    <s v="Third"/>
    <d v="2019-07-21T00:00:00"/>
    <d v="2019-07-22T00:00:00"/>
    <n v="21.5"/>
    <n v="134.99"/>
    <n v="2902.2850000000003"/>
  </r>
  <r>
    <n v="2584"/>
    <s v="National Hardgoods Distributors"/>
    <s v="PA"/>
    <x v="1"/>
    <s v="Scott"/>
    <s v="Printer"/>
    <s v="Printers"/>
    <s v="March"/>
    <s v="Quarter 1"/>
    <s v="First"/>
    <d v="2019-03-08T00:00:00"/>
    <d v="2019-03-11T00:00:00"/>
    <n v="24.1"/>
    <n v="99.99"/>
    <n v="2409.759"/>
  </r>
  <r>
    <n v="2585"/>
    <s v="Keeney's"/>
    <s v="DE"/>
    <x v="1"/>
    <s v="Anderson"/>
    <s v="Laptop"/>
    <s v="Computers"/>
    <s v="April"/>
    <s v="Quarter 2"/>
    <s v="Second"/>
    <d v="2019-04-22T00:00:00"/>
    <d v="2019-04-22T00:00:00"/>
    <n v="24.9"/>
    <n v="329.25"/>
    <n v="8198.3249999999989"/>
  </r>
  <r>
    <n v="2586"/>
    <s v="Hughes &amp; Hatcher"/>
    <s v="NY"/>
    <x v="1"/>
    <s v="Watson"/>
    <s v="Camera"/>
    <s v="Cameras and Phones"/>
    <s v="December"/>
    <s v="Quarter 4"/>
    <s v="Fourth"/>
    <d v="2019-12-29T00:00:00"/>
    <d v="2019-12-31T00:00:00"/>
    <n v="23.2"/>
    <n v="299"/>
    <n v="6936.8"/>
  </r>
  <r>
    <n v="2587"/>
    <s v="Franklin Simon"/>
    <s v="KY"/>
    <x v="0"/>
    <s v="Ross"/>
    <s v="Bluetooth speaker"/>
    <s v="Audio-Video"/>
    <s v="May"/>
    <s v="Quarter 2"/>
    <s v="Second"/>
    <d v="2019-05-16T00:00:00"/>
    <d v="2019-05-17T00:00:00"/>
    <n v="10.1"/>
    <n v="154.94999999999999"/>
    <n v="1564.9949999999999"/>
  </r>
  <r>
    <n v="2588"/>
    <s v="Earthworks Yard Maintenance"/>
    <s v="ME"/>
    <x v="1"/>
    <s v="Anderson"/>
    <s v="Tablet computer"/>
    <s v="Computers"/>
    <s v="January"/>
    <s v="Quarter 1"/>
    <s v="First"/>
    <d v="2019-01-21T00:00:00"/>
    <d v="2019-01-23T00:00:00"/>
    <n v="8.1999999999999993"/>
    <n v="325"/>
    <n v="2664.9999999999995"/>
  </r>
  <r>
    <n v="2589"/>
    <s v="The Record Shops at TSS"/>
    <s v="VT"/>
    <x v="1"/>
    <s v="Scott"/>
    <s v="Mobile phone"/>
    <s v="Cameras and Phones"/>
    <s v="December"/>
    <s v="Quarter 4"/>
    <s v="Fourth"/>
    <d v="2019-12-02T00:00:00"/>
    <d v="2019-12-08T00:00:00"/>
    <n v="22.9"/>
    <n v="285.99"/>
    <n v="6549.1709999999994"/>
  </r>
  <r>
    <n v="2590"/>
    <s v="Bodega Club"/>
    <s v="IN"/>
    <x v="2"/>
    <s v="Watson"/>
    <s v="Tablet computer"/>
    <s v="Computers"/>
    <s v="May"/>
    <s v="Quarter 2"/>
    <s v="Second"/>
    <d v="2019-05-01T00:00:00"/>
    <d v="2019-05-02T00:00:00"/>
    <n v="24.8"/>
    <n v="325"/>
    <n v="8060"/>
  </r>
  <r>
    <n v="2591"/>
    <s v="Infinite Wealth"/>
    <s v="NM"/>
    <x v="4"/>
    <s v="West"/>
    <s v="Laptop"/>
    <s v="Computers"/>
    <s v="April"/>
    <s v="Quarter 2"/>
    <s v="Second"/>
    <d v="2019-04-20T00:00:00"/>
    <d v="2019-04-22T00:00:00"/>
    <n v="23"/>
    <n v="329.25"/>
    <n v="7572.75"/>
  </r>
  <r>
    <n v="2592"/>
    <s v="Keeney's"/>
    <s v="AR"/>
    <x v="0"/>
    <s v="Ross"/>
    <s v="Laptop"/>
    <s v="Computers"/>
    <s v="April"/>
    <s v="Quarter 2"/>
    <s v="Second"/>
    <d v="2019-04-02T00:00:00"/>
    <d v="2019-04-02T00:00:00"/>
    <n v="11.8"/>
    <n v="329.25"/>
    <n v="3885.15"/>
  </r>
  <r>
    <n v="2593"/>
    <s v="Garden Master"/>
    <s v="HI"/>
    <x v="3"/>
    <s v="Anderson"/>
    <s v="Bluetooth speaker"/>
    <s v="Audio-Video"/>
    <s v="May"/>
    <s v="Quarter 2"/>
    <s v="Second"/>
    <d v="2019-05-25T00:00:00"/>
    <d v="2019-05-31T00:00:00"/>
    <n v="21.2"/>
    <n v="154.94999999999999"/>
    <n v="3284.9399999999996"/>
  </r>
  <r>
    <n v="2594"/>
    <s v="Sportmart"/>
    <s v="WI"/>
    <x v="2"/>
    <s v="Scott"/>
    <s v="Tablet computer"/>
    <s v="Computers"/>
    <s v="January"/>
    <s v="Quarter 1"/>
    <s v="First"/>
    <d v="2019-01-25T00:00:00"/>
    <d v="2019-01-26T00:00:00"/>
    <n v="6.1"/>
    <n v="325"/>
    <n v="1982.4999999999998"/>
  </r>
  <r>
    <n v="2595"/>
    <s v="Asiatic Solutions"/>
    <s v="MN"/>
    <x v="2"/>
    <s v="Scott"/>
    <s v="Television"/>
    <s v="Audio-Video"/>
    <s v="August"/>
    <s v="Quarter 3"/>
    <s v="Third"/>
    <d v="2019-08-03T00:00:00"/>
    <d v="2019-08-05T00:00:00"/>
    <n v="5.6"/>
    <n v="295.19"/>
    <n v="1653.0639999999999"/>
  </r>
  <r>
    <n v="2596"/>
    <s v="Keeney's"/>
    <s v="AK"/>
    <x v="3"/>
    <s v="Brooks"/>
    <s v="Video game console"/>
    <s v="Game Consoles"/>
    <s v="May"/>
    <s v="Quarter 2"/>
    <s v="Second"/>
    <d v="2019-05-22T00:00:00"/>
    <d v="2019-05-28T00:00:00"/>
    <n v="22.2"/>
    <n v="349"/>
    <n v="7747.8"/>
  </r>
  <r>
    <n v="2597"/>
    <s v="The Family Sing Center"/>
    <s v="OH"/>
    <x v="2"/>
    <s v="Cooper"/>
    <s v="Video game console"/>
    <s v="Game Consoles"/>
    <s v="February"/>
    <s v="Quarter 1"/>
    <s v="First"/>
    <d v="2019-02-09T00:00:00"/>
    <d v="2019-02-13T00:00:00"/>
    <n v="13.9"/>
    <n v="349"/>
    <n v="4851.1000000000004"/>
  </r>
  <r>
    <n v="2598"/>
    <s v="Compact Disc Center"/>
    <s v="ID"/>
    <x v="3"/>
    <s v="Anderson"/>
    <s v="Mobile phone"/>
    <s v="Cameras and Phones"/>
    <s v="June"/>
    <s v="Quarter 2"/>
    <s v="Second"/>
    <d v="2019-06-07T00:00:00"/>
    <d v="2019-06-12T00:00:00"/>
    <n v="13.6"/>
    <n v="285.99"/>
    <n v="3889.4639999999999"/>
  </r>
  <r>
    <n v="2599"/>
    <s v="Ecofriendly Sporting"/>
    <s v="AZ"/>
    <x v="4"/>
    <s v="Ross"/>
    <s v="Television"/>
    <s v="Audio-Video"/>
    <s v="October"/>
    <s v="Quarter 4"/>
    <s v="Fourth"/>
    <d v="2019-10-26T00:00:00"/>
    <d v="2019-10-28T00:00:00"/>
    <n v="11.6"/>
    <n v="295.19"/>
    <n v="3424.2039999999997"/>
  </r>
  <r>
    <n v="2600"/>
    <s v="Mr. Steak"/>
    <s v="MD"/>
    <x v="1"/>
    <s v="West"/>
    <s v="Video game console"/>
    <s v="Game Consoles"/>
    <s v="July"/>
    <s v="Quarter 3"/>
    <s v="Third"/>
    <d v="2019-07-06T00:00:00"/>
    <d v="2019-07-12T00:00:00"/>
    <n v="24.6"/>
    <n v="349"/>
    <n v="8585.4"/>
  </r>
  <r>
    <n v="2601"/>
    <s v="Hudson's MensWear"/>
    <s v="NY"/>
    <x v="1"/>
    <s v="Scott"/>
    <s v="Mobile phone"/>
    <s v="Cameras and Phones"/>
    <s v="January"/>
    <s v="Quarter 1"/>
    <s v="First"/>
    <d v="2019-01-05T00:00:00"/>
    <d v="2019-01-05T00:00:00"/>
    <n v="8.5"/>
    <n v="285.99"/>
    <n v="2430.915"/>
  </r>
  <r>
    <n v="2602"/>
    <s v="Coconut's"/>
    <s v="MA"/>
    <x v="1"/>
    <s v="Cooper"/>
    <s v="Tablet computer"/>
    <s v="Computers"/>
    <s v="June"/>
    <s v="Quarter 2"/>
    <s v="Second"/>
    <d v="2019-06-22T00:00:00"/>
    <d v="2019-06-28T00:00:00"/>
    <n v="12.7"/>
    <n v="325"/>
    <n v="4127.5"/>
  </r>
  <r>
    <n v="2603"/>
    <s v="Infinite Wealth"/>
    <s v="MO"/>
    <x v="2"/>
    <s v="West"/>
    <s v="Music player"/>
    <s v="Audio-Video"/>
    <s v="October"/>
    <s v="Quarter 4"/>
    <s v="Fourth"/>
    <d v="2019-10-26T00:00:00"/>
    <d v="2019-10-29T00:00:00"/>
    <n v="9.9"/>
    <n v="134.99"/>
    <n v="1336.4010000000001"/>
  </r>
  <r>
    <n v="2604"/>
    <s v="Sportmart"/>
    <s v="CO"/>
    <x v="3"/>
    <s v="Ross"/>
    <s v="Music player"/>
    <s v="Audio-Video"/>
    <s v="June"/>
    <s v="Quarter 2"/>
    <s v="Second"/>
    <d v="2019-06-20T00:00:00"/>
    <d v="2019-06-21T00:00:00"/>
    <n v="9.6"/>
    <n v="134.99"/>
    <n v="1295.904"/>
  </r>
  <r>
    <n v="2605"/>
    <s v="Ecofriendly Sporting"/>
    <s v="AR"/>
    <x v="0"/>
    <s v="Ross"/>
    <s v="Mobile phone"/>
    <s v="Cameras and Phones"/>
    <s v="January"/>
    <s v="Quarter 1"/>
    <s v="First"/>
    <d v="2019-01-29T00:00:00"/>
    <d v="2019-02-04T00:00:00"/>
    <n v="23.5"/>
    <n v="285.99"/>
    <n v="6720.7650000000003"/>
  </r>
  <r>
    <n v="2606"/>
    <s v="Flagg Bros. Shoes"/>
    <s v="WY"/>
    <x v="3"/>
    <s v="Brooks"/>
    <s v="Music player"/>
    <s v="Audio-Video"/>
    <s v="September"/>
    <s v="Quarter 3"/>
    <s v="Third"/>
    <d v="2019-09-04T00:00:00"/>
    <d v="2019-09-05T00:00:00"/>
    <n v="16.899999999999999"/>
    <n v="134.99"/>
    <n v="2281.3310000000001"/>
  </r>
  <r>
    <n v="2607"/>
    <s v="A Plus Lawn Care"/>
    <s v="AZ"/>
    <x v="4"/>
    <s v="Cooper"/>
    <s v="Television"/>
    <s v="Audio-Video"/>
    <s v="April"/>
    <s v="Quarter 2"/>
    <s v="Second"/>
    <d v="2019-04-06T00:00:00"/>
    <d v="2019-04-07T00:00:00"/>
    <n v="9"/>
    <n v="295.19"/>
    <n v="2656.71"/>
  </r>
  <r>
    <n v="2608"/>
    <s v="The Record Shops at TSS"/>
    <s v="GA"/>
    <x v="0"/>
    <s v="Anderson"/>
    <s v="Bluetooth speaker"/>
    <s v="Audio-Video"/>
    <s v="September"/>
    <s v="Quarter 3"/>
    <s v="Third"/>
    <d v="2019-09-18T00:00:00"/>
    <d v="2019-09-23T00:00:00"/>
    <n v="11.5"/>
    <n v="154.94999999999999"/>
    <n v="1781.925"/>
  </r>
  <r>
    <n v="2609"/>
    <s v="Rossi Auto Parts"/>
    <s v="DE"/>
    <x v="1"/>
    <s v="Austin"/>
    <s v="Mobile phone"/>
    <s v="Cameras and Phones"/>
    <s v="January"/>
    <s v="Quarter 1"/>
    <s v="First"/>
    <d v="2019-01-25T00:00:00"/>
    <d v="2019-01-27T00:00:00"/>
    <n v="16.899999999999999"/>
    <n v="285.99"/>
    <n v="4833.2309999999998"/>
  </r>
  <r>
    <n v="2610"/>
    <s v="Pointers"/>
    <s v="MT"/>
    <x v="3"/>
    <s v="Cooper"/>
    <s v="Laptop"/>
    <s v="Computers"/>
    <s v="August"/>
    <s v="Quarter 3"/>
    <s v="Third"/>
    <d v="2019-08-18T00:00:00"/>
    <d v="2019-08-23T00:00:00"/>
    <n v="12.3"/>
    <n v="329.25"/>
    <n v="4049.7750000000001"/>
  </r>
  <r>
    <n v="2611"/>
    <s v="Olson's Market"/>
    <s v="VT"/>
    <x v="1"/>
    <s v="Watson"/>
    <s v="Video game console"/>
    <s v="Game Consoles"/>
    <s v="February"/>
    <s v="Quarter 1"/>
    <s v="First"/>
    <d v="2019-02-16T00:00:00"/>
    <d v="2019-02-18T00:00:00"/>
    <n v="16.100000000000001"/>
    <n v="349"/>
    <n v="5618.9000000000005"/>
  </r>
  <r>
    <n v="2612"/>
    <s v="Realty Zone"/>
    <s v="CA"/>
    <x v="3"/>
    <s v="Austin"/>
    <s v="Video game console"/>
    <s v="Game Consoles"/>
    <s v="August"/>
    <s v="Quarter 3"/>
    <s v="Third"/>
    <d v="2019-08-30T00:00:00"/>
    <d v="2019-09-01T00:00:00"/>
    <n v="23.4"/>
    <n v="349"/>
    <n v="8166.5999999999995"/>
  </r>
  <r>
    <n v="2613"/>
    <s v="Burger Chef"/>
    <s v="KY"/>
    <x v="0"/>
    <s v="Powell"/>
    <s v="Laptop"/>
    <s v="Computers"/>
    <s v="May"/>
    <s v="Quarter 2"/>
    <s v="Second"/>
    <d v="2019-05-29T00:00:00"/>
    <d v="2019-06-02T00:00:00"/>
    <n v="18.899999999999999"/>
    <n v="329.25"/>
    <n v="6222.8249999999998"/>
  </r>
  <r>
    <n v="2614"/>
    <s v="Chloe Community Gallery and Workshop"/>
    <s v="NH"/>
    <x v="1"/>
    <s v="Cooper"/>
    <s v="Television"/>
    <s v="Audio-Video"/>
    <s v="July"/>
    <s v="Quarter 3"/>
    <s v="Third"/>
    <d v="2019-07-13T00:00:00"/>
    <d v="2019-07-13T00:00:00"/>
    <n v="9.8000000000000007"/>
    <n v="295.19"/>
    <n v="2892.8620000000001"/>
  </r>
  <r>
    <n v="2615"/>
    <s v="Knockout Kickboxing"/>
    <s v="CT"/>
    <x v="1"/>
    <s v="West"/>
    <s v="Television"/>
    <s v="Audio-Video"/>
    <s v="May"/>
    <s v="Quarter 2"/>
    <s v="Second"/>
    <d v="2019-05-15T00:00:00"/>
    <d v="2019-05-16T00:00:00"/>
    <n v="15.9"/>
    <n v="295.19"/>
    <n v="4693.5209999999997"/>
  </r>
  <r>
    <n v="2616"/>
    <s v="Skaggs-Alpha Beta"/>
    <s v="OR"/>
    <x v="3"/>
    <s v="Brooks"/>
    <s v="Mobile phone"/>
    <s v="Cameras and Phones"/>
    <s v="May"/>
    <s v="Quarter 2"/>
    <s v="Second"/>
    <d v="2019-05-03T00:00:00"/>
    <d v="2019-05-04T00:00:00"/>
    <n v="22.6"/>
    <n v="285.99"/>
    <n v="6463.3740000000007"/>
  </r>
  <r>
    <n v="2617"/>
    <s v="Garden Master"/>
    <s v="SC"/>
    <x v="0"/>
    <s v="Ross"/>
    <s v="Television"/>
    <s v="Audio-Video"/>
    <s v="October"/>
    <s v="Quarter 4"/>
    <s v="Fourth"/>
    <d v="2019-10-18T00:00:00"/>
    <d v="2019-10-18T00:00:00"/>
    <n v="14.8"/>
    <n v="295.19"/>
    <n v="4368.8119999999999"/>
  </r>
  <r>
    <n v="2618"/>
    <s v="Mr. Steak"/>
    <s v="GA"/>
    <x v="0"/>
    <s v="Scott"/>
    <s v="Tablet computer"/>
    <s v="Computers"/>
    <s v="January"/>
    <s v="Quarter 1"/>
    <s v="First"/>
    <d v="2019-01-11T00:00:00"/>
    <d v="2019-01-15T00:00:00"/>
    <n v="24.3"/>
    <n v="325"/>
    <n v="7897.5"/>
  </r>
  <r>
    <n v="2619"/>
    <s v="Bettendorf's"/>
    <s v="AK"/>
    <x v="3"/>
    <s v="West"/>
    <s v="Camera"/>
    <s v="Cameras and Phones"/>
    <s v="October"/>
    <s v="Quarter 4"/>
    <s v="Fourth"/>
    <d v="2019-10-07T00:00:00"/>
    <d v="2019-10-10T00:00:00"/>
    <n v="6"/>
    <n v="299"/>
    <n v="1794"/>
  </r>
  <r>
    <n v="2620"/>
    <s v="Little Tavern"/>
    <s v="AK"/>
    <x v="3"/>
    <s v="West"/>
    <s v="Mobile phone"/>
    <s v="Cameras and Phones"/>
    <s v="May"/>
    <s v="Quarter 2"/>
    <s v="Second"/>
    <d v="2019-05-14T00:00:00"/>
    <d v="2019-05-15T00:00:00"/>
    <n v="18.5"/>
    <n v="285.99"/>
    <n v="5290.8150000000005"/>
  </r>
  <r>
    <n v="2621"/>
    <s v="Little Tavern"/>
    <s v="KY"/>
    <x v="0"/>
    <s v="Anderson"/>
    <s v="Printer"/>
    <s v="Printers"/>
    <s v="April"/>
    <s v="Quarter 2"/>
    <s v="Second"/>
    <d v="2019-04-07T00:00:00"/>
    <d v="2019-04-08T00:00:00"/>
    <n v="19.100000000000001"/>
    <n v="99.99"/>
    <n v="1909.809"/>
  </r>
  <r>
    <n v="2622"/>
    <s v="Greene City Legal Services"/>
    <s v="AR"/>
    <x v="0"/>
    <s v="Ross"/>
    <s v="Camera"/>
    <s v="Cameras and Phones"/>
    <s v="May"/>
    <s v="Quarter 2"/>
    <s v="Second"/>
    <d v="2019-05-02T00:00:00"/>
    <d v="2019-05-06T00:00:00"/>
    <n v="24.9"/>
    <n v="299"/>
    <n v="7445.0999999999995"/>
  </r>
  <r>
    <n v="2623"/>
    <s v="Rite Solution"/>
    <s v="WA"/>
    <x v="3"/>
    <s v="Ross"/>
    <s v="Television"/>
    <s v="Audio-Video"/>
    <s v="May"/>
    <s v="Quarter 2"/>
    <s v="Second"/>
    <d v="2019-05-11T00:00:00"/>
    <d v="2019-05-14T00:00:00"/>
    <n v="21.6"/>
    <n v="295.19"/>
    <n v="6376.1040000000003"/>
  </r>
  <r>
    <n v="2624"/>
    <s v="Pointers"/>
    <s v="TX"/>
    <x v="4"/>
    <s v="Ross"/>
    <s v="Music player"/>
    <s v="Audio-Video"/>
    <s v="April"/>
    <s v="Quarter 2"/>
    <s v="Second"/>
    <d v="2019-04-13T00:00:00"/>
    <d v="2019-04-19T00:00:00"/>
    <n v="13.6"/>
    <n v="134.99"/>
    <n v="1835.864"/>
  </r>
  <r>
    <n v="2625"/>
    <s v="Garden Master"/>
    <s v="IL"/>
    <x v="2"/>
    <s v="Cooper"/>
    <s v="Tablet computer"/>
    <s v="Computers"/>
    <s v="March"/>
    <s v="Quarter 1"/>
    <s v="First"/>
    <d v="2019-03-01T00:00:00"/>
    <d v="2019-03-06T00:00:00"/>
    <n v="22.7"/>
    <n v="325"/>
    <n v="7377.5"/>
  </r>
  <r>
    <n v="2626"/>
    <s v="Little Tavern"/>
    <s v="TN"/>
    <x v="0"/>
    <s v="West"/>
    <s v="Bluetooth speaker"/>
    <s v="Audio-Video"/>
    <s v="August"/>
    <s v="Quarter 3"/>
    <s v="Third"/>
    <d v="2019-08-11T00:00:00"/>
    <d v="2019-08-11T00:00:00"/>
    <n v="24.6"/>
    <n v="154.94999999999999"/>
    <n v="3811.77"/>
  </r>
  <r>
    <n v="2627"/>
    <s v="Bodega Club"/>
    <s v="MO"/>
    <x v="2"/>
    <s v="Powell"/>
    <s v="Printer"/>
    <s v="Printers"/>
    <s v="March"/>
    <s v="Quarter 1"/>
    <s v="First"/>
    <d v="2019-03-08T00:00:00"/>
    <d v="2019-03-14T00:00:00"/>
    <n v="24.4"/>
    <n v="99.99"/>
    <n v="2439.7559999999999"/>
  </r>
  <r>
    <n v="2628"/>
    <s v="Ecofriendly Sporting"/>
    <s v="KY"/>
    <x v="0"/>
    <s v="Austin"/>
    <s v="Bluetooth speaker"/>
    <s v="Audio-Video"/>
    <s v="May"/>
    <s v="Quarter 2"/>
    <s v="Second"/>
    <d v="2019-05-27T00:00:00"/>
    <d v="2019-06-02T00:00:00"/>
    <n v="22"/>
    <n v="154.94999999999999"/>
    <n v="3408.8999999999996"/>
  </r>
  <r>
    <n v="2629"/>
    <s v="Garden Master"/>
    <s v="IN"/>
    <x v="2"/>
    <s v="Ross"/>
    <s v="Music player"/>
    <s v="Audio-Video"/>
    <s v="April"/>
    <s v="Quarter 2"/>
    <s v="Second"/>
    <d v="2019-04-02T00:00:00"/>
    <d v="2019-04-08T00:00:00"/>
    <n v="23.4"/>
    <n v="134.99"/>
    <n v="3158.7660000000001"/>
  </r>
  <r>
    <n v="2630"/>
    <s v="Helios Air"/>
    <s v="VA"/>
    <x v="0"/>
    <s v="Anderson"/>
    <s v="Television"/>
    <s v="Audio-Video"/>
    <s v="December"/>
    <s v="Quarter 4"/>
    <s v="Fourth"/>
    <d v="2019-12-26T00:00:00"/>
    <d v="2019-12-27T00:00:00"/>
    <n v="23.8"/>
    <n v="295.19"/>
    <n v="7025.5219999999999"/>
  </r>
  <r>
    <n v="2631"/>
    <s v="Cardinal Stores"/>
    <s v="NV"/>
    <x v="3"/>
    <s v="Cooper"/>
    <s v="Tablet computer"/>
    <s v="Computers"/>
    <s v="March"/>
    <s v="Quarter 1"/>
    <s v="First"/>
    <d v="2019-03-13T00:00:00"/>
    <d v="2019-03-17T00:00:00"/>
    <n v="16.8"/>
    <n v="325"/>
    <n v="5460"/>
  </r>
  <r>
    <n v="2632"/>
    <s v="Chloe Community Gallery and Workshop"/>
    <s v="AR"/>
    <x v="0"/>
    <s v="Powell"/>
    <s v="Printer"/>
    <s v="Printers"/>
    <s v="June"/>
    <s v="Quarter 2"/>
    <s v="Second"/>
    <d v="2019-06-07T00:00:00"/>
    <d v="2019-06-09T00:00:00"/>
    <n v="10.6"/>
    <n v="99.99"/>
    <n v="1059.894"/>
  </r>
  <r>
    <n v="2633"/>
    <s v="Building with Heart"/>
    <s v="RI"/>
    <x v="1"/>
    <s v="West"/>
    <s v="Video game console"/>
    <s v="Game Consoles"/>
    <s v="January"/>
    <s v="Quarter 1"/>
    <s v="First"/>
    <d v="2019-01-27T00:00:00"/>
    <d v="2019-01-27T00:00:00"/>
    <n v="23"/>
    <n v="349"/>
    <n v="8027"/>
  </r>
  <r>
    <n v="2634"/>
    <s v="Sea-Zones Greeting Card Company"/>
    <s v="OK"/>
    <x v="4"/>
    <s v="Anderson"/>
    <s v="Laptop"/>
    <s v="Computers"/>
    <s v="February"/>
    <s v="Quarter 1"/>
    <s v="First"/>
    <d v="2019-02-09T00:00:00"/>
    <d v="2019-02-10T00:00:00"/>
    <n v="15.3"/>
    <n v="329.25"/>
    <n v="5037.5250000000005"/>
  </r>
  <r>
    <n v="2635"/>
    <s v="Waccamaw Pottery"/>
    <s v="IL"/>
    <x v="2"/>
    <s v="West"/>
    <s v="Television"/>
    <s v="Audio-Video"/>
    <s v="November"/>
    <s v="Quarter 4"/>
    <s v="Fourth"/>
    <d v="2019-11-04T00:00:00"/>
    <d v="2019-11-04T00:00:00"/>
    <n v="11.9"/>
    <n v="295.19"/>
    <n v="3512.761"/>
  </r>
  <r>
    <n v="2636"/>
    <s v="Burger Chef"/>
    <s v="IA"/>
    <x v="2"/>
    <s v="Ross"/>
    <s v="Video game console"/>
    <s v="Game Consoles"/>
    <s v="March"/>
    <s v="Quarter 1"/>
    <s v="First"/>
    <d v="2019-03-17T00:00:00"/>
    <d v="2019-03-17T00:00:00"/>
    <n v="15.2"/>
    <n v="349"/>
    <n v="5304.8"/>
  </r>
  <r>
    <n v="2637"/>
    <s v="Garden Master"/>
    <s v="MD"/>
    <x v="1"/>
    <s v="Ross"/>
    <s v="Mobile phone"/>
    <s v="Cameras and Phones"/>
    <s v="November"/>
    <s v="Quarter 4"/>
    <s v="Fourth"/>
    <d v="2019-11-04T00:00:00"/>
    <d v="2019-11-10T00:00:00"/>
    <n v="6"/>
    <n v="285.99"/>
    <n v="1715.94"/>
  </r>
  <r>
    <n v="2638"/>
    <s v="Compact Disc Center"/>
    <s v="TX"/>
    <x v="4"/>
    <s v="West"/>
    <s v="Mobile phone"/>
    <s v="Cameras and Phones"/>
    <s v="April"/>
    <s v="Quarter 2"/>
    <s v="Second"/>
    <d v="2019-04-01T00:00:00"/>
    <d v="2019-04-05T00:00:00"/>
    <n v="12.5"/>
    <n v="285.99"/>
    <n v="3574.875"/>
  </r>
  <r>
    <n v="2639"/>
    <s v="Music Plus"/>
    <s v="UT"/>
    <x v="3"/>
    <s v="Ross"/>
    <s v="Printer"/>
    <s v="Printers"/>
    <s v="August"/>
    <s v="Quarter 3"/>
    <s v="Third"/>
    <d v="2019-08-10T00:00:00"/>
    <d v="2019-08-11T00:00:00"/>
    <n v="5"/>
    <n v="99.99"/>
    <n v="499.95"/>
  </r>
  <r>
    <n v="2640"/>
    <s v="Best Products"/>
    <s v="FL"/>
    <x v="0"/>
    <s v="Anderson"/>
    <s v="Television"/>
    <s v="Audio-Video"/>
    <s v="January"/>
    <s v="Quarter 1"/>
    <s v="First"/>
    <d v="2019-01-15T00:00:00"/>
    <d v="2019-01-21T00:00:00"/>
    <n v="24.6"/>
    <n v="295.19"/>
    <n v="7261.674"/>
  </r>
  <r>
    <n v="2641"/>
    <s v="Knockout Kickboxing"/>
    <s v="AR"/>
    <x v="0"/>
    <s v="Scott"/>
    <s v="Laptop"/>
    <s v="Computers"/>
    <s v="March"/>
    <s v="Quarter 1"/>
    <s v="First"/>
    <d v="2019-03-31T00:00:00"/>
    <d v="2019-04-04T00:00:00"/>
    <n v="18.3"/>
    <n v="329.25"/>
    <n v="6025.2750000000005"/>
  </r>
  <r>
    <n v="2642"/>
    <s v="Best Products"/>
    <s v="IA"/>
    <x v="2"/>
    <s v="Austin"/>
    <s v="Camera"/>
    <s v="Cameras and Phones"/>
    <s v="February"/>
    <s v="Quarter 1"/>
    <s v="First"/>
    <d v="2019-02-19T00:00:00"/>
    <d v="2019-02-25T00:00:00"/>
    <n v="14.4"/>
    <n v="299"/>
    <n v="4305.6000000000004"/>
  </r>
  <r>
    <n v="2643"/>
    <s v="The Wall"/>
    <s v="TN"/>
    <x v="0"/>
    <s v="Cooper"/>
    <s v="Mobile phone"/>
    <s v="Cameras and Phones"/>
    <s v="March"/>
    <s v="Quarter 1"/>
    <s v="First"/>
    <d v="2019-03-02T00:00:00"/>
    <d v="2019-03-05T00:00:00"/>
    <n v="19.8"/>
    <n v="285.99"/>
    <n v="5662.6020000000008"/>
  </r>
  <r>
    <n v="2644"/>
    <s v="Rustler Steak House"/>
    <s v="NY"/>
    <x v="1"/>
    <s v="Powell"/>
    <s v="Laptop"/>
    <s v="Computers"/>
    <s v="February"/>
    <s v="Quarter 1"/>
    <s v="First"/>
    <d v="2019-02-06T00:00:00"/>
    <d v="2019-02-11T00:00:00"/>
    <n v="24.3"/>
    <n v="329.25"/>
    <n v="8000.7750000000005"/>
  </r>
  <r>
    <n v="2645"/>
    <s v="Life's Gold"/>
    <s v="WI"/>
    <x v="2"/>
    <s v="Watson"/>
    <s v="Camera"/>
    <s v="Cameras and Phones"/>
    <s v="August"/>
    <s v="Quarter 3"/>
    <s v="Third"/>
    <d v="2019-08-30T00:00:00"/>
    <d v="2019-09-02T00:00:00"/>
    <n v="22.4"/>
    <n v="299"/>
    <n v="6697.5999999999995"/>
  </r>
  <r>
    <n v="2646"/>
    <s v="Realty Zone"/>
    <s v="AR"/>
    <x v="0"/>
    <s v="Brooks"/>
    <s v="Printer"/>
    <s v="Printers"/>
    <s v="September"/>
    <s v="Quarter 3"/>
    <s v="Third"/>
    <d v="2019-09-09T00:00:00"/>
    <d v="2019-09-13T00:00:00"/>
    <n v="19.600000000000001"/>
    <n v="99.99"/>
    <n v="1959.8040000000001"/>
  </r>
  <r>
    <n v="2647"/>
    <s v="Asiatic Solutions"/>
    <s v="TN"/>
    <x v="0"/>
    <s v="Scott"/>
    <s v="Bluetooth speaker"/>
    <s v="Audio-Video"/>
    <s v="August"/>
    <s v="Quarter 3"/>
    <s v="Third"/>
    <d v="2019-08-26T00:00:00"/>
    <d v="2019-08-31T00:00:00"/>
    <n v="24.8"/>
    <n v="154.94999999999999"/>
    <n v="3842.7599999999998"/>
  </r>
  <r>
    <n v="2648"/>
    <s v="Planetbiz"/>
    <s v="AR"/>
    <x v="0"/>
    <s v="Ross"/>
    <s v="Bluetooth speaker"/>
    <s v="Audio-Video"/>
    <s v="March"/>
    <s v="Quarter 1"/>
    <s v="First"/>
    <d v="2019-03-10T00:00:00"/>
    <d v="2019-03-13T00:00:00"/>
    <n v="11.8"/>
    <n v="154.94999999999999"/>
    <n v="1828.41"/>
  </r>
  <r>
    <n v="2649"/>
    <s v="Realty Zone"/>
    <s v="OK"/>
    <x v="4"/>
    <s v="Anderson"/>
    <s v="Music player"/>
    <s v="Audio-Video"/>
    <s v="April"/>
    <s v="Quarter 2"/>
    <s v="Second"/>
    <d v="2019-04-12T00:00:00"/>
    <d v="2019-04-17T00:00:00"/>
    <n v="12.3"/>
    <n v="134.99"/>
    <n v="1660.3770000000002"/>
  </r>
  <r>
    <n v="2650"/>
    <s v="Greene City Interiors"/>
    <s v="LA"/>
    <x v="0"/>
    <s v="Ross"/>
    <s v="Music player"/>
    <s v="Audio-Video"/>
    <s v="January"/>
    <s v="Quarter 1"/>
    <s v="First"/>
    <d v="2019-01-03T00:00:00"/>
    <d v="2019-01-09T00:00:00"/>
    <n v="7.8"/>
    <n v="134.99"/>
    <n v="1052.922"/>
  </r>
  <r>
    <n v="2651"/>
    <s v="Greene City National Bank"/>
    <s v="OH"/>
    <x v="2"/>
    <s v="Watson"/>
    <s v="Music player"/>
    <s v="Audio-Video"/>
    <s v="August"/>
    <s v="Quarter 3"/>
    <s v="Third"/>
    <d v="2019-08-29T00:00:00"/>
    <d v="2019-09-03T00:00:00"/>
    <n v="24.5"/>
    <n v="134.99"/>
    <n v="3307.2550000000001"/>
  </r>
  <r>
    <n v="2652"/>
    <s v="Life's Gold"/>
    <s v="MS"/>
    <x v="0"/>
    <s v="Anderson"/>
    <s v="Tablet computer"/>
    <s v="Computers"/>
    <s v="November"/>
    <s v="Quarter 4"/>
    <s v="Fourth"/>
    <d v="2019-11-01T00:00:00"/>
    <d v="2019-11-02T00:00:00"/>
    <n v="20.399999999999999"/>
    <n v="325"/>
    <n v="6629.9999999999991"/>
  </r>
  <r>
    <n v="2653"/>
    <s v="Greene City National Bank"/>
    <s v="MI"/>
    <x v="2"/>
    <s v="Cooper"/>
    <s v="Tablet computer"/>
    <s v="Computers"/>
    <s v="May"/>
    <s v="Quarter 2"/>
    <s v="Second"/>
    <d v="2019-05-24T00:00:00"/>
    <d v="2019-05-30T00:00:00"/>
    <n v="16.8"/>
    <n v="325"/>
    <n v="5460"/>
  </r>
  <r>
    <n v="2654"/>
    <s v="Building with Heart"/>
    <s v="OK"/>
    <x v="4"/>
    <s v="Scott"/>
    <s v="Printer"/>
    <s v="Printers"/>
    <s v="November"/>
    <s v="Quarter 4"/>
    <s v="Fourth"/>
    <d v="2019-11-13T00:00:00"/>
    <d v="2019-11-17T00:00:00"/>
    <n v="6.9"/>
    <n v="99.99"/>
    <n v="689.93100000000004"/>
  </r>
  <r>
    <n v="2655"/>
    <s v="Pointers"/>
    <s v="UT"/>
    <x v="3"/>
    <s v="Cooper"/>
    <s v="Television"/>
    <s v="Audio-Video"/>
    <s v="September"/>
    <s v="Quarter 3"/>
    <s v="Third"/>
    <d v="2019-09-22T00:00:00"/>
    <d v="2019-09-23T00:00:00"/>
    <n v="9.4"/>
    <n v="295.19"/>
    <n v="2774.7860000000001"/>
  </r>
  <r>
    <n v="2656"/>
    <s v="Infinite Wealth"/>
    <s v="UT"/>
    <x v="3"/>
    <s v="Ross"/>
    <s v="Video game console"/>
    <s v="Game Consoles"/>
    <s v="May"/>
    <s v="Quarter 2"/>
    <s v="Second"/>
    <d v="2019-05-22T00:00:00"/>
    <d v="2019-05-25T00:00:00"/>
    <n v="19"/>
    <n v="349"/>
    <n v="6631"/>
  </r>
  <r>
    <n v="2657"/>
    <s v="Whitlocks Auto Supply"/>
    <s v="KS"/>
    <x v="2"/>
    <s v="Scott"/>
    <s v="Bluetooth speaker"/>
    <s v="Audio-Video"/>
    <s v="September"/>
    <s v="Quarter 3"/>
    <s v="Third"/>
    <d v="2019-09-10T00:00:00"/>
    <d v="2019-09-10T00:00:00"/>
    <n v="10"/>
    <n v="154.94999999999999"/>
    <n v="1549.5"/>
  </r>
  <r>
    <n v="2658"/>
    <s v="Burger Chef"/>
    <s v="KY"/>
    <x v="0"/>
    <s v="Scott"/>
    <s v="Bluetooth speaker"/>
    <s v="Audio-Video"/>
    <s v="September"/>
    <s v="Quarter 3"/>
    <s v="Third"/>
    <d v="2019-09-22T00:00:00"/>
    <d v="2019-09-28T00:00:00"/>
    <n v="20.8"/>
    <n v="154.94999999999999"/>
    <n v="3222.96"/>
  </r>
  <r>
    <n v="2659"/>
    <s v="Bit by Bit Fitness"/>
    <s v="MO"/>
    <x v="2"/>
    <s v="Cooper"/>
    <s v="Tablet computer"/>
    <s v="Computers"/>
    <s v="September"/>
    <s v="Quarter 3"/>
    <s v="Third"/>
    <d v="2019-09-15T00:00:00"/>
    <d v="2019-09-19T00:00:00"/>
    <n v="24"/>
    <n v="325"/>
    <n v="7800"/>
  </r>
  <r>
    <n v="2660"/>
    <s v="Best Products"/>
    <s v="CA"/>
    <x v="3"/>
    <s v="Watson"/>
    <s v="Mobile phone"/>
    <s v="Cameras and Phones"/>
    <s v="March"/>
    <s v="Quarter 1"/>
    <s v="First"/>
    <d v="2019-03-20T00:00:00"/>
    <d v="2019-03-26T00:00:00"/>
    <n v="9.8000000000000007"/>
    <n v="285.99"/>
    <n v="2802.7020000000002"/>
  </r>
  <r>
    <n v="2661"/>
    <s v="Hexa Web Hosting"/>
    <s v="MD"/>
    <x v="1"/>
    <s v="Brooks"/>
    <s v="Mobile phone"/>
    <s v="Cameras and Phones"/>
    <s v="July"/>
    <s v="Quarter 3"/>
    <s v="Third"/>
    <d v="2019-07-31T00:00:00"/>
    <d v="2019-08-04T00:00:00"/>
    <n v="13.5"/>
    <n v="285.99"/>
    <n v="3860.8650000000002"/>
  </r>
  <r>
    <n v="2662"/>
    <s v="Fuller &amp; Ackerman Publishing"/>
    <s v="VA"/>
    <x v="0"/>
    <s v="Austin"/>
    <s v="Camera"/>
    <s v="Cameras and Phones"/>
    <s v="March"/>
    <s v="Quarter 1"/>
    <s v="First"/>
    <d v="2019-03-18T00:00:00"/>
    <d v="2019-03-19T00:00:00"/>
    <n v="10.7"/>
    <n v="299"/>
    <n v="3199.2999999999997"/>
  </r>
  <r>
    <n v="2663"/>
    <s v="Keeney's"/>
    <s v="MD"/>
    <x v="1"/>
    <s v="Powell"/>
    <s v="Mobile phone"/>
    <s v="Cameras and Phones"/>
    <s v="March"/>
    <s v="Quarter 1"/>
    <s v="First"/>
    <d v="2019-03-09T00:00:00"/>
    <d v="2019-03-09T00:00:00"/>
    <n v="24.6"/>
    <n v="285.99"/>
    <n v="7035.3540000000003"/>
  </r>
  <r>
    <n v="2664"/>
    <s v="Olson's Market"/>
    <s v="IN"/>
    <x v="2"/>
    <s v="Ross"/>
    <s v="Bluetooth speaker"/>
    <s v="Audio-Video"/>
    <s v="September"/>
    <s v="Quarter 3"/>
    <s v="Third"/>
    <d v="2019-09-03T00:00:00"/>
    <d v="2019-09-03T00:00:00"/>
    <n v="9.6"/>
    <n v="154.94999999999999"/>
    <n v="1487.5199999999998"/>
  </r>
  <r>
    <n v="2665"/>
    <s v="Thorofare"/>
    <s v="TN"/>
    <x v="0"/>
    <s v="Scott"/>
    <s v="Laptop"/>
    <s v="Computers"/>
    <s v="August"/>
    <s v="Quarter 3"/>
    <s v="Third"/>
    <d v="2019-08-14T00:00:00"/>
    <d v="2019-08-16T00:00:00"/>
    <n v="12.3"/>
    <n v="329.25"/>
    <n v="4049.7750000000001"/>
  </r>
  <r>
    <n v="2666"/>
    <s v="Rite Solution"/>
    <s v="TN"/>
    <x v="0"/>
    <s v="Ross"/>
    <s v="Music player"/>
    <s v="Audio-Video"/>
    <s v="January"/>
    <s v="Quarter 1"/>
    <s v="First"/>
    <d v="2019-01-01T00:00:00"/>
    <d v="2019-01-07T00:00:00"/>
    <n v="13.5"/>
    <n v="134.99"/>
    <n v="1822.3650000000002"/>
  </r>
  <r>
    <n v="2667"/>
    <s v="Thorofare"/>
    <s v="MS"/>
    <x v="0"/>
    <s v="Cooper"/>
    <s v="Video game console"/>
    <s v="Game Consoles"/>
    <s v="November"/>
    <s v="Quarter 4"/>
    <s v="Fourth"/>
    <d v="2019-11-03T00:00:00"/>
    <d v="2019-11-04T00:00:00"/>
    <n v="9.6"/>
    <n v="349"/>
    <n v="3350.4"/>
  </r>
  <r>
    <n v="2668"/>
    <s v="Skaggs-Alpha Beta"/>
    <s v="HI"/>
    <x v="3"/>
    <s v="Anderson"/>
    <s v="Laptop"/>
    <s v="Computers"/>
    <s v="November"/>
    <s v="Quarter 4"/>
    <s v="Fourth"/>
    <d v="2019-11-23T00:00:00"/>
    <d v="2019-11-29T00:00:00"/>
    <n v="18.3"/>
    <n v="329.25"/>
    <n v="6025.2750000000005"/>
  </r>
  <r>
    <n v="2669"/>
    <s v="Whitlocks Auto Supply"/>
    <s v="KS"/>
    <x v="2"/>
    <s v="Austin"/>
    <s v="Camera"/>
    <s v="Cameras and Phones"/>
    <s v="August"/>
    <s v="Quarter 3"/>
    <s v="Third"/>
    <d v="2019-08-24T00:00:00"/>
    <d v="2019-08-28T00:00:00"/>
    <n v="22.7"/>
    <n v="299"/>
    <n v="6787.3"/>
  </r>
  <r>
    <n v="2670"/>
    <s v="Burger Chef"/>
    <s v="GA"/>
    <x v="0"/>
    <s v="Ross"/>
    <s v="Laptop"/>
    <s v="Computers"/>
    <s v="September"/>
    <s v="Quarter 3"/>
    <s v="Third"/>
    <d v="2019-09-05T00:00:00"/>
    <d v="2019-09-08T00:00:00"/>
    <n v="17.100000000000001"/>
    <n v="329.25"/>
    <n v="5630.1750000000002"/>
  </r>
  <r>
    <n v="2671"/>
    <s v="Hudson's MensWear"/>
    <s v="HI"/>
    <x v="3"/>
    <s v="Watson"/>
    <s v="Camera"/>
    <s v="Cameras and Phones"/>
    <s v="June"/>
    <s v="Quarter 2"/>
    <s v="Second"/>
    <d v="2019-06-22T00:00:00"/>
    <d v="2019-06-23T00:00:00"/>
    <n v="20.3"/>
    <n v="299"/>
    <n v="6069.7"/>
  </r>
  <r>
    <n v="2672"/>
    <s v="Konsili"/>
    <s v="ID"/>
    <x v="3"/>
    <s v="Brooks"/>
    <s v="Printer"/>
    <s v="Printers"/>
    <s v="March"/>
    <s v="Quarter 1"/>
    <s v="First"/>
    <d v="2019-03-28T00:00:00"/>
    <d v="2019-03-28T00:00:00"/>
    <n v="7.8"/>
    <n v="99.99"/>
    <n v="779.92199999999991"/>
  </r>
  <r>
    <n v="2673"/>
    <s v="CSK Auto"/>
    <s v="PA"/>
    <x v="1"/>
    <s v="Powell"/>
    <s v="Mobile phone"/>
    <s v="Cameras and Phones"/>
    <s v="November"/>
    <s v="Quarter 4"/>
    <s v="Fourth"/>
    <d v="2019-11-12T00:00:00"/>
    <d v="2019-11-12T00:00:00"/>
    <n v="18.3"/>
    <n v="285.99"/>
    <n v="5233.6170000000002"/>
  </r>
  <r>
    <n v="2674"/>
    <s v="Cala Foods"/>
    <s v="LA"/>
    <x v="0"/>
    <s v="Watson"/>
    <s v="Camera"/>
    <s v="Cameras and Phones"/>
    <s v="September"/>
    <s v="Quarter 3"/>
    <s v="Third"/>
    <d v="2019-09-09T00:00:00"/>
    <d v="2019-09-10T00:00:00"/>
    <n v="18.100000000000001"/>
    <n v="299"/>
    <n v="5411.9000000000005"/>
  </r>
  <r>
    <n v="2675"/>
    <s v="Knox Lumber"/>
    <s v="MD"/>
    <x v="1"/>
    <s v="Cooper"/>
    <s v="Tablet computer"/>
    <s v="Computers"/>
    <s v="November"/>
    <s v="Quarter 4"/>
    <s v="Fourth"/>
    <d v="2019-11-18T00:00:00"/>
    <d v="2019-11-24T00:00:00"/>
    <n v="11.4"/>
    <n v="325"/>
    <n v="3705"/>
  </r>
  <r>
    <n v="2676"/>
    <s v="Rossi Auto Parts"/>
    <s v="UT"/>
    <x v="3"/>
    <s v="Scott"/>
    <s v="Video game console"/>
    <s v="Game Consoles"/>
    <s v="December"/>
    <s v="Quarter 4"/>
    <s v="Fourth"/>
    <d v="2019-12-27T00:00:00"/>
    <d v="2019-12-31T00:00:00"/>
    <n v="13.6"/>
    <n v="349"/>
    <n v="4746.3999999999996"/>
  </r>
  <r>
    <n v="2677"/>
    <s v="Sportmart"/>
    <s v="GA"/>
    <x v="0"/>
    <s v="Anderson"/>
    <s v="Laptop"/>
    <s v="Computers"/>
    <s v="August"/>
    <s v="Quarter 3"/>
    <s v="Third"/>
    <d v="2019-08-11T00:00:00"/>
    <d v="2019-08-13T00:00:00"/>
    <n v="19.7"/>
    <n v="329.25"/>
    <n v="6486.2249999999995"/>
  </r>
  <r>
    <n v="2678"/>
    <s v="John Plain"/>
    <s v="SC"/>
    <x v="0"/>
    <s v="Anderson"/>
    <s v="Laptop"/>
    <s v="Computers"/>
    <s v="August"/>
    <s v="Quarter 3"/>
    <s v="Third"/>
    <d v="2019-08-20T00:00:00"/>
    <d v="2019-08-24T00:00:00"/>
    <n v="23.4"/>
    <n v="329.25"/>
    <n v="7704.45"/>
  </r>
  <r>
    <n v="2679"/>
    <s v="Bodega Club"/>
    <s v="SD"/>
    <x v="2"/>
    <s v="West"/>
    <s v="Printer"/>
    <s v="Printers"/>
    <s v="November"/>
    <s v="Quarter 4"/>
    <s v="Fourth"/>
    <d v="2019-11-17T00:00:00"/>
    <d v="2019-11-17T00:00:00"/>
    <n v="6.5"/>
    <n v="99.99"/>
    <n v="649.93499999999995"/>
  </r>
  <r>
    <n v="2680"/>
    <s v="Hexa Web Hosting"/>
    <s v="AZ"/>
    <x v="4"/>
    <s v="Ross"/>
    <s v="Camera"/>
    <s v="Cameras and Phones"/>
    <s v="August"/>
    <s v="Quarter 3"/>
    <s v="Third"/>
    <d v="2019-08-15T00:00:00"/>
    <d v="2019-08-21T00:00:00"/>
    <n v="16.600000000000001"/>
    <n v="299"/>
    <n v="4963.4000000000005"/>
  </r>
  <r>
    <n v="2681"/>
    <s v="John Plain"/>
    <s v="FL"/>
    <x v="0"/>
    <s v="Watson"/>
    <s v="Tablet computer"/>
    <s v="Computers"/>
    <s v="June"/>
    <s v="Quarter 2"/>
    <s v="Second"/>
    <d v="2019-06-02T00:00:00"/>
    <d v="2019-06-07T00:00:00"/>
    <n v="25"/>
    <n v="325"/>
    <n v="8125"/>
  </r>
  <r>
    <n v="2682"/>
    <s v="The Family Sing Center"/>
    <s v="WA"/>
    <x v="3"/>
    <s v="Austin"/>
    <s v="Bluetooth speaker"/>
    <s v="Audio-Video"/>
    <s v="March"/>
    <s v="Quarter 1"/>
    <s v="First"/>
    <d v="2019-03-31T00:00:00"/>
    <d v="2019-04-05T00:00:00"/>
    <n v="11.1"/>
    <n v="154.94999999999999"/>
    <n v="1719.9449999999997"/>
  </r>
  <r>
    <n v="2683"/>
    <s v="Konsili"/>
    <s v="MN"/>
    <x v="2"/>
    <s v="Austin"/>
    <s v="Television"/>
    <s v="Audio-Video"/>
    <s v="May"/>
    <s v="Quarter 2"/>
    <s v="Second"/>
    <d v="2019-05-24T00:00:00"/>
    <d v="2019-05-24T00:00:00"/>
    <n v="13.7"/>
    <n v="295.19"/>
    <n v="4044.1029999999996"/>
  </r>
  <r>
    <n v="2684"/>
    <s v="Compact Disc Center"/>
    <s v="IL"/>
    <x v="2"/>
    <s v="Ross"/>
    <s v="Tablet computer"/>
    <s v="Computers"/>
    <s v="October"/>
    <s v="Quarter 4"/>
    <s v="Fourth"/>
    <d v="2019-10-29T00:00:00"/>
    <d v="2019-10-30T00:00:00"/>
    <n v="24.6"/>
    <n v="325"/>
    <n v="7995.0000000000009"/>
  </r>
  <r>
    <n v="2685"/>
    <s v="Fuller &amp; Ackerman Publishing"/>
    <s v="CO"/>
    <x v="3"/>
    <s v="Ross"/>
    <s v="Mobile phone"/>
    <s v="Cameras and Phones"/>
    <s v="June"/>
    <s v="Quarter 2"/>
    <s v="Second"/>
    <d v="2019-06-27T00:00:00"/>
    <d v="2019-07-03T00:00:00"/>
    <n v="11.2"/>
    <n v="285.99"/>
    <n v="3203.0879999999997"/>
  </r>
  <r>
    <n v="2686"/>
    <s v="Hudson's MensWear"/>
    <s v="MN"/>
    <x v="2"/>
    <s v="Ross"/>
    <s v="Bluetooth speaker"/>
    <s v="Audio-Video"/>
    <s v="September"/>
    <s v="Quarter 3"/>
    <s v="Third"/>
    <d v="2019-09-14T00:00:00"/>
    <d v="2019-09-18T00:00:00"/>
    <n v="14.5"/>
    <n v="154.94999999999999"/>
    <n v="2246.7749999999996"/>
  </r>
  <r>
    <n v="2687"/>
    <s v="Richland State College at Greene City"/>
    <s v="RI"/>
    <x v="1"/>
    <s v="Powell"/>
    <s v="Printer"/>
    <s v="Printers"/>
    <s v="September"/>
    <s v="Quarter 3"/>
    <s v="Third"/>
    <d v="2019-09-24T00:00:00"/>
    <d v="2019-09-25T00:00:00"/>
    <n v="18.7"/>
    <n v="99.99"/>
    <n v="1869.8129999999999"/>
  </r>
  <r>
    <n v="2688"/>
    <s v="Forth &amp; Towne"/>
    <s v="KY"/>
    <x v="0"/>
    <s v="Scott"/>
    <s v="Laptop"/>
    <s v="Computers"/>
    <s v="December"/>
    <s v="Quarter 4"/>
    <s v="Fourth"/>
    <d v="2019-12-13T00:00:00"/>
    <d v="2019-12-13T00:00:00"/>
    <n v="10"/>
    <n v="329.25"/>
    <n v="3292.5"/>
  </r>
  <r>
    <n v="2689"/>
    <s v="Pointers"/>
    <s v="KS"/>
    <x v="2"/>
    <s v="Cooper"/>
    <s v="Television"/>
    <s v="Audio-Video"/>
    <s v="October"/>
    <s v="Quarter 4"/>
    <s v="Fourth"/>
    <d v="2019-10-29T00:00:00"/>
    <d v="2019-11-04T00:00:00"/>
    <n v="25"/>
    <n v="295.19"/>
    <n v="7379.75"/>
  </r>
  <r>
    <n v="2690"/>
    <s v="Perisolution"/>
    <s v="VT"/>
    <x v="1"/>
    <s v="West"/>
    <s v="Mobile phone"/>
    <s v="Cameras and Phones"/>
    <s v="October"/>
    <s v="Quarter 4"/>
    <s v="Fourth"/>
    <d v="2019-10-19T00:00:00"/>
    <d v="2019-10-23T00:00:00"/>
    <n v="15.6"/>
    <n v="285.99"/>
    <n v="4461.4440000000004"/>
  </r>
  <r>
    <n v="2691"/>
    <s v="Chloe Community Gallery and Workshop"/>
    <s v="VA"/>
    <x v="0"/>
    <s v="West"/>
    <s v="Camera"/>
    <s v="Cameras and Phones"/>
    <s v="September"/>
    <s v="Quarter 3"/>
    <s v="Third"/>
    <d v="2019-09-04T00:00:00"/>
    <d v="2019-09-07T00:00:00"/>
    <n v="5"/>
    <n v="299"/>
    <n v="1495"/>
  </r>
  <r>
    <n v="2692"/>
    <s v="My Footprint Sports"/>
    <s v="IN"/>
    <x v="2"/>
    <s v="Cooper"/>
    <s v="Tablet computer"/>
    <s v="Computers"/>
    <s v="June"/>
    <s v="Quarter 2"/>
    <s v="Second"/>
    <d v="2019-06-23T00:00:00"/>
    <d v="2019-06-25T00:00:00"/>
    <n v="8.6"/>
    <n v="325"/>
    <n v="2795"/>
  </r>
  <r>
    <n v="2693"/>
    <s v="Richland State College at Greene City"/>
    <s v="OH"/>
    <x v="2"/>
    <s v="Anderson"/>
    <s v="Laptop"/>
    <s v="Computers"/>
    <s v="September"/>
    <s v="Quarter 3"/>
    <s v="Third"/>
    <d v="2019-09-15T00:00:00"/>
    <d v="2019-09-17T00:00:00"/>
    <n v="7.6"/>
    <n v="329.25"/>
    <n v="2502.2999999999997"/>
  </r>
  <r>
    <n v="2694"/>
    <s v="Helios Air"/>
    <s v="WA"/>
    <x v="3"/>
    <s v="Brooks"/>
    <s v="Mobile phone"/>
    <s v="Cameras and Phones"/>
    <s v="October"/>
    <s v="Quarter 4"/>
    <s v="Fourth"/>
    <d v="2019-10-06T00:00:00"/>
    <d v="2019-10-06T00:00:00"/>
    <n v="17.7"/>
    <n v="285.99"/>
    <n v="5062.0230000000001"/>
  </r>
  <r>
    <n v="2695"/>
    <s v="De Pinna"/>
    <s v="OH"/>
    <x v="2"/>
    <s v="Anderson"/>
    <s v="Mobile phone"/>
    <s v="Cameras and Phones"/>
    <s v="October"/>
    <s v="Quarter 4"/>
    <s v="Fourth"/>
    <d v="2019-10-09T00:00:00"/>
    <d v="2019-10-11T00:00:00"/>
    <n v="15.6"/>
    <n v="285.99"/>
    <n v="4461.4440000000004"/>
  </r>
  <r>
    <n v="2696"/>
    <s v="Hughes &amp; Hatcher"/>
    <s v="WA"/>
    <x v="3"/>
    <s v="Brooks"/>
    <s v="Music player"/>
    <s v="Audio-Video"/>
    <s v="April"/>
    <s v="Quarter 2"/>
    <s v="Second"/>
    <d v="2019-04-19T00:00:00"/>
    <d v="2019-04-20T00:00:00"/>
    <n v="21.5"/>
    <n v="134.99"/>
    <n v="2902.2850000000003"/>
  </r>
  <r>
    <n v="2697"/>
    <s v="Little Tavern"/>
    <s v="SD"/>
    <x v="2"/>
    <s v="Scott"/>
    <s v="Television"/>
    <s v="Audio-Video"/>
    <s v="August"/>
    <s v="Quarter 3"/>
    <s v="Third"/>
    <d v="2019-08-27T00:00:00"/>
    <d v="2019-08-28T00:00:00"/>
    <n v="11.8"/>
    <n v="295.19"/>
    <n v="3483.2420000000002"/>
  </r>
  <r>
    <n v="2698"/>
    <s v="Planetbiz"/>
    <s v="RI"/>
    <x v="1"/>
    <s v="Anderson"/>
    <s v="Tablet computer"/>
    <s v="Computers"/>
    <s v="November"/>
    <s v="Quarter 4"/>
    <s v="Fourth"/>
    <d v="2019-11-13T00:00:00"/>
    <d v="2019-11-18T00:00:00"/>
    <n v="8.1"/>
    <n v="325"/>
    <n v="2632.5"/>
  </r>
  <r>
    <n v="2699"/>
    <s v="Asiatic Solutions"/>
    <s v="FL"/>
    <x v="0"/>
    <s v="West"/>
    <s v="Television"/>
    <s v="Audio-Video"/>
    <s v="December"/>
    <s v="Quarter 4"/>
    <s v="Fourth"/>
    <d v="2019-12-29T00:00:00"/>
    <d v="2019-12-31T00:00:00"/>
    <n v="8.8000000000000007"/>
    <n v="295.19"/>
    <n v="2597.672"/>
  </r>
  <r>
    <n v="2700"/>
    <s v="Best Products"/>
    <s v="OR"/>
    <x v="3"/>
    <s v="Scott"/>
    <s v="Camera"/>
    <s v="Cameras and Phones"/>
    <s v="March"/>
    <s v="Quarter 1"/>
    <s v="First"/>
    <d v="2019-03-01T00:00:00"/>
    <d v="2019-03-05T00:00:00"/>
    <n v="19.2"/>
    <n v="299"/>
    <n v="5740.8"/>
  </r>
  <r>
    <n v="2701"/>
    <s v="National Hardgoods Distributors"/>
    <s v="NJ"/>
    <x v="1"/>
    <s v="Austin"/>
    <s v="Laptop"/>
    <s v="Computers"/>
    <s v="November"/>
    <s v="Quarter 4"/>
    <s v="Fourth"/>
    <d v="2019-11-16T00:00:00"/>
    <d v="2019-11-19T00:00:00"/>
    <n v="19.8"/>
    <n v="329.25"/>
    <n v="6519.1500000000005"/>
  </r>
  <r>
    <n v="2702"/>
    <s v="Waccamaw Pottery"/>
    <s v="AR"/>
    <x v="0"/>
    <s v="Austin"/>
    <s v="Video game console"/>
    <s v="Game Consoles"/>
    <s v="December"/>
    <s v="Quarter 4"/>
    <s v="Fourth"/>
    <d v="2019-12-13T00:00:00"/>
    <d v="2019-12-13T00:00:00"/>
    <n v="22.6"/>
    <n v="349"/>
    <n v="7887.4000000000005"/>
  </r>
  <r>
    <n v="2703"/>
    <s v="Rossi Auto Parts"/>
    <s v="NV"/>
    <x v="3"/>
    <s v="Anderson"/>
    <s v="Television"/>
    <s v="Audio-Video"/>
    <s v="August"/>
    <s v="Quarter 3"/>
    <s v="Third"/>
    <d v="2019-08-09T00:00:00"/>
    <d v="2019-08-13T00:00:00"/>
    <n v="6.5"/>
    <n v="295.19"/>
    <n v="1918.7349999999999"/>
  </r>
  <r>
    <n v="2704"/>
    <s v="Waccamaw Pottery"/>
    <s v="AL"/>
    <x v="0"/>
    <s v="West"/>
    <s v="Television"/>
    <s v="Audio-Video"/>
    <s v="November"/>
    <s v="Quarter 4"/>
    <s v="Fourth"/>
    <d v="2019-11-08T00:00:00"/>
    <d v="2019-11-13T00:00:00"/>
    <n v="9.6999999999999993"/>
    <n v="295.19"/>
    <n v="2863.3429999999998"/>
  </r>
  <r>
    <n v="2705"/>
    <s v="Luskin's"/>
    <s v="WY"/>
    <x v="3"/>
    <s v="West"/>
    <s v="Printer"/>
    <s v="Printers"/>
    <s v="October"/>
    <s v="Quarter 4"/>
    <s v="Fourth"/>
    <d v="2019-10-01T00:00:00"/>
    <d v="2019-10-02T00:00:00"/>
    <n v="6.7"/>
    <n v="99.99"/>
    <n v="669.93299999999999"/>
  </r>
  <r>
    <n v="2706"/>
    <s v="Realty Zone"/>
    <s v="CT"/>
    <x v="1"/>
    <s v="Ross"/>
    <s v="Video game console"/>
    <s v="Game Consoles"/>
    <s v="April"/>
    <s v="Quarter 2"/>
    <s v="Second"/>
    <d v="2019-04-12T00:00:00"/>
    <d v="2019-04-18T00:00:00"/>
    <n v="12.1"/>
    <n v="349"/>
    <n v="4222.8999999999996"/>
  </r>
  <r>
    <n v="2707"/>
    <s v="Life's Gold"/>
    <s v="NH"/>
    <x v="1"/>
    <s v="Ross"/>
    <s v="Printer"/>
    <s v="Printers"/>
    <s v="January"/>
    <s v="Quarter 1"/>
    <s v="First"/>
    <d v="2019-01-12T00:00:00"/>
    <d v="2019-01-12T00:00:00"/>
    <n v="22.6"/>
    <n v="99.99"/>
    <n v="2259.7739999999999"/>
  </r>
  <r>
    <n v="2708"/>
    <s v="Waccamaw Pottery"/>
    <s v="OR"/>
    <x v="3"/>
    <s v="Austin"/>
    <s v="Video game console"/>
    <s v="Game Consoles"/>
    <s v="November"/>
    <s v="Quarter 4"/>
    <s v="Fourth"/>
    <d v="2019-11-13T00:00:00"/>
    <d v="2019-11-14T00:00:00"/>
    <n v="13"/>
    <n v="349"/>
    <n v="4537"/>
  </r>
  <r>
    <n v="2709"/>
    <s v="Skaggs-Alpha Beta"/>
    <s v="VA"/>
    <x v="0"/>
    <s v="Scott"/>
    <s v="Television"/>
    <s v="Audio-Video"/>
    <s v="December"/>
    <s v="Quarter 4"/>
    <s v="Fourth"/>
    <d v="2019-12-04T00:00:00"/>
    <d v="2019-12-07T00:00:00"/>
    <n v="15.2"/>
    <n v="295.19"/>
    <n v="4486.8879999999999"/>
  </r>
  <r>
    <n v="2710"/>
    <s v="Luskin's"/>
    <s v="OR"/>
    <x v="3"/>
    <s v="West"/>
    <s v="Mobile phone"/>
    <s v="Cameras and Phones"/>
    <s v="September"/>
    <s v="Quarter 3"/>
    <s v="Third"/>
    <d v="2019-09-28T00:00:00"/>
    <d v="2019-10-01T00:00:00"/>
    <n v="12.4"/>
    <n v="285.99"/>
    <n v="3546.2760000000003"/>
  </r>
  <r>
    <n v="2711"/>
    <s v="Sea-Zones Greeting Card Company"/>
    <s v="OR"/>
    <x v="3"/>
    <s v="Ross"/>
    <s v="Mobile phone"/>
    <s v="Cameras and Phones"/>
    <s v="August"/>
    <s v="Quarter 3"/>
    <s v="Third"/>
    <d v="2019-08-07T00:00:00"/>
    <d v="2019-08-11T00:00:00"/>
    <n v="9.9"/>
    <n v="285.99"/>
    <n v="2831.3010000000004"/>
  </r>
  <r>
    <n v="2712"/>
    <s v="Coconut's"/>
    <s v="WY"/>
    <x v="3"/>
    <s v="Watson"/>
    <s v="Camera"/>
    <s v="Cameras and Phones"/>
    <s v="April"/>
    <s v="Quarter 2"/>
    <s v="Second"/>
    <d v="2019-04-20T00:00:00"/>
    <d v="2019-04-25T00:00:00"/>
    <n v="23.7"/>
    <n v="299"/>
    <n v="7086.3"/>
  </r>
  <r>
    <n v="2713"/>
    <s v="Little Tavern"/>
    <s v="TX"/>
    <x v="4"/>
    <s v="West"/>
    <s v="Music player"/>
    <s v="Audio-Video"/>
    <s v="June"/>
    <s v="Quarter 2"/>
    <s v="Second"/>
    <d v="2019-06-14T00:00:00"/>
    <d v="2019-06-14T00:00:00"/>
    <n v="20.3"/>
    <n v="134.99"/>
    <n v="2740.2970000000005"/>
  </r>
  <r>
    <n v="2714"/>
    <s v="My Footprint Sports"/>
    <s v="MD"/>
    <x v="1"/>
    <s v="Scott"/>
    <s v="Mobile phone"/>
    <s v="Cameras and Phones"/>
    <s v="November"/>
    <s v="Quarter 4"/>
    <s v="Fourth"/>
    <d v="2019-11-06T00:00:00"/>
    <d v="2019-11-10T00:00:00"/>
    <n v="14.6"/>
    <n v="285.99"/>
    <n v="4175.4539999999997"/>
  </r>
  <r>
    <n v="2715"/>
    <s v="National Auto Parts"/>
    <s v="OH"/>
    <x v="2"/>
    <s v="Powell"/>
    <s v="Printer"/>
    <s v="Printers"/>
    <s v="June"/>
    <s v="Quarter 2"/>
    <s v="Second"/>
    <d v="2019-06-15T00:00:00"/>
    <d v="2019-06-21T00:00:00"/>
    <n v="6.4"/>
    <n v="99.99"/>
    <n v="639.93600000000004"/>
  </r>
  <r>
    <n v="2716"/>
    <s v="Knockout Kickboxing"/>
    <s v="NY"/>
    <x v="1"/>
    <s v="Watson"/>
    <s v="Mobile phone"/>
    <s v="Cameras and Phones"/>
    <s v="July"/>
    <s v="Quarter 3"/>
    <s v="Third"/>
    <d v="2019-07-25T00:00:00"/>
    <d v="2019-07-26T00:00:00"/>
    <n v="16.100000000000001"/>
    <n v="285.99"/>
    <n v="4604.4390000000003"/>
  </r>
  <r>
    <n v="2717"/>
    <s v="Waccamaw Pottery"/>
    <s v="OR"/>
    <x v="3"/>
    <s v="Anderson"/>
    <s v="Tablet computer"/>
    <s v="Computers"/>
    <s v="January"/>
    <s v="Quarter 1"/>
    <s v="First"/>
    <d v="2019-01-18T00:00:00"/>
    <d v="2019-01-24T00:00:00"/>
    <n v="19.3"/>
    <n v="325"/>
    <n v="6272.5"/>
  </r>
  <r>
    <n v="2718"/>
    <s v="Greene City Nursery School"/>
    <s v="HI"/>
    <x v="3"/>
    <s v="Ross"/>
    <s v="Music player"/>
    <s v="Audio-Video"/>
    <s v="November"/>
    <s v="Quarter 4"/>
    <s v="Fourth"/>
    <d v="2019-11-07T00:00:00"/>
    <d v="2019-11-13T00:00:00"/>
    <n v="9.1"/>
    <n v="134.99"/>
    <n v="1228.4090000000001"/>
  </r>
  <r>
    <n v="2719"/>
    <s v="Rustler Steak House"/>
    <s v="DE"/>
    <x v="1"/>
    <s v="West"/>
    <s v="Music player"/>
    <s v="Audio-Video"/>
    <s v="September"/>
    <s v="Quarter 3"/>
    <s v="Third"/>
    <d v="2019-09-10T00:00:00"/>
    <d v="2019-09-15T00:00:00"/>
    <n v="23.5"/>
    <n v="134.99"/>
    <n v="3172.2650000000003"/>
  </r>
  <r>
    <n v="2720"/>
    <s v="Life's Gold"/>
    <s v="CO"/>
    <x v="3"/>
    <s v="Cooper"/>
    <s v="Tablet computer"/>
    <s v="Computers"/>
    <s v="May"/>
    <s v="Quarter 2"/>
    <s v="Second"/>
    <d v="2019-05-17T00:00:00"/>
    <d v="2019-05-19T00:00:00"/>
    <n v="6"/>
    <n v="325"/>
    <n v="1950"/>
  </r>
  <r>
    <n v="2721"/>
    <s v="Mixed Messages Media"/>
    <s v="AK"/>
    <x v="3"/>
    <s v="Cooper"/>
    <s v="Tablet computer"/>
    <s v="Computers"/>
    <s v="June"/>
    <s v="Quarter 2"/>
    <s v="Second"/>
    <d v="2019-06-30T00:00:00"/>
    <d v="2019-07-02T00:00:00"/>
    <n v="14.8"/>
    <n v="325"/>
    <n v="4810"/>
  </r>
  <r>
    <n v="2722"/>
    <s v="Raleigh's"/>
    <s v="NY"/>
    <x v="1"/>
    <s v="Powell"/>
    <s v="Laptop"/>
    <s v="Computers"/>
    <s v="September"/>
    <s v="Quarter 3"/>
    <s v="Third"/>
    <d v="2019-09-27T00:00:00"/>
    <d v="2019-10-03T00:00:00"/>
    <n v="18.2"/>
    <n v="329.25"/>
    <n v="5992.3499999999995"/>
  </r>
  <r>
    <n v="2723"/>
    <s v="National Auto Parts"/>
    <s v="GA"/>
    <x v="0"/>
    <s v="West"/>
    <s v="Video game console"/>
    <s v="Game Consoles"/>
    <s v="December"/>
    <s v="Quarter 4"/>
    <s v="Fourth"/>
    <d v="2019-12-12T00:00:00"/>
    <d v="2019-12-12T00:00:00"/>
    <n v="13.4"/>
    <n v="349"/>
    <n v="4676.6000000000004"/>
  </r>
  <r>
    <n v="2724"/>
    <s v="Helios Air"/>
    <s v="HI"/>
    <x v="3"/>
    <s v="Austin"/>
    <s v="Tablet computer"/>
    <s v="Computers"/>
    <s v="November"/>
    <s v="Quarter 4"/>
    <s v="Fourth"/>
    <d v="2019-11-09T00:00:00"/>
    <d v="2019-11-14T00:00:00"/>
    <n v="6.5"/>
    <n v="325"/>
    <n v="2112.5"/>
  </r>
  <r>
    <n v="2725"/>
    <s v="Greene City Interiors"/>
    <s v="TX"/>
    <x v="4"/>
    <s v="Anderson"/>
    <s v="Laptop"/>
    <s v="Computers"/>
    <s v="March"/>
    <s v="Quarter 1"/>
    <s v="First"/>
    <d v="2019-03-29T00:00:00"/>
    <d v="2019-03-30T00:00:00"/>
    <n v="24.5"/>
    <n v="329.25"/>
    <n v="8066.625"/>
  </r>
  <r>
    <n v="2726"/>
    <s v="Quality Realty Service"/>
    <s v="MD"/>
    <x v="1"/>
    <s v="Scott"/>
    <s v="Laptop"/>
    <s v="Computers"/>
    <s v="June"/>
    <s v="Quarter 2"/>
    <s v="Second"/>
    <d v="2019-06-01T00:00:00"/>
    <d v="2019-06-07T00:00:00"/>
    <n v="17.399999999999999"/>
    <n v="329.25"/>
    <n v="5728.95"/>
  </r>
  <r>
    <n v="2727"/>
    <s v="Life's Gold"/>
    <s v="CT"/>
    <x v="1"/>
    <s v="Powell"/>
    <s v="Mobile phone"/>
    <s v="Cameras and Phones"/>
    <s v="February"/>
    <s v="Quarter 1"/>
    <s v="First"/>
    <d v="2019-02-20T00:00:00"/>
    <d v="2019-02-22T00:00:00"/>
    <n v="9.1"/>
    <n v="285.99"/>
    <n v="2602.509"/>
  </r>
  <r>
    <n v="2728"/>
    <s v="Knox Lumber"/>
    <s v="WY"/>
    <x v="3"/>
    <s v="Cooper"/>
    <s v="Camera"/>
    <s v="Cameras and Phones"/>
    <s v="May"/>
    <s v="Quarter 2"/>
    <s v="Second"/>
    <d v="2019-05-03T00:00:00"/>
    <d v="2019-05-03T00:00:00"/>
    <n v="24.4"/>
    <n v="299"/>
    <n v="7295.5999999999995"/>
  </r>
  <r>
    <n v="2729"/>
    <s v="Rossi Auto Parts"/>
    <s v="WI"/>
    <x v="2"/>
    <s v="Brooks"/>
    <s v="Camera"/>
    <s v="Cameras and Phones"/>
    <s v="July"/>
    <s v="Quarter 3"/>
    <s v="Third"/>
    <d v="2019-07-26T00:00:00"/>
    <d v="2019-07-26T00:00:00"/>
    <n v="10.3"/>
    <n v="299"/>
    <n v="3079.7000000000003"/>
  </r>
  <r>
    <n v="2730"/>
    <s v="Hughes &amp; Hatcher"/>
    <s v="IA"/>
    <x v="2"/>
    <s v="Scott"/>
    <s v="Mobile phone"/>
    <s v="Cameras and Phones"/>
    <s v="August"/>
    <s v="Quarter 3"/>
    <s v="Third"/>
    <d v="2019-08-22T00:00:00"/>
    <d v="2019-08-23T00:00:00"/>
    <n v="11.5"/>
    <n v="285.99"/>
    <n v="3288.8850000000002"/>
  </r>
  <r>
    <n v="2731"/>
    <s v="Konsili"/>
    <s v="WV"/>
    <x v="0"/>
    <s v="West"/>
    <s v="Mobile phone"/>
    <s v="Cameras and Phones"/>
    <s v="December"/>
    <s v="Quarter 4"/>
    <s v="Fourth"/>
    <d v="2019-12-29T00:00:00"/>
    <d v="2019-12-31T00:00:00"/>
    <n v="16"/>
    <n v="285.99"/>
    <n v="4575.84"/>
  </r>
  <r>
    <n v="2732"/>
    <s v="Sea-Zones Greeting Card Company"/>
    <s v="OH"/>
    <x v="2"/>
    <s v="West"/>
    <s v="Printer"/>
    <s v="Printers"/>
    <s v="July"/>
    <s v="Quarter 3"/>
    <s v="Third"/>
    <d v="2019-07-12T00:00:00"/>
    <d v="2019-07-18T00:00:00"/>
    <n v="19.2"/>
    <n v="99.99"/>
    <n v="1919.8079999999998"/>
  </r>
  <r>
    <n v="2733"/>
    <s v="De Pinna"/>
    <s v="AL"/>
    <x v="0"/>
    <s v="West"/>
    <s v="Television"/>
    <s v="Audio-Video"/>
    <s v="March"/>
    <s v="Quarter 1"/>
    <s v="First"/>
    <d v="2019-03-13T00:00:00"/>
    <d v="2019-03-13T00:00:00"/>
    <n v="9.5"/>
    <n v="295.19"/>
    <n v="2804.3049999999998"/>
  </r>
  <r>
    <n v="2734"/>
    <s v="12PointFont"/>
    <s v="ID"/>
    <x v="3"/>
    <s v="Anderson"/>
    <s v="Music player"/>
    <s v="Audio-Video"/>
    <s v="February"/>
    <s v="Quarter 1"/>
    <s v="First"/>
    <d v="2019-02-14T00:00:00"/>
    <d v="2019-02-20T00:00:00"/>
    <n v="8.6999999999999993"/>
    <n v="134.99"/>
    <n v="1174.413"/>
  </r>
  <r>
    <n v="2735"/>
    <s v="My Footprint Sports"/>
    <s v="VT"/>
    <x v="1"/>
    <s v="Watson"/>
    <s v="Tablet computer"/>
    <s v="Computers"/>
    <s v="September"/>
    <s v="Quarter 3"/>
    <s v="Third"/>
    <d v="2019-09-20T00:00:00"/>
    <d v="2019-09-24T00:00:00"/>
    <n v="24.1"/>
    <n v="325"/>
    <n v="7832.5000000000009"/>
  </r>
  <r>
    <n v="2736"/>
    <s v="Knox Lumber"/>
    <s v="AL"/>
    <x v="0"/>
    <s v="Brooks"/>
    <s v="Printer"/>
    <s v="Printers"/>
    <s v="April"/>
    <s v="Quarter 2"/>
    <s v="Second"/>
    <d v="2019-04-11T00:00:00"/>
    <d v="2019-04-13T00:00:00"/>
    <n v="11.5"/>
    <n v="99.99"/>
    <n v="1149.885"/>
  </r>
  <r>
    <n v="2737"/>
    <s v="Franklin Simon"/>
    <s v="NM"/>
    <x v="4"/>
    <s v="Anderson"/>
    <s v="Mobile phone"/>
    <s v="Cameras and Phones"/>
    <s v="September"/>
    <s v="Quarter 3"/>
    <s v="Third"/>
    <d v="2019-09-04T00:00:00"/>
    <d v="2019-09-06T00:00:00"/>
    <n v="6"/>
    <n v="285.99"/>
    <n v="1715.94"/>
  </r>
  <r>
    <n v="2738"/>
    <s v="Bettendorf's"/>
    <s v="CA"/>
    <x v="3"/>
    <s v="Cooper"/>
    <s v="Camera"/>
    <s v="Cameras and Phones"/>
    <s v="November"/>
    <s v="Quarter 4"/>
    <s v="Fourth"/>
    <d v="2019-11-03T00:00:00"/>
    <d v="2019-11-09T00:00:00"/>
    <n v="6.3"/>
    <n v="299"/>
    <n v="1883.7"/>
  </r>
  <r>
    <n v="2739"/>
    <s v="The Family Sing Center"/>
    <s v="IL"/>
    <x v="2"/>
    <s v="Austin"/>
    <s v="Camera"/>
    <s v="Cameras and Phones"/>
    <s v="August"/>
    <s v="Quarter 3"/>
    <s v="Third"/>
    <d v="2019-08-02T00:00:00"/>
    <d v="2019-08-06T00:00:00"/>
    <n v="13.5"/>
    <n v="299"/>
    <n v="4036.5"/>
  </r>
  <r>
    <n v="2740"/>
    <s v="Richland State College at Greene City"/>
    <s v="RI"/>
    <x v="1"/>
    <s v="Anderson"/>
    <s v="Printer"/>
    <s v="Printers"/>
    <s v="February"/>
    <s v="Quarter 1"/>
    <s v="First"/>
    <d v="2019-02-23T00:00:00"/>
    <d v="2019-02-25T00:00:00"/>
    <n v="24.2"/>
    <n v="99.99"/>
    <n v="2419.7579999999998"/>
  </r>
  <r>
    <n v="2741"/>
    <s v="National Auto Parts"/>
    <s v="NH"/>
    <x v="1"/>
    <s v="Scott"/>
    <s v="Mobile phone"/>
    <s v="Cameras and Phones"/>
    <s v="October"/>
    <s v="Quarter 4"/>
    <s v="Fourth"/>
    <d v="2019-10-07T00:00:00"/>
    <d v="2019-10-08T00:00:00"/>
    <n v="22.9"/>
    <n v="285.99"/>
    <n v="6549.1709999999994"/>
  </r>
  <r>
    <n v="2742"/>
    <s v="A Plus Lawn Care"/>
    <s v="DE"/>
    <x v="1"/>
    <s v="Ross"/>
    <s v="Music player"/>
    <s v="Audio-Video"/>
    <s v="June"/>
    <s v="Quarter 2"/>
    <s v="Second"/>
    <d v="2019-06-30T00:00:00"/>
    <d v="2019-07-05T00:00:00"/>
    <n v="18.8"/>
    <n v="134.99"/>
    <n v="2537.8120000000004"/>
  </r>
  <r>
    <n v="2743"/>
    <s v="Mr. Steak"/>
    <s v="OH"/>
    <x v="2"/>
    <s v="Austin"/>
    <s v="Television"/>
    <s v="Audio-Video"/>
    <s v="February"/>
    <s v="Quarter 1"/>
    <s v="First"/>
    <d v="2019-02-19T00:00:00"/>
    <d v="2019-02-22T00:00:00"/>
    <n v="9"/>
    <n v="295.19"/>
    <n v="2656.71"/>
  </r>
  <r>
    <n v="2744"/>
    <s v="Best Products"/>
    <s v="DE"/>
    <x v="1"/>
    <s v="Watson"/>
    <s v="Mobile phone"/>
    <s v="Cameras and Phones"/>
    <s v="January"/>
    <s v="Quarter 1"/>
    <s v="First"/>
    <d v="2019-01-30T00:00:00"/>
    <d v="2019-02-01T00:00:00"/>
    <n v="15.1"/>
    <n v="285.99"/>
    <n v="4318.4489999999996"/>
  </r>
  <r>
    <n v="2745"/>
    <s v="Compact Disc Center"/>
    <s v="RI"/>
    <x v="1"/>
    <s v="West"/>
    <s v="Camera"/>
    <s v="Cameras and Phones"/>
    <s v="September"/>
    <s v="Quarter 3"/>
    <s v="Third"/>
    <d v="2019-09-13T00:00:00"/>
    <d v="2019-09-14T00:00:00"/>
    <n v="16.2"/>
    <n v="299"/>
    <n v="4843.8"/>
  </r>
  <r>
    <n v="2746"/>
    <s v="Building with Heart"/>
    <s v="OR"/>
    <x v="3"/>
    <s v="Cooper"/>
    <s v="Music player"/>
    <s v="Audio-Video"/>
    <s v="July"/>
    <s v="Quarter 3"/>
    <s v="Third"/>
    <d v="2019-07-22T00:00:00"/>
    <d v="2019-07-25T00:00:00"/>
    <n v="18.8"/>
    <n v="134.99"/>
    <n v="2537.8120000000004"/>
  </r>
  <r>
    <n v="2747"/>
    <s v="Patterson-Fletcher"/>
    <s v="PA"/>
    <x v="1"/>
    <s v="West"/>
    <s v="Laptop"/>
    <s v="Computers"/>
    <s v="December"/>
    <s v="Quarter 4"/>
    <s v="Fourth"/>
    <d v="2019-12-15T00:00:00"/>
    <d v="2019-12-21T00:00:00"/>
    <n v="14.2"/>
    <n v="329.25"/>
    <n v="4675.3499999999995"/>
  </r>
  <r>
    <n v="2748"/>
    <s v="Helios Air"/>
    <s v="NM"/>
    <x v="4"/>
    <s v="Cooper"/>
    <s v="Printer"/>
    <s v="Printers"/>
    <s v="May"/>
    <s v="Quarter 2"/>
    <s v="Second"/>
    <d v="2019-05-01T00:00:00"/>
    <d v="2019-05-05T00:00:00"/>
    <n v="9.8000000000000007"/>
    <n v="99.99"/>
    <n v="979.90200000000004"/>
  </r>
  <r>
    <n v="2749"/>
    <s v="Sportmart"/>
    <s v="AR"/>
    <x v="0"/>
    <s v="Anderson"/>
    <s v="Bluetooth speaker"/>
    <s v="Audio-Video"/>
    <s v="June"/>
    <s v="Quarter 2"/>
    <s v="Second"/>
    <d v="2019-06-13T00:00:00"/>
    <d v="2019-06-14T00:00:00"/>
    <n v="9.9"/>
    <n v="154.94999999999999"/>
    <n v="1534.0049999999999"/>
  </r>
  <r>
    <n v="2750"/>
    <s v="Rustler Steak House"/>
    <s v="CT"/>
    <x v="1"/>
    <s v="Anderson"/>
    <s v="Laptop"/>
    <s v="Computers"/>
    <s v="October"/>
    <s v="Quarter 4"/>
    <s v="Fourth"/>
    <d v="2019-10-30T00:00:00"/>
    <d v="2019-11-05T00:00:00"/>
    <n v="20.3"/>
    <n v="329.25"/>
    <n v="6683.7750000000005"/>
  </r>
  <r>
    <n v="2751"/>
    <s v="Compact Disc Center"/>
    <s v="NJ"/>
    <x v="1"/>
    <s v="Austin"/>
    <s v="Video game console"/>
    <s v="Game Consoles"/>
    <s v="February"/>
    <s v="Quarter 1"/>
    <s v="First"/>
    <d v="2019-02-19T00:00:00"/>
    <d v="2019-02-20T00:00:00"/>
    <n v="17.2"/>
    <n v="349"/>
    <n v="6002.8"/>
  </r>
  <r>
    <n v="2752"/>
    <s v="Forth &amp; Towne"/>
    <s v="NV"/>
    <x v="3"/>
    <s v="Austin"/>
    <s v="Mobile phone"/>
    <s v="Cameras and Phones"/>
    <s v="February"/>
    <s v="Quarter 1"/>
    <s v="First"/>
    <d v="2019-02-02T00:00:00"/>
    <d v="2019-02-07T00:00:00"/>
    <n v="9.6999999999999993"/>
    <n v="285.99"/>
    <n v="2774.1030000000001"/>
  </r>
  <r>
    <n v="2753"/>
    <s v="Burger Chef"/>
    <s v="MI"/>
    <x v="2"/>
    <s v="Cooper"/>
    <s v="Bluetooth speaker"/>
    <s v="Audio-Video"/>
    <s v="December"/>
    <s v="Quarter 4"/>
    <s v="Fourth"/>
    <d v="2019-12-17T00:00:00"/>
    <d v="2019-12-21T00:00:00"/>
    <n v="14.5"/>
    <n v="154.94999999999999"/>
    <n v="2246.7749999999996"/>
  </r>
  <r>
    <n v="2754"/>
    <s v="Quest Technology Service"/>
    <s v="AZ"/>
    <x v="4"/>
    <s v="Watson"/>
    <s v="Laptop"/>
    <s v="Computers"/>
    <s v="November"/>
    <s v="Quarter 4"/>
    <s v="Fourth"/>
    <d v="2019-11-11T00:00:00"/>
    <d v="2019-11-17T00:00:00"/>
    <n v="14.9"/>
    <n v="329.25"/>
    <n v="4905.8249999999998"/>
  </r>
  <r>
    <n v="2755"/>
    <s v="Bodega Club"/>
    <s v="SD"/>
    <x v="2"/>
    <s v="West"/>
    <s v="Bluetooth speaker"/>
    <s v="Audio-Video"/>
    <s v="June"/>
    <s v="Quarter 2"/>
    <s v="Second"/>
    <d v="2019-06-25T00:00:00"/>
    <d v="2019-06-30T00:00:00"/>
    <n v="13.4"/>
    <n v="154.94999999999999"/>
    <n v="2076.33"/>
  </r>
  <r>
    <n v="2756"/>
    <s v="A Plus Lawn Care"/>
    <s v="NJ"/>
    <x v="1"/>
    <s v="Ross"/>
    <s v="Mobile phone"/>
    <s v="Cameras and Phones"/>
    <s v="November"/>
    <s v="Quarter 4"/>
    <s v="Fourth"/>
    <d v="2019-11-09T00:00:00"/>
    <d v="2019-11-13T00:00:00"/>
    <n v="17"/>
    <n v="285.99"/>
    <n v="4861.83"/>
  </r>
  <r>
    <n v="2757"/>
    <s v="Forth &amp; Towne"/>
    <s v="ND"/>
    <x v="2"/>
    <s v="Anderson"/>
    <s v="Tablet computer"/>
    <s v="Computers"/>
    <s v="September"/>
    <s v="Quarter 3"/>
    <s v="Third"/>
    <d v="2019-09-06T00:00:00"/>
    <d v="2019-09-07T00:00:00"/>
    <n v="14.4"/>
    <n v="325"/>
    <n v="4680"/>
  </r>
  <r>
    <n v="2758"/>
    <s v="Hand Loved Craft Supplies"/>
    <s v="WV"/>
    <x v="0"/>
    <s v="Powell"/>
    <s v="Tablet computer"/>
    <s v="Computers"/>
    <s v="February"/>
    <s v="Quarter 1"/>
    <s v="First"/>
    <d v="2019-02-17T00:00:00"/>
    <d v="2019-02-19T00:00:00"/>
    <n v="17.399999999999999"/>
    <n v="325"/>
    <n v="5654.9999999999991"/>
  </r>
  <r>
    <n v="2759"/>
    <s v="Pointers"/>
    <s v="NM"/>
    <x v="4"/>
    <s v="Scott"/>
    <s v="Mobile phone"/>
    <s v="Cameras and Phones"/>
    <s v="June"/>
    <s v="Quarter 2"/>
    <s v="Second"/>
    <d v="2019-06-20T00:00:00"/>
    <d v="2019-06-23T00:00:00"/>
    <n v="22.7"/>
    <n v="285.99"/>
    <n v="6491.973"/>
  </r>
  <r>
    <n v="2760"/>
    <s v="Burger Chef"/>
    <s v="NJ"/>
    <x v="1"/>
    <s v="Watson"/>
    <s v="Laptop"/>
    <s v="Computers"/>
    <s v="October"/>
    <s v="Quarter 4"/>
    <s v="Fourth"/>
    <d v="2019-10-18T00:00:00"/>
    <d v="2019-10-20T00:00:00"/>
    <n v="7.7"/>
    <n v="329.25"/>
    <n v="2535.2249999999999"/>
  </r>
  <r>
    <n v="2761"/>
    <s v="Hudson's MensWear"/>
    <s v="CT"/>
    <x v="1"/>
    <s v="Brooks"/>
    <s v="Tablet computer"/>
    <s v="Computers"/>
    <s v="January"/>
    <s v="Quarter 1"/>
    <s v="First"/>
    <d v="2019-01-02T00:00:00"/>
    <d v="2019-01-06T00:00:00"/>
    <n v="11.3"/>
    <n v="325"/>
    <n v="3672.5000000000005"/>
  </r>
  <r>
    <n v="2762"/>
    <s v="Waccamaw Pottery"/>
    <s v="CA"/>
    <x v="3"/>
    <s v="Watson"/>
    <s v="Mobile phone"/>
    <s v="Cameras and Phones"/>
    <s v="December"/>
    <s v="Quarter 4"/>
    <s v="Fourth"/>
    <d v="2019-12-13T00:00:00"/>
    <d v="2019-12-19T00:00:00"/>
    <n v="17.2"/>
    <n v="285.99"/>
    <n v="4919.0280000000002"/>
  </r>
  <r>
    <n v="2763"/>
    <s v="Hudson's MensWear"/>
    <s v="CO"/>
    <x v="3"/>
    <s v="Brooks"/>
    <s v="Video game console"/>
    <s v="Game Consoles"/>
    <s v="November"/>
    <s v="Quarter 4"/>
    <s v="Fourth"/>
    <d v="2019-11-26T00:00:00"/>
    <d v="2019-11-28T00:00:00"/>
    <n v="19.899999999999999"/>
    <n v="349"/>
    <n v="6945.0999999999995"/>
  </r>
  <r>
    <n v="2764"/>
    <s v="Bodega Club"/>
    <s v="CT"/>
    <x v="1"/>
    <s v="Austin"/>
    <s v="Mobile phone"/>
    <s v="Cameras and Phones"/>
    <s v="December"/>
    <s v="Quarter 4"/>
    <s v="Fourth"/>
    <d v="2019-12-06T00:00:00"/>
    <d v="2019-12-06T00:00:00"/>
    <n v="17.7"/>
    <n v="285.99"/>
    <n v="5062.0230000000001"/>
  </r>
  <r>
    <n v="2765"/>
    <s v="Skaggs-Alpha Beta"/>
    <s v="MI"/>
    <x v="2"/>
    <s v="Austin"/>
    <s v="Tablet computer"/>
    <s v="Computers"/>
    <s v="October"/>
    <s v="Quarter 4"/>
    <s v="Fourth"/>
    <d v="2019-10-25T00:00:00"/>
    <d v="2019-10-29T00:00:00"/>
    <n v="21.4"/>
    <n v="325"/>
    <n v="6954.9999999999991"/>
  </r>
  <r>
    <n v="2766"/>
    <s v="Music Plus"/>
    <s v="GA"/>
    <x v="0"/>
    <s v="Ross"/>
    <s v="Camera"/>
    <s v="Cameras and Phones"/>
    <s v="February"/>
    <s v="Quarter 1"/>
    <s v="First"/>
    <d v="2019-02-08T00:00:00"/>
    <d v="2019-02-12T00:00:00"/>
    <n v="22.8"/>
    <n v="299"/>
    <n v="6817.2"/>
  </r>
  <r>
    <n v="2767"/>
    <s v="The Family Sing Center"/>
    <s v="CA"/>
    <x v="3"/>
    <s v="Ross"/>
    <s v="Tablet computer"/>
    <s v="Computers"/>
    <s v="April"/>
    <s v="Quarter 2"/>
    <s v="Second"/>
    <d v="2019-04-02T00:00:00"/>
    <d v="2019-04-03T00:00:00"/>
    <n v="15.2"/>
    <n v="325"/>
    <n v="4940"/>
  </r>
  <r>
    <n v="2768"/>
    <s v="The Record Shops at TSS"/>
    <s v="NV"/>
    <x v="3"/>
    <s v="Anderson"/>
    <s v="Video game console"/>
    <s v="Game Consoles"/>
    <s v="November"/>
    <s v="Quarter 4"/>
    <s v="Fourth"/>
    <d v="2019-11-21T00:00:00"/>
    <d v="2019-11-22T00:00:00"/>
    <n v="5.5"/>
    <n v="349"/>
    <n v="1919.5"/>
  </r>
  <r>
    <n v="2769"/>
    <s v="Rossi Auto Parts"/>
    <s v="WV"/>
    <x v="0"/>
    <s v="Austin"/>
    <s v="Television"/>
    <s v="Audio-Video"/>
    <s v="May"/>
    <s v="Quarter 2"/>
    <s v="Second"/>
    <d v="2019-05-15T00:00:00"/>
    <d v="2019-05-18T00:00:00"/>
    <n v="21.8"/>
    <n v="295.19"/>
    <n v="6435.1419999999998"/>
  </r>
  <r>
    <n v="2770"/>
    <s v="Chloe Community Gallery and Workshop"/>
    <s v="CA"/>
    <x v="3"/>
    <s v="Austin"/>
    <s v="Mobile phone"/>
    <s v="Cameras and Phones"/>
    <s v="July"/>
    <s v="Quarter 3"/>
    <s v="Third"/>
    <d v="2019-07-15T00:00:00"/>
    <d v="2019-07-16T00:00:00"/>
    <n v="10.8"/>
    <n v="285.99"/>
    <n v="3088.6920000000005"/>
  </r>
  <r>
    <n v="2771"/>
    <s v="Rudison Technologies"/>
    <s v="FL"/>
    <x v="0"/>
    <s v="Austin"/>
    <s v="Tablet computer"/>
    <s v="Computers"/>
    <s v="June"/>
    <s v="Quarter 2"/>
    <s v="Second"/>
    <d v="2019-06-20T00:00:00"/>
    <d v="2019-06-25T00:00:00"/>
    <n v="18.899999999999999"/>
    <n v="325"/>
    <n v="6142.4999999999991"/>
  </r>
  <r>
    <n v="2772"/>
    <s v="Greene City National Bank"/>
    <s v="MD"/>
    <x v="1"/>
    <s v="Anderson"/>
    <s v="Mobile phone"/>
    <s v="Cameras and Phones"/>
    <s v="October"/>
    <s v="Quarter 4"/>
    <s v="Fourth"/>
    <d v="2019-10-14T00:00:00"/>
    <d v="2019-10-17T00:00:00"/>
    <n v="24.8"/>
    <n v="285.99"/>
    <n v="7092.5520000000006"/>
  </r>
  <r>
    <n v="2773"/>
    <s v="Rustler Steak House"/>
    <s v="GA"/>
    <x v="0"/>
    <s v="Powell"/>
    <s v="Mobile phone"/>
    <s v="Cameras and Phones"/>
    <s v="February"/>
    <s v="Quarter 1"/>
    <s v="First"/>
    <d v="2019-02-11T00:00:00"/>
    <d v="2019-02-14T00:00:00"/>
    <n v="7.6"/>
    <n v="285.99"/>
    <n v="2173.5239999999999"/>
  </r>
  <r>
    <n v="2774"/>
    <s v="Greene City National Bank"/>
    <s v="DE"/>
    <x v="1"/>
    <s v="West"/>
    <s v="Television"/>
    <s v="Audio-Video"/>
    <s v="June"/>
    <s v="Quarter 2"/>
    <s v="Second"/>
    <d v="2019-06-07T00:00:00"/>
    <d v="2019-06-10T00:00:00"/>
    <n v="14.7"/>
    <n v="295.19"/>
    <n v="4339.2929999999997"/>
  </r>
  <r>
    <n v="2775"/>
    <s v="Sea-Zones Greeting Card Company"/>
    <s v="CT"/>
    <x v="1"/>
    <s v="Austin"/>
    <s v="Video game console"/>
    <s v="Game Consoles"/>
    <s v="February"/>
    <s v="Quarter 1"/>
    <s v="First"/>
    <d v="2019-02-02T00:00:00"/>
    <d v="2019-02-08T00:00:00"/>
    <n v="22.6"/>
    <n v="349"/>
    <n v="7887.4000000000005"/>
  </r>
  <r>
    <n v="2776"/>
    <s v="Knockout Kickboxing"/>
    <s v="NY"/>
    <x v="1"/>
    <s v="Cooper"/>
    <s v="Printer"/>
    <s v="Printers"/>
    <s v="August"/>
    <s v="Quarter 3"/>
    <s v="Third"/>
    <d v="2019-08-10T00:00:00"/>
    <d v="2019-08-16T00:00:00"/>
    <n v="22.8"/>
    <n v="99.99"/>
    <n v="2279.7719999999999"/>
  </r>
  <r>
    <n v="2777"/>
    <s v="Greene City Nursery School"/>
    <s v="MD"/>
    <x v="1"/>
    <s v="Watson"/>
    <s v="Printer"/>
    <s v="Printers"/>
    <s v="February"/>
    <s v="Quarter 1"/>
    <s v="First"/>
    <d v="2019-02-03T00:00:00"/>
    <d v="2019-02-03T00:00:00"/>
    <n v="11.3"/>
    <n v="99.99"/>
    <n v="1129.8869999999999"/>
  </r>
  <r>
    <n v="2778"/>
    <s v="Knockout Kickboxing"/>
    <s v="ND"/>
    <x v="2"/>
    <s v="Powell"/>
    <s v="Music player"/>
    <s v="Audio-Video"/>
    <s v="April"/>
    <s v="Quarter 2"/>
    <s v="Second"/>
    <d v="2019-04-13T00:00:00"/>
    <d v="2019-04-13T00:00:00"/>
    <n v="5.6"/>
    <n v="134.99"/>
    <n v="755.94399999999996"/>
  </r>
  <r>
    <n v="2779"/>
    <s v="Luskin's"/>
    <s v="SC"/>
    <x v="0"/>
    <s v="Scott"/>
    <s v="Printer"/>
    <s v="Printers"/>
    <s v="September"/>
    <s v="Quarter 3"/>
    <s v="Third"/>
    <d v="2019-09-24T00:00:00"/>
    <d v="2019-09-30T00:00:00"/>
    <n v="14.9"/>
    <n v="99.99"/>
    <n v="1489.8509999999999"/>
  </r>
  <r>
    <n v="2780"/>
    <s v="Coconut's"/>
    <s v="MO"/>
    <x v="2"/>
    <s v="Cooper"/>
    <s v="Laptop"/>
    <s v="Computers"/>
    <s v="September"/>
    <s v="Quarter 3"/>
    <s v="Third"/>
    <d v="2019-09-13T00:00:00"/>
    <d v="2019-09-13T00:00:00"/>
    <n v="9.9"/>
    <n v="329.25"/>
    <n v="3259.5750000000003"/>
  </r>
  <r>
    <n v="2781"/>
    <s v="Compact Disc Center"/>
    <s v="AL"/>
    <x v="0"/>
    <s v="Anderson"/>
    <s v="Tablet computer"/>
    <s v="Computers"/>
    <s v="March"/>
    <s v="Quarter 1"/>
    <s v="First"/>
    <d v="2019-03-08T00:00:00"/>
    <d v="2019-03-09T00:00:00"/>
    <n v="21.7"/>
    <n v="325"/>
    <n v="7052.5"/>
  </r>
  <r>
    <n v="2782"/>
    <s v="Ecofriendly Sporting"/>
    <s v="MA"/>
    <x v="1"/>
    <s v="West"/>
    <s v="Camera"/>
    <s v="Cameras and Phones"/>
    <s v="September"/>
    <s v="Quarter 3"/>
    <s v="Third"/>
    <d v="2019-09-23T00:00:00"/>
    <d v="2019-09-29T00:00:00"/>
    <n v="22.9"/>
    <n v="299"/>
    <n v="6847.0999999999995"/>
  </r>
  <r>
    <n v="2783"/>
    <s v="Skaggs-Alpha Beta"/>
    <s v="MT"/>
    <x v="3"/>
    <s v="Brooks"/>
    <s v="Camera"/>
    <s v="Cameras and Phones"/>
    <s v="September"/>
    <s v="Quarter 3"/>
    <s v="Third"/>
    <d v="2019-09-17T00:00:00"/>
    <d v="2019-09-19T00:00:00"/>
    <n v="14.3"/>
    <n v="299"/>
    <n v="4275.7"/>
  </r>
  <r>
    <n v="2784"/>
    <s v="Quest Technology Service"/>
    <s v="MO"/>
    <x v="2"/>
    <s v="Powell"/>
    <s v="Music player"/>
    <s v="Audio-Video"/>
    <s v="January"/>
    <s v="Quarter 1"/>
    <s v="First"/>
    <d v="2019-01-12T00:00:00"/>
    <d v="2019-01-17T00:00:00"/>
    <n v="23.9"/>
    <n v="134.99"/>
    <n v="3226.261"/>
  </r>
  <r>
    <n v="2785"/>
    <s v="Olson's Market"/>
    <s v="MO"/>
    <x v="2"/>
    <s v="Powell"/>
    <s v="Video game console"/>
    <s v="Game Consoles"/>
    <s v="November"/>
    <s v="Quarter 4"/>
    <s v="Fourth"/>
    <d v="2019-11-28T00:00:00"/>
    <d v="2019-11-30T00:00:00"/>
    <n v="20.5"/>
    <n v="349"/>
    <n v="7154.5"/>
  </r>
  <r>
    <n v="2786"/>
    <s v="Quest Technology Service"/>
    <s v="MO"/>
    <x v="2"/>
    <s v="Scott"/>
    <s v="Music player"/>
    <s v="Audio-Video"/>
    <s v="November"/>
    <s v="Quarter 4"/>
    <s v="Fourth"/>
    <d v="2019-11-17T00:00:00"/>
    <d v="2019-11-19T00:00:00"/>
    <n v="21.3"/>
    <n v="134.99"/>
    <n v="2875.2870000000003"/>
  </r>
  <r>
    <n v="2787"/>
    <s v="Olson's Market"/>
    <s v="NJ"/>
    <x v="1"/>
    <s v="Powell"/>
    <s v="Camera"/>
    <s v="Cameras and Phones"/>
    <s v="December"/>
    <s v="Quarter 4"/>
    <s v="Fourth"/>
    <d v="2019-12-26T00:00:00"/>
    <d v="2019-12-31T00:00:00"/>
    <n v="24.5"/>
    <n v="299"/>
    <n v="7325.5"/>
  </r>
  <r>
    <n v="2788"/>
    <s v="Whitlocks Auto Supply"/>
    <s v="IN"/>
    <x v="2"/>
    <s v="Austin"/>
    <s v="Bluetooth speaker"/>
    <s v="Audio-Video"/>
    <s v="January"/>
    <s v="Quarter 1"/>
    <s v="First"/>
    <d v="2019-01-23T00:00:00"/>
    <d v="2019-01-24T00:00:00"/>
    <n v="9"/>
    <n v="154.94999999999999"/>
    <n v="1394.55"/>
  </r>
  <r>
    <n v="2789"/>
    <s v="Leaps &amp; Bounds Travel"/>
    <s v="IL"/>
    <x v="2"/>
    <s v="West"/>
    <s v="Music player"/>
    <s v="Audio-Video"/>
    <s v="December"/>
    <s v="Quarter 4"/>
    <s v="Fourth"/>
    <d v="2019-12-03T00:00:00"/>
    <d v="2019-12-03T00:00:00"/>
    <n v="12.7"/>
    <n v="134.99"/>
    <n v="1714.373"/>
  </r>
  <r>
    <n v="2790"/>
    <s v="National Auto Parts"/>
    <s v="WV"/>
    <x v="0"/>
    <s v="Powell"/>
    <s v="Camera"/>
    <s v="Cameras and Phones"/>
    <s v="October"/>
    <s v="Quarter 4"/>
    <s v="Fourth"/>
    <d v="2019-10-30T00:00:00"/>
    <d v="2019-11-01T00:00:00"/>
    <n v="12.9"/>
    <n v="299"/>
    <n v="3857.1"/>
  </r>
  <r>
    <n v="2791"/>
    <s v="Richland State College at Greene City"/>
    <s v="LA"/>
    <x v="0"/>
    <s v="Powell"/>
    <s v="Video game console"/>
    <s v="Game Consoles"/>
    <s v="February"/>
    <s v="Quarter 1"/>
    <s v="First"/>
    <d v="2019-02-28T00:00:00"/>
    <d v="2019-03-05T00:00:00"/>
    <n v="7"/>
    <n v="349"/>
    <n v="2443"/>
  </r>
  <r>
    <n v="2792"/>
    <s v="Chloe Community Gallery and Workshop"/>
    <s v="SC"/>
    <x v="0"/>
    <s v="Ross"/>
    <s v="Camera"/>
    <s v="Cameras and Phones"/>
    <s v="June"/>
    <s v="Quarter 2"/>
    <s v="Second"/>
    <d v="2019-06-25T00:00:00"/>
    <d v="2019-06-30T00:00:00"/>
    <n v="13.8"/>
    <n v="299"/>
    <n v="4126.2"/>
  </r>
  <r>
    <n v="2793"/>
    <s v="Garden Master"/>
    <s v="VA"/>
    <x v="0"/>
    <s v="West"/>
    <s v="Camera"/>
    <s v="Cameras and Phones"/>
    <s v="April"/>
    <s v="Quarter 2"/>
    <s v="Second"/>
    <d v="2019-04-26T00:00:00"/>
    <d v="2019-04-28T00:00:00"/>
    <n v="24"/>
    <n v="299"/>
    <n v="7176"/>
  </r>
  <r>
    <n v="2794"/>
    <s v="Building with Heart"/>
    <s v="KS"/>
    <x v="2"/>
    <s v="Ross"/>
    <s v="Tablet computer"/>
    <s v="Computers"/>
    <s v="January"/>
    <s v="Quarter 1"/>
    <s v="First"/>
    <d v="2019-01-27T00:00:00"/>
    <d v="2019-02-02T00:00:00"/>
    <n v="19.7"/>
    <n v="325"/>
    <n v="6402.5"/>
  </r>
  <r>
    <n v="2795"/>
    <s v="Mixed Messages Media"/>
    <s v="MD"/>
    <x v="1"/>
    <s v="Anderson"/>
    <s v="Music player"/>
    <s v="Audio-Video"/>
    <s v="February"/>
    <s v="Quarter 1"/>
    <s v="First"/>
    <d v="2019-02-21T00:00:00"/>
    <d v="2019-02-23T00:00:00"/>
    <n v="23.7"/>
    <n v="134.99"/>
    <n v="3199.2629999999999"/>
  </r>
  <r>
    <n v="2796"/>
    <s v="Building with Heart"/>
    <s v="MI"/>
    <x v="2"/>
    <s v="Anderson"/>
    <s v="Video game console"/>
    <s v="Game Consoles"/>
    <s v="January"/>
    <s v="Quarter 1"/>
    <s v="First"/>
    <d v="2019-01-01T00:00:00"/>
    <d v="2019-01-01T00:00:00"/>
    <n v="21.2"/>
    <n v="349"/>
    <n v="7398.8"/>
  </r>
  <r>
    <n v="2797"/>
    <s v="Balanced Fortune"/>
    <s v="IA"/>
    <x v="2"/>
    <s v="Ross"/>
    <s v="Video game console"/>
    <s v="Game Consoles"/>
    <s v="October"/>
    <s v="Quarter 4"/>
    <s v="Fourth"/>
    <d v="2019-10-13T00:00:00"/>
    <d v="2019-10-19T00:00:00"/>
    <n v="12.8"/>
    <n v="349"/>
    <n v="4467.2"/>
  </r>
  <r>
    <n v="2798"/>
    <s v="Whitlocks Auto Supply"/>
    <s v="MD"/>
    <x v="1"/>
    <s v="Cooper"/>
    <s v="Music player"/>
    <s v="Audio-Video"/>
    <s v="December"/>
    <s v="Quarter 4"/>
    <s v="Fourth"/>
    <d v="2019-12-31T00:00:00"/>
    <d v="2020-01-04T00:00:00"/>
    <n v="19"/>
    <n v="134.99"/>
    <n v="2564.8100000000004"/>
  </r>
  <r>
    <n v="2799"/>
    <s v="Mr. Steak"/>
    <s v="MD"/>
    <x v="1"/>
    <s v="Brooks"/>
    <s v="Mobile phone"/>
    <s v="Cameras and Phones"/>
    <s v="April"/>
    <s v="Quarter 2"/>
    <s v="Second"/>
    <d v="2019-04-27T00:00:00"/>
    <d v="2019-04-30T00:00:00"/>
    <n v="15.9"/>
    <n v="285.99"/>
    <n v="4547.241"/>
  </r>
  <r>
    <n v="2800"/>
    <s v="Hudson's MensWear"/>
    <s v="ND"/>
    <x v="2"/>
    <s v="Austin"/>
    <s v="Laptop"/>
    <s v="Computers"/>
    <s v="February"/>
    <s v="Quarter 1"/>
    <s v="First"/>
    <d v="2019-02-10T00:00:00"/>
    <d v="2019-02-10T00:00:00"/>
    <n v="11.1"/>
    <n v="329.25"/>
    <n v="3654.6749999999997"/>
  </r>
  <r>
    <n v="2801"/>
    <s v="Hexa Web Hosting"/>
    <s v="MD"/>
    <x v="1"/>
    <s v="Scott"/>
    <s v="Camera"/>
    <s v="Cameras and Phones"/>
    <s v="April"/>
    <s v="Quarter 2"/>
    <s v="Second"/>
    <d v="2019-04-25T00:00:00"/>
    <d v="2019-04-25T00:00:00"/>
    <n v="23"/>
    <n v="299"/>
    <n v="6877"/>
  </r>
  <r>
    <n v="2802"/>
    <s v="Burger Chef"/>
    <s v="ND"/>
    <x v="2"/>
    <s v="Watson"/>
    <s v="Printer"/>
    <s v="Printers"/>
    <s v="March"/>
    <s v="Quarter 1"/>
    <s v="First"/>
    <d v="2019-03-24T00:00:00"/>
    <d v="2019-03-26T00:00:00"/>
    <n v="23.1"/>
    <n v="99.99"/>
    <n v="2309.7690000000002"/>
  </r>
  <r>
    <n v="2803"/>
    <s v="Greene City Nursery School"/>
    <s v="KS"/>
    <x v="2"/>
    <s v="Ross"/>
    <s v="Bluetooth speaker"/>
    <s v="Audio-Video"/>
    <s v="July"/>
    <s v="Quarter 3"/>
    <s v="Third"/>
    <d v="2019-07-02T00:00:00"/>
    <d v="2019-07-08T00:00:00"/>
    <n v="15.6"/>
    <n v="154.94999999999999"/>
    <n v="2417.2199999999998"/>
  </r>
  <r>
    <n v="2804"/>
    <s v="Flagg Bros. Shoes"/>
    <s v="MI"/>
    <x v="2"/>
    <s v="Scott"/>
    <s v="Printer"/>
    <s v="Printers"/>
    <s v="February"/>
    <s v="Quarter 1"/>
    <s v="First"/>
    <d v="2019-02-26T00:00:00"/>
    <d v="2019-02-26T00:00:00"/>
    <n v="19.100000000000001"/>
    <n v="99.99"/>
    <n v="1909.809"/>
  </r>
  <r>
    <n v="2805"/>
    <s v="Smitty's Marketplace"/>
    <s v="OK"/>
    <x v="4"/>
    <s v="Brooks"/>
    <s v="Printer"/>
    <s v="Printers"/>
    <s v="October"/>
    <s v="Quarter 4"/>
    <s v="Fourth"/>
    <d v="2019-10-21T00:00:00"/>
    <d v="2019-10-26T00:00:00"/>
    <n v="23"/>
    <n v="99.99"/>
    <n v="2299.77"/>
  </r>
  <r>
    <n v="2806"/>
    <s v="Leaps &amp; Bounds Travel"/>
    <s v="NY"/>
    <x v="1"/>
    <s v="Anderson"/>
    <s v="Television"/>
    <s v="Audio-Video"/>
    <s v="January"/>
    <s v="Quarter 1"/>
    <s v="First"/>
    <d v="2019-01-27T00:00:00"/>
    <d v="2019-02-02T00:00:00"/>
    <n v="6.6"/>
    <n v="295.19"/>
    <n v="1948.2539999999999"/>
  </r>
  <r>
    <n v="2807"/>
    <s v="Asiatic Solutions"/>
    <s v="CA"/>
    <x v="3"/>
    <s v="Watson"/>
    <s v="Mobile phone"/>
    <s v="Cameras and Phones"/>
    <s v="August"/>
    <s v="Quarter 3"/>
    <s v="Third"/>
    <d v="2019-08-01T00:00:00"/>
    <d v="2019-08-07T00:00:00"/>
    <n v="24.1"/>
    <n v="285.99"/>
    <n v="6892.3590000000004"/>
  </r>
  <r>
    <n v="2808"/>
    <s v="Greene City Legal Services"/>
    <s v="VT"/>
    <x v="1"/>
    <s v="Cooper"/>
    <s v="Video game console"/>
    <s v="Game Consoles"/>
    <s v="December"/>
    <s v="Quarter 4"/>
    <s v="Fourth"/>
    <d v="2019-12-19T00:00:00"/>
    <d v="2019-12-22T00:00:00"/>
    <n v="16.899999999999999"/>
    <n v="349"/>
    <n v="5898.0999999999995"/>
  </r>
  <r>
    <n v="2809"/>
    <s v="Planetbiz"/>
    <s v="UT"/>
    <x v="3"/>
    <s v="West"/>
    <s v="Mobile phone"/>
    <s v="Cameras and Phones"/>
    <s v="December"/>
    <s v="Quarter 4"/>
    <s v="Fourth"/>
    <d v="2019-12-30T00:00:00"/>
    <d v="2019-12-31T00:00:00"/>
    <n v="23"/>
    <n v="285.99"/>
    <n v="6577.77"/>
  </r>
  <r>
    <n v="2810"/>
    <s v="Forth &amp; Towne"/>
    <s v="MI"/>
    <x v="2"/>
    <s v="Powell"/>
    <s v="Printer"/>
    <s v="Printers"/>
    <s v="August"/>
    <s v="Quarter 3"/>
    <s v="Third"/>
    <d v="2019-08-23T00:00:00"/>
    <d v="2019-08-25T00:00:00"/>
    <n v="17.100000000000001"/>
    <n v="99.99"/>
    <n v="1709.829"/>
  </r>
  <r>
    <n v="2811"/>
    <s v="Greene City BBQ Kitchen"/>
    <s v="WY"/>
    <x v="3"/>
    <s v="Austin"/>
    <s v="Laptop"/>
    <s v="Computers"/>
    <s v="November"/>
    <s v="Quarter 4"/>
    <s v="Fourth"/>
    <d v="2019-11-15T00:00:00"/>
    <d v="2019-11-19T00:00:00"/>
    <n v="12.7"/>
    <n v="329.25"/>
    <n v="4181.4749999999995"/>
  </r>
  <r>
    <n v="2812"/>
    <s v="Big D Supermarkets"/>
    <s v="MS"/>
    <x v="0"/>
    <s v="Watson"/>
    <s v="Printer"/>
    <s v="Printers"/>
    <s v="December"/>
    <s v="Quarter 4"/>
    <s v="Fourth"/>
    <d v="2019-12-31T00:00:00"/>
    <d v="2020-01-04T00:00:00"/>
    <n v="24.1"/>
    <n v="99.99"/>
    <n v="2409.759"/>
  </r>
  <r>
    <n v="2813"/>
    <s v="Chloe Community Gallery and Workshop"/>
    <s v="AK"/>
    <x v="3"/>
    <s v="Anderson"/>
    <s v="Music player"/>
    <s v="Audio-Video"/>
    <s v="June"/>
    <s v="Quarter 2"/>
    <s v="Second"/>
    <d v="2019-06-09T00:00:00"/>
    <d v="2019-06-14T00:00:00"/>
    <n v="12.3"/>
    <n v="134.99"/>
    <n v="1660.3770000000002"/>
  </r>
  <r>
    <n v="2814"/>
    <s v="Mr. Steak"/>
    <s v="TX"/>
    <x v="4"/>
    <s v="West"/>
    <s v="Bluetooth speaker"/>
    <s v="Audio-Video"/>
    <s v="May"/>
    <s v="Quarter 2"/>
    <s v="Second"/>
    <d v="2019-05-02T00:00:00"/>
    <d v="2019-05-06T00:00:00"/>
    <n v="21.2"/>
    <n v="154.94999999999999"/>
    <n v="3284.9399999999996"/>
  </r>
  <r>
    <n v="2815"/>
    <s v="Cardinal Stores"/>
    <s v="AZ"/>
    <x v="4"/>
    <s v="West"/>
    <s v="Television"/>
    <s v="Audio-Video"/>
    <s v="September"/>
    <s v="Quarter 3"/>
    <s v="Third"/>
    <d v="2019-09-08T00:00:00"/>
    <d v="2019-09-08T00:00:00"/>
    <n v="11.5"/>
    <n v="295.19"/>
    <n v="3394.6849999999999"/>
  </r>
  <r>
    <n v="2816"/>
    <s v="Building with Heart"/>
    <s v="KY"/>
    <x v="0"/>
    <s v="Scott"/>
    <s v="Mobile phone"/>
    <s v="Cameras and Phones"/>
    <s v="January"/>
    <s v="Quarter 1"/>
    <s v="First"/>
    <d v="2019-01-21T00:00:00"/>
    <d v="2019-01-26T00:00:00"/>
    <n v="17"/>
    <n v="285.99"/>
    <n v="4861.83"/>
  </r>
  <r>
    <n v="2817"/>
    <s v="De Pinna"/>
    <s v="AR"/>
    <x v="0"/>
    <s v="Brooks"/>
    <s v="Bluetooth speaker"/>
    <s v="Audio-Video"/>
    <s v="September"/>
    <s v="Quarter 3"/>
    <s v="Third"/>
    <d v="2019-09-06T00:00:00"/>
    <d v="2019-09-12T00:00:00"/>
    <n v="11.2"/>
    <n v="154.94999999999999"/>
    <n v="1735.4399999999998"/>
  </r>
  <r>
    <n v="2818"/>
    <s v="Network Air"/>
    <s v="KY"/>
    <x v="0"/>
    <s v="Ross"/>
    <s v="Music player"/>
    <s v="Audio-Video"/>
    <s v="October"/>
    <s v="Quarter 4"/>
    <s v="Fourth"/>
    <d v="2019-10-21T00:00:00"/>
    <d v="2019-10-24T00:00:00"/>
    <n v="17.3"/>
    <n v="134.99"/>
    <n v="2335.3270000000002"/>
  </r>
  <r>
    <n v="2819"/>
    <s v="Luskin's"/>
    <s v="MS"/>
    <x v="0"/>
    <s v="West"/>
    <s v="Music player"/>
    <s v="Audio-Video"/>
    <s v="August"/>
    <s v="Quarter 3"/>
    <s v="Third"/>
    <d v="2019-08-12T00:00:00"/>
    <d v="2019-08-13T00:00:00"/>
    <n v="24.3"/>
    <n v="134.99"/>
    <n v="3280.2570000000005"/>
  </r>
  <r>
    <n v="2820"/>
    <s v="Mixed Messages Media"/>
    <s v="CA"/>
    <x v="3"/>
    <s v="Brooks"/>
    <s v="Video game console"/>
    <s v="Game Consoles"/>
    <s v="February"/>
    <s v="Quarter 1"/>
    <s v="First"/>
    <d v="2019-02-14T00:00:00"/>
    <d v="2019-02-15T00:00:00"/>
    <n v="25"/>
    <n v="349"/>
    <n v="8725"/>
  </r>
  <r>
    <n v="2821"/>
    <s v="Realty Zone"/>
    <s v="WV"/>
    <x v="0"/>
    <s v="Cooper"/>
    <s v="Laptop"/>
    <s v="Computers"/>
    <s v="October"/>
    <s v="Quarter 4"/>
    <s v="Fourth"/>
    <d v="2019-10-24T00:00:00"/>
    <d v="2019-10-24T00:00:00"/>
    <n v="16.399999999999999"/>
    <n v="329.25"/>
    <n v="5399.7"/>
  </r>
  <r>
    <n v="2822"/>
    <s v="Thorofare"/>
    <s v="MD"/>
    <x v="1"/>
    <s v="Austin"/>
    <s v="Television"/>
    <s v="Audio-Video"/>
    <s v="March"/>
    <s v="Quarter 1"/>
    <s v="First"/>
    <d v="2019-03-23T00:00:00"/>
    <d v="2019-03-24T00:00:00"/>
    <n v="14.4"/>
    <n v="295.19"/>
    <n v="4250.7359999999999"/>
  </r>
  <r>
    <n v="2823"/>
    <s v="Olson's Market"/>
    <s v="HI"/>
    <x v="3"/>
    <s v="Anderson"/>
    <s v="Television"/>
    <s v="Audio-Video"/>
    <s v="June"/>
    <s v="Quarter 2"/>
    <s v="Second"/>
    <d v="2019-06-09T00:00:00"/>
    <d v="2019-06-09T00:00:00"/>
    <n v="5"/>
    <n v="295.19"/>
    <n v="1475.95"/>
  </r>
  <r>
    <n v="2824"/>
    <s v="Cala Foods"/>
    <s v="MI"/>
    <x v="2"/>
    <s v="Austin"/>
    <s v="Laptop"/>
    <s v="Computers"/>
    <s v="January"/>
    <s v="Quarter 1"/>
    <s v="First"/>
    <d v="2019-01-24T00:00:00"/>
    <d v="2019-01-29T00:00:00"/>
    <n v="15.8"/>
    <n v="329.25"/>
    <n v="5202.1500000000005"/>
  </r>
  <r>
    <n v="2825"/>
    <s v="Bodega Club"/>
    <s v="OK"/>
    <x v="4"/>
    <s v="Watson"/>
    <s v="Tablet computer"/>
    <s v="Computers"/>
    <s v="August"/>
    <s v="Quarter 3"/>
    <s v="Third"/>
    <d v="2019-08-09T00:00:00"/>
    <d v="2019-08-13T00:00:00"/>
    <n v="13.7"/>
    <n v="325"/>
    <n v="4452.5"/>
  </r>
  <r>
    <n v="2826"/>
    <s v="Burger Chef"/>
    <s v="MN"/>
    <x v="2"/>
    <s v="Austin"/>
    <s v="Television"/>
    <s v="Audio-Video"/>
    <s v="August"/>
    <s v="Quarter 3"/>
    <s v="Third"/>
    <d v="2019-08-07T00:00:00"/>
    <d v="2019-08-09T00:00:00"/>
    <n v="17.100000000000001"/>
    <n v="295.19"/>
    <n v="5047.7490000000007"/>
  </r>
  <r>
    <n v="2827"/>
    <s v="Greene City BBQ Kitchen"/>
    <s v="FL"/>
    <x v="0"/>
    <s v="Powell"/>
    <s v="Mobile phone"/>
    <s v="Cameras and Phones"/>
    <s v="January"/>
    <s v="Quarter 1"/>
    <s v="First"/>
    <d v="2019-01-14T00:00:00"/>
    <d v="2019-01-19T00:00:00"/>
    <n v="16"/>
    <n v="285.99"/>
    <n v="4575.84"/>
  </r>
  <r>
    <n v="2828"/>
    <s v="Flagg Bros. Shoes"/>
    <s v="KY"/>
    <x v="0"/>
    <s v="Powell"/>
    <s v="Camera"/>
    <s v="Cameras and Phones"/>
    <s v="February"/>
    <s v="Quarter 1"/>
    <s v="First"/>
    <d v="2019-02-10T00:00:00"/>
    <d v="2019-02-16T00:00:00"/>
    <n v="22.3"/>
    <n v="299"/>
    <n v="6667.7"/>
  </r>
  <r>
    <n v="2829"/>
    <s v="Fuller &amp; Ackerman Publishing"/>
    <s v="LA"/>
    <x v="0"/>
    <s v="Scott"/>
    <s v="Camera"/>
    <s v="Cameras and Phones"/>
    <s v="January"/>
    <s v="Quarter 1"/>
    <s v="First"/>
    <d v="2019-01-16T00:00:00"/>
    <d v="2019-01-22T00:00:00"/>
    <n v="24.2"/>
    <n v="299"/>
    <n v="7235.8"/>
  </r>
  <r>
    <n v="2830"/>
    <s v="Richland State College at Greene City"/>
    <s v="WY"/>
    <x v="3"/>
    <s v="Brooks"/>
    <s v="Video game console"/>
    <s v="Game Consoles"/>
    <s v="October"/>
    <s v="Quarter 4"/>
    <s v="Fourth"/>
    <d v="2019-10-31T00:00:00"/>
    <d v="2019-11-03T00:00:00"/>
    <n v="16.7"/>
    <n v="349"/>
    <n v="5828.3"/>
  </r>
  <r>
    <n v="2831"/>
    <s v="Hand Loved Craft Supplies"/>
    <s v="NV"/>
    <x v="3"/>
    <s v="Ross"/>
    <s v="Video game console"/>
    <s v="Game Consoles"/>
    <s v="August"/>
    <s v="Quarter 3"/>
    <s v="Third"/>
    <d v="2019-08-07T00:00:00"/>
    <d v="2019-08-09T00:00:00"/>
    <n v="15.8"/>
    <n v="349"/>
    <n v="5514.2"/>
  </r>
  <r>
    <n v="2832"/>
    <s v="Best Products"/>
    <s v="CO"/>
    <x v="3"/>
    <s v="Powell"/>
    <s v="Television"/>
    <s v="Audio-Video"/>
    <s v="October"/>
    <s v="Quarter 4"/>
    <s v="Fourth"/>
    <d v="2019-10-14T00:00:00"/>
    <d v="2019-10-18T00:00:00"/>
    <n v="21.2"/>
    <n v="295.19"/>
    <n v="6258.0279999999993"/>
  </r>
  <r>
    <n v="2833"/>
    <s v="Patterson-Fletcher"/>
    <s v="MN"/>
    <x v="2"/>
    <s v="Watson"/>
    <s v="Television"/>
    <s v="Audio-Video"/>
    <s v="May"/>
    <s v="Quarter 2"/>
    <s v="Second"/>
    <d v="2019-05-06T00:00:00"/>
    <d v="2019-05-06T00:00:00"/>
    <n v="21.3"/>
    <n v="295.19"/>
    <n v="6287.5470000000005"/>
  </r>
  <r>
    <n v="2834"/>
    <s v="National Auto Parts"/>
    <s v="RI"/>
    <x v="1"/>
    <s v="West"/>
    <s v="Bluetooth speaker"/>
    <s v="Audio-Video"/>
    <s v="December"/>
    <s v="Quarter 4"/>
    <s v="Fourth"/>
    <d v="2019-12-13T00:00:00"/>
    <d v="2019-12-19T00:00:00"/>
    <n v="22.1"/>
    <n v="154.94999999999999"/>
    <n v="3424.395"/>
  </r>
  <r>
    <n v="2835"/>
    <s v="Realty Zone"/>
    <s v="MD"/>
    <x v="1"/>
    <s v="Brooks"/>
    <s v="Tablet computer"/>
    <s v="Computers"/>
    <s v="September"/>
    <s v="Quarter 3"/>
    <s v="Third"/>
    <d v="2019-09-01T00:00:00"/>
    <d v="2019-09-05T00:00:00"/>
    <n v="21"/>
    <n v="325"/>
    <n v="6825"/>
  </r>
  <r>
    <n v="2836"/>
    <s v="Sea-Zones Greeting Card Company"/>
    <s v="AR"/>
    <x v="0"/>
    <s v="Scott"/>
    <s v="Mobile phone"/>
    <s v="Cameras and Phones"/>
    <s v="October"/>
    <s v="Quarter 4"/>
    <s v="Fourth"/>
    <d v="2019-10-10T00:00:00"/>
    <d v="2019-10-10T00:00:00"/>
    <n v="20"/>
    <n v="285.99"/>
    <n v="5719.8"/>
  </r>
  <r>
    <n v="2837"/>
    <s v="Best Products"/>
    <s v="RI"/>
    <x v="1"/>
    <s v="Ross"/>
    <s v="Bluetooth speaker"/>
    <s v="Audio-Video"/>
    <s v="February"/>
    <s v="Quarter 1"/>
    <s v="First"/>
    <d v="2019-02-23T00:00:00"/>
    <d v="2019-03-01T00:00:00"/>
    <n v="12.7"/>
    <n v="154.94999999999999"/>
    <n v="1967.8649999999998"/>
  </r>
  <r>
    <n v="2838"/>
    <s v="Quality Realty Service"/>
    <s v="SD"/>
    <x v="2"/>
    <s v="Scott"/>
    <s v="Camera"/>
    <s v="Cameras and Phones"/>
    <s v="April"/>
    <s v="Quarter 2"/>
    <s v="Second"/>
    <d v="2019-04-21T00:00:00"/>
    <d v="2019-04-21T00:00:00"/>
    <n v="20.2"/>
    <n v="299"/>
    <n v="6039.8"/>
  </r>
  <r>
    <n v="2839"/>
    <s v="National Auto Parts"/>
    <s v="WV"/>
    <x v="0"/>
    <s v="Brooks"/>
    <s v="Camera"/>
    <s v="Cameras and Phones"/>
    <s v="February"/>
    <s v="Quarter 1"/>
    <s v="First"/>
    <d v="2019-02-09T00:00:00"/>
    <d v="2019-02-09T00:00:00"/>
    <n v="10.3"/>
    <n v="299"/>
    <n v="3079.7000000000003"/>
  </r>
  <r>
    <n v="2840"/>
    <s v="Patterson-Fletcher"/>
    <s v="AK"/>
    <x v="3"/>
    <s v="Powell"/>
    <s v="Printer"/>
    <s v="Printers"/>
    <s v="July"/>
    <s v="Quarter 3"/>
    <s v="Third"/>
    <d v="2019-07-18T00:00:00"/>
    <d v="2019-07-22T00:00:00"/>
    <n v="10.9"/>
    <n v="99.99"/>
    <n v="1089.8910000000001"/>
  </r>
  <r>
    <n v="2841"/>
    <s v="Forth &amp; Towne"/>
    <s v="CO"/>
    <x v="3"/>
    <s v="Austin"/>
    <s v="Video game console"/>
    <s v="Game Consoles"/>
    <s v="February"/>
    <s v="Quarter 1"/>
    <s v="First"/>
    <d v="2019-02-16T00:00:00"/>
    <d v="2019-02-21T00:00:00"/>
    <n v="5.2"/>
    <n v="349"/>
    <n v="1814.8"/>
  </r>
  <r>
    <n v="2842"/>
    <s v="Network Air"/>
    <s v="WV"/>
    <x v="0"/>
    <s v="Ross"/>
    <s v="Camera"/>
    <s v="Cameras and Phones"/>
    <s v="November"/>
    <s v="Quarter 4"/>
    <s v="Fourth"/>
    <d v="2019-11-01T00:00:00"/>
    <d v="2019-11-07T00:00:00"/>
    <n v="15.1"/>
    <n v="299"/>
    <n v="4514.8999999999996"/>
  </r>
  <r>
    <n v="2843"/>
    <s v="Best Products"/>
    <s v="NV"/>
    <x v="3"/>
    <s v="West"/>
    <s v="Mobile phone"/>
    <s v="Cameras and Phones"/>
    <s v="September"/>
    <s v="Quarter 3"/>
    <s v="Third"/>
    <d v="2019-09-14T00:00:00"/>
    <d v="2019-09-18T00:00:00"/>
    <n v="9.5"/>
    <n v="285.99"/>
    <n v="2716.9050000000002"/>
  </r>
  <r>
    <n v="2844"/>
    <s v="Luskin's"/>
    <s v="ID"/>
    <x v="3"/>
    <s v="Ross"/>
    <s v="Laptop"/>
    <s v="Computers"/>
    <s v="June"/>
    <s v="Quarter 2"/>
    <s v="Second"/>
    <d v="2019-06-21T00:00:00"/>
    <d v="2019-06-24T00:00:00"/>
    <n v="12.6"/>
    <n v="329.25"/>
    <n v="4148.55"/>
  </r>
  <r>
    <n v="2845"/>
    <s v="Skaggs-Alpha Beta"/>
    <s v="ND"/>
    <x v="2"/>
    <s v="West"/>
    <s v="Printer"/>
    <s v="Printers"/>
    <s v="January"/>
    <s v="Quarter 1"/>
    <s v="First"/>
    <d v="2019-01-11T00:00:00"/>
    <d v="2019-01-13T00:00:00"/>
    <n v="9.6"/>
    <n v="99.99"/>
    <n v="959.90399999999988"/>
  </r>
  <r>
    <n v="2846"/>
    <s v="Konsili"/>
    <s v="AZ"/>
    <x v="4"/>
    <s v="Cooper"/>
    <s v="Tablet computer"/>
    <s v="Computers"/>
    <s v="February"/>
    <s v="Quarter 1"/>
    <s v="First"/>
    <d v="2019-02-18T00:00:00"/>
    <d v="2019-02-20T00:00:00"/>
    <n v="8.6999999999999993"/>
    <n v="325"/>
    <n v="2827.4999999999995"/>
  </r>
  <r>
    <n v="2847"/>
    <s v="Hand Loved Craft Supplies"/>
    <s v="OR"/>
    <x v="3"/>
    <s v="Powell"/>
    <s v="Television"/>
    <s v="Audio-Video"/>
    <s v="March"/>
    <s v="Quarter 1"/>
    <s v="First"/>
    <d v="2019-03-21T00:00:00"/>
    <d v="2019-03-27T00:00:00"/>
    <n v="5.6"/>
    <n v="295.19"/>
    <n v="1653.0639999999999"/>
  </r>
  <r>
    <n v="2848"/>
    <s v="Rustler Steak House"/>
    <s v="MN"/>
    <x v="2"/>
    <s v="Austin"/>
    <s v="Television"/>
    <s v="Audio-Video"/>
    <s v="January"/>
    <s v="Quarter 1"/>
    <s v="First"/>
    <d v="2019-01-01T00:00:00"/>
    <d v="2019-01-07T00:00:00"/>
    <n v="16.600000000000001"/>
    <n v="295.19"/>
    <n v="4900.1540000000005"/>
  </r>
  <r>
    <n v="2849"/>
    <s v="Keeney's"/>
    <s v="ND"/>
    <x v="2"/>
    <s v="Watson"/>
    <s v="Mobile phone"/>
    <s v="Cameras and Phones"/>
    <s v="July"/>
    <s v="Quarter 3"/>
    <s v="Third"/>
    <d v="2019-07-10T00:00:00"/>
    <d v="2019-07-11T00:00:00"/>
    <n v="12.7"/>
    <n v="285.99"/>
    <n v="3632.0729999999999"/>
  </r>
  <r>
    <n v="2850"/>
    <s v="Quality Realty Service"/>
    <s v="NH"/>
    <x v="1"/>
    <s v="Ross"/>
    <s v="Television"/>
    <s v="Audio-Video"/>
    <s v="May"/>
    <s v="Quarter 2"/>
    <s v="Second"/>
    <d v="2019-05-27T00:00:00"/>
    <d v="2019-05-28T00:00:00"/>
    <n v="13.9"/>
    <n v="295.19"/>
    <n v="4103.1409999999996"/>
  </r>
  <r>
    <n v="2851"/>
    <s v="Cardinal Stores"/>
    <s v="SC"/>
    <x v="0"/>
    <s v="Brooks"/>
    <s v="Video game console"/>
    <s v="Game Consoles"/>
    <s v="February"/>
    <s v="Quarter 1"/>
    <s v="First"/>
    <d v="2019-02-27T00:00:00"/>
    <d v="2019-03-04T00:00:00"/>
    <n v="19.5"/>
    <n v="349"/>
    <n v="6805.5"/>
  </r>
  <r>
    <n v="2852"/>
    <s v="Olson's Market"/>
    <s v="ME"/>
    <x v="1"/>
    <s v="Watson"/>
    <s v="Music player"/>
    <s v="Audio-Video"/>
    <s v="June"/>
    <s v="Quarter 2"/>
    <s v="Second"/>
    <d v="2019-06-04T00:00:00"/>
    <d v="2019-06-10T00:00:00"/>
    <n v="5.0999999999999996"/>
    <n v="134.99"/>
    <n v="688.44899999999996"/>
  </r>
  <r>
    <n v="2853"/>
    <s v="Greene City Interiors"/>
    <s v="TN"/>
    <x v="0"/>
    <s v="Ross"/>
    <s v="Television"/>
    <s v="Audio-Video"/>
    <s v="October"/>
    <s v="Quarter 4"/>
    <s v="Fourth"/>
    <d v="2019-10-25T00:00:00"/>
    <d v="2019-10-25T00:00:00"/>
    <n v="7.1"/>
    <n v="295.19"/>
    <n v="2095.8489999999997"/>
  </r>
  <r>
    <n v="2854"/>
    <s v="12PointFont"/>
    <s v="NV"/>
    <x v="3"/>
    <s v="Ross"/>
    <s v="Printer"/>
    <s v="Printers"/>
    <s v="October"/>
    <s v="Quarter 4"/>
    <s v="Fourth"/>
    <d v="2019-10-10T00:00:00"/>
    <d v="2019-10-10T00:00:00"/>
    <n v="17.8"/>
    <n v="99.99"/>
    <n v="1779.8219999999999"/>
  </r>
  <r>
    <n v="2855"/>
    <s v="Rite Solution"/>
    <s v="DE"/>
    <x v="1"/>
    <s v="Cooper"/>
    <s v="Camera"/>
    <s v="Cameras and Phones"/>
    <s v="November"/>
    <s v="Quarter 4"/>
    <s v="Fourth"/>
    <d v="2019-11-24T00:00:00"/>
    <d v="2019-11-25T00:00:00"/>
    <n v="14"/>
    <n v="299"/>
    <n v="4186"/>
  </r>
  <r>
    <n v="2856"/>
    <s v="Forth &amp; Towne"/>
    <s v="KS"/>
    <x v="2"/>
    <s v="Scott"/>
    <s v="Video game console"/>
    <s v="Game Consoles"/>
    <s v="September"/>
    <s v="Quarter 3"/>
    <s v="Third"/>
    <d v="2019-09-22T00:00:00"/>
    <d v="2019-09-22T00:00:00"/>
    <n v="10.5"/>
    <n v="349"/>
    <n v="3664.5"/>
  </r>
  <r>
    <n v="2857"/>
    <s v="Rustler Steak House"/>
    <s v="MO"/>
    <x v="2"/>
    <s v="West"/>
    <s v="Mobile phone"/>
    <s v="Cameras and Phones"/>
    <s v="September"/>
    <s v="Quarter 3"/>
    <s v="Third"/>
    <d v="2019-09-18T00:00:00"/>
    <d v="2019-09-23T00:00:00"/>
    <n v="18.399999999999999"/>
    <n v="285.99"/>
    <n v="5262.2159999999994"/>
  </r>
  <r>
    <n v="2858"/>
    <s v="Patterson-Fletcher"/>
    <s v="NV"/>
    <x v="3"/>
    <s v="West"/>
    <s v="Mobile phone"/>
    <s v="Cameras and Phones"/>
    <s v="August"/>
    <s v="Quarter 3"/>
    <s v="Third"/>
    <d v="2019-08-15T00:00:00"/>
    <d v="2019-08-17T00:00:00"/>
    <n v="16.5"/>
    <n v="285.99"/>
    <n v="4718.835"/>
  </r>
  <r>
    <n v="2859"/>
    <s v="Rudison Technologies"/>
    <s v="WI"/>
    <x v="2"/>
    <s v="Brooks"/>
    <s v="Printer"/>
    <s v="Printers"/>
    <s v="August"/>
    <s v="Quarter 3"/>
    <s v="Third"/>
    <d v="2019-08-21T00:00:00"/>
    <d v="2019-08-21T00:00:00"/>
    <n v="16"/>
    <n v="99.99"/>
    <n v="1599.84"/>
  </r>
  <r>
    <n v="2860"/>
    <s v="Big D Supermarkets"/>
    <s v="ND"/>
    <x v="2"/>
    <s v="Ross"/>
    <s v="Video game console"/>
    <s v="Game Consoles"/>
    <s v="June"/>
    <s v="Quarter 2"/>
    <s v="Second"/>
    <d v="2019-06-12T00:00:00"/>
    <d v="2019-06-13T00:00:00"/>
    <n v="22.6"/>
    <n v="349"/>
    <n v="7887.4000000000005"/>
  </r>
  <r>
    <n v="2861"/>
    <s v="Greene City National Bank"/>
    <s v="IL"/>
    <x v="2"/>
    <s v="Powell"/>
    <s v="Video game console"/>
    <s v="Game Consoles"/>
    <s v="May"/>
    <s v="Quarter 2"/>
    <s v="Second"/>
    <d v="2019-05-26T00:00:00"/>
    <d v="2019-05-31T00:00:00"/>
    <n v="8.4"/>
    <n v="349"/>
    <n v="2931.6"/>
  </r>
  <r>
    <n v="2862"/>
    <s v="Perisolution"/>
    <s v="AZ"/>
    <x v="4"/>
    <s v="Powell"/>
    <s v="Television"/>
    <s v="Audio-Video"/>
    <s v="January"/>
    <s v="Quarter 1"/>
    <s v="First"/>
    <d v="2019-01-29T00:00:00"/>
    <d v="2019-01-29T00:00:00"/>
    <n v="21.9"/>
    <n v="295.19"/>
    <n v="6464.6609999999991"/>
  </r>
  <r>
    <n v="2863"/>
    <s v="Realty Zone"/>
    <s v="FL"/>
    <x v="0"/>
    <s v="Watson"/>
    <s v="Mobile phone"/>
    <s v="Cameras and Phones"/>
    <s v="March"/>
    <s v="Quarter 1"/>
    <s v="First"/>
    <d v="2019-03-03T00:00:00"/>
    <d v="2019-03-09T00:00:00"/>
    <n v="9.3000000000000007"/>
    <n v="285.99"/>
    <n v="2659.7070000000003"/>
  </r>
  <r>
    <n v="2864"/>
    <s v="Hudson's MensWear"/>
    <s v="NM"/>
    <x v="4"/>
    <s v="Watson"/>
    <s v="Mobile phone"/>
    <s v="Cameras and Phones"/>
    <s v="September"/>
    <s v="Quarter 3"/>
    <s v="Third"/>
    <d v="2019-09-05T00:00:00"/>
    <d v="2019-09-08T00:00:00"/>
    <n v="19"/>
    <n v="285.99"/>
    <n v="5433.81"/>
  </r>
  <r>
    <n v="2865"/>
    <s v="Infinite Wealth"/>
    <s v="TX"/>
    <x v="4"/>
    <s v="Scott"/>
    <s v="Tablet computer"/>
    <s v="Computers"/>
    <s v="March"/>
    <s v="Quarter 1"/>
    <s v="First"/>
    <d v="2019-03-09T00:00:00"/>
    <d v="2019-03-14T00:00:00"/>
    <n v="23.7"/>
    <n v="325"/>
    <n v="7702.5"/>
  </r>
  <r>
    <n v="2866"/>
    <s v="Life's Gold"/>
    <s v="VT"/>
    <x v="1"/>
    <s v="Powell"/>
    <s v="Music player"/>
    <s v="Audio-Video"/>
    <s v="January"/>
    <s v="Quarter 1"/>
    <s v="First"/>
    <d v="2019-01-20T00:00:00"/>
    <d v="2019-01-25T00:00:00"/>
    <n v="23"/>
    <n v="134.99"/>
    <n v="3104.7700000000004"/>
  </r>
  <r>
    <n v="2867"/>
    <s v="National Hardgoods Distributors"/>
    <s v="MN"/>
    <x v="2"/>
    <s v="Ross"/>
    <s v="Printer"/>
    <s v="Printers"/>
    <s v="November"/>
    <s v="Quarter 4"/>
    <s v="Fourth"/>
    <d v="2019-11-21T00:00:00"/>
    <d v="2019-11-23T00:00:00"/>
    <n v="9.6999999999999993"/>
    <n v="99.99"/>
    <n v="969.90299999999991"/>
  </r>
  <r>
    <n v="2868"/>
    <s v="Konsili"/>
    <s v="AL"/>
    <x v="0"/>
    <s v="Brooks"/>
    <s v="Camera"/>
    <s v="Cameras and Phones"/>
    <s v="February"/>
    <s v="Quarter 1"/>
    <s v="First"/>
    <d v="2019-02-07T00:00:00"/>
    <d v="2019-02-10T00:00:00"/>
    <n v="21.8"/>
    <n v="299"/>
    <n v="6518.2"/>
  </r>
  <r>
    <n v="2869"/>
    <s v="Whitlocks Auto Supply"/>
    <s v="SD"/>
    <x v="2"/>
    <s v="Anderson"/>
    <s v="Video game console"/>
    <s v="Game Consoles"/>
    <s v="October"/>
    <s v="Quarter 4"/>
    <s v="Fourth"/>
    <d v="2019-10-18T00:00:00"/>
    <d v="2019-10-21T00:00:00"/>
    <n v="18"/>
    <n v="349"/>
    <n v="6282"/>
  </r>
  <r>
    <n v="2870"/>
    <s v="Rossi Auto Parts"/>
    <s v="AR"/>
    <x v="0"/>
    <s v="Watson"/>
    <s v="Mobile phone"/>
    <s v="Cameras and Phones"/>
    <s v="December"/>
    <s v="Quarter 4"/>
    <s v="Fourth"/>
    <d v="2019-12-08T00:00:00"/>
    <d v="2019-12-12T00:00:00"/>
    <n v="24.5"/>
    <n v="285.99"/>
    <n v="7006.7550000000001"/>
  </r>
  <r>
    <n v="2871"/>
    <s v="Burger Chef"/>
    <s v="OR"/>
    <x v="3"/>
    <s v="Scott"/>
    <s v="Mobile phone"/>
    <s v="Cameras and Phones"/>
    <s v="April"/>
    <s v="Quarter 2"/>
    <s v="Second"/>
    <d v="2019-04-10T00:00:00"/>
    <d v="2019-04-16T00:00:00"/>
    <n v="6.8"/>
    <n v="285.99"/>
    <n v="1944.732"/>
  </r>
  <r>
    <n v="2872"/>
    <s v="Skaggs-Alpha Beta"/>
    <s v="SC"/>
    <x v="0"/>
    <s v="Powell"/>
    <s v="Laptop"/>
    <s v="Computers"/>
    <s v="May"/>
    <s v="Quarter 2"/>
    <s v="Second"/>
    <d v="2019-05-04T00:00:00"/>
    <d v="2019-05-10T00:00:00"/>
    <n v="8.4"/>
    <n v="329.25"/>
    <n v="2765.7000000000003"/>
  </r>
  <r>
    <n v="2873"/>
    <s v="Chloe Community Gallery and Workshop"/>
    <s v="FL"/>
    <x v="0"/>
    <s v="Cooper"/>
    <s v="Camera"/>
    <s v="Cameras and Phones"/>
    <s v="November"/>
    <s v="Quarter 4"/>
    <s v="Fourth"/>
    <d v="2019-11-07T00:00:00"/>
    <d v="2019-11-12T00:00:00"/>
    <n v="7.8"/>
    <n v="299"/>
    <n v="2332.1999999999998"/>
  </r>
  <r>
    <n v="2874"/>
    <s v="Big D Supermarkets"/>
    <s v="MS"/>
    <x v="0"/>
    <s v="Brooks"/>
    <s v="Camera"/>
    <s v="Cameras and Phones"/>
    <s v="September"/>
    <s v="Quarter 3"/>
    <s v="Third"/>
    <d v="2019-09-08T00:00:00"/>
    <d v="2019-09-11T00:00:00"/>
    <n v="18"/>
    <n v="299"/>
    <n v="5382"/>
  </r>
  <r>
    <n v="2875"/>
    <s v="My Footprint Sports"/>
    <s v="TN"/>
    <x v="0"/>
    <s v="Anderson"/>
    <s v="Television"/>
    <s v="Audio-Video"/>
    <s v="February"/>
    <s v="Quarter 1"/>
    <s v="First"/>
    <d v="2019-02-16T00:00:00"/>
    <d v="2019-02-20T00:00:00"/>
    <n v="12.9"/>
    <n v="295.19"/>
    <n v="3807.951"/>
  </r>
  <r>
    <n v="2876"/>
    <s v="Little Tavern"/>
    <s v="MD"/>
    <x v="1"/>
    <s v="Cooper"/>
    <s v="Tablet computer"/>
    <s v="Computers"/>
    <s v="September"/>
    <s v="Quarter 3"/>
    <s v="Third"/>
    <d v="2019-09-22T00:00:00"/>
    <d v="2019-09-23T00:00:00"/>
    <n v="8.4"/>
    <n v="325"/>
    <n v="2730"/>
  </r>
  <r>
    <n v="2877"/>
    <s v="Quest Technology Service"/>
    <s v="NE"/>
    <x v="2"/>
    <s v="Ross"/>
    <s v="Laptop"/>
    <s v="Computers"/>
    <s v="January"/>
    <s v="Quarter 1"/>
    <s v="First"/>
    <d v="2019-01-04T00:00:00"/>
    <d v="2019-01-09T00:00:00"/>
    <n v="19.600000000000001"/>
    <n v="329.25"/>
    <n v="6453.3"/>
  </r>
  <r>
    <n v="2878"/>
    <s v="Luskin's"/>
    <s v="ND"/>
    <x v="2"/>
    <s v="Austin"/>
    <s v="Music player"/>
    <s v="Audio-Video"/>
    <s v="September"/>
    <s v="Quarter 3"/>
    <s v="Third"/>
    <d v="2019-09-05T00:00:00"/>
    <d v="2019-09-05T00:00:00"/>
    <n v="23.5"/>
    <n v="134.99"/>
    <n v="3172.2650000000003"/>
  </r>
  <r>
    <n v="2879"/>
    <s v="Patterson-Fletcher"/>
    <s v="CA"/>
    <x v="3"/>
    <s v="Brooks"/>
    <s v="Television"/>
    <s v="Audio-Video"/>
    <s v="July"/>
    <s v="Quarter 3"/>
    <s v="Third"/>
    <d v="2019-07-11T00:00:00"/>
    <d v="2019-07-13T00:00:00"/>
    <n v="17.100000000000001"/>
    <n v="295.19"/>
    <n v="5047.7490000000007"/>
  </r>
  <r>
    <n v="2880"/>
    <s v="The Wall"/>
    <s v="NV"/>
    <x v="3"/>
    <s v="Brooks"/>
    <s v="Camera"/>
    <s v="Cameras and Phones"/>
    <s v="December"/>
    <s v="Quarter 4"/>
    <s v="Fourth"/>
    <d v="2019-12-08T00:00:00"/>
    <d v="2019-12-14T00:00:00"/>
    <n v="9.5"/>
    <n v="299"/>
    <n v="2840.5"/>
  </r>
  <r>
    <n v="2881"/>
    <s v="Sportmart"/>
    <s v="MD"/>
    <x v="1"/>
    <s v="Austin"/>
    <s v="Video game console"/>
    <s v="Game Consoles"/>
    <s v="June"/>
    <s v="Quarter 2"/>
    <s v="Second"/>
    <d v="2019-06-06T00:00:00"/>
    <d v="2019-06-09T00:00:00"/>
    <n v="13.9"/>
    <n v="349"/>
    <n v="4851.1000000000004"/>
  </r>
  <r>
    <n v="2882"/>
    <s v="Patterson-Fletcher"/>
    <s v="OR"/>
    <x v="3"/>
    <s v="Anderson"/>
    <s v="Mobile phone"/>
    <s v="Cameras and Phones"/>
    <s v="October"/>
    <s v="Quarter 4"/>
    <s v="Fourth"/>
    <d v="2019-10-23T00:00:00"/>
    <d v="2019-10-23T00:00:00"/>
    <n v="23.7"/>
    <n v="285.99"/>
    <n v="6777.9629999999997"/>
  </r>
  <r>
    <n v="2883"/>
    <s v="Thorofare"/>
    <s v="MA"/>
    <x v="1"/>
    <s v="Ross"/>
    <s v="Music player"/>
    <s v="Audio-Video"/>
    <s v="September"/>
    <s v="Quarter 3"/>
    <s v="Third"/>
    <d v="2019-09-25T00:00:00"/>
    <d v="2019-10-01T00:00:00"/>
    <n v="24.5"/>
    <n v="134.99"/>
    <n v="3307.2550000000001"/>
  </r>
  <r>
    <n v="2884"/>
    <s v="Asiatic Solutions"/>
    <s v="SD"/>
    <x v="2"/>
    <s v="West"/>
    <s v="Bluetooth speaker"/>
    <s v="Audio-Video"/>
    <s v="July"/>
    <s v="Quarter 3"/>
    <s v="Third"/>
    <d v="2019-07-25T00:00:00"/>
    <d v="2019-07-26T00:00:00"/>
    <n v="7.9"/>
    <n v="154.94999999999999"/>
    <n v="1224.105"/>
  </r>
  <r>
    <n v="2885"/>
    <s v="Planetbiz"/>
    <s v="WA"/>
    <x v="3"/>
    <s v="Brooks"/>
    <s v="Camera"/>
    <s v="Cameras and Phones"/>
    <s v="October"/>
    <s v="Quarter 4"/>
    <s v="Fourth"/>
    <d v="2019-10-28T00:00:00"/>
    <d v="2019-10-31T00:00:00"/>
    <n v="14"/>
    <n v="299"/>
    <n v="4186"/>
  </r>
  <r>
    <n v="2886"/>
    <s v="Raleigh's"/>
    <s v="MI"/>
    <x v="2"/>
    <s v="Anderson"/>
    <s v="Music player"/>
    <s v="Audio-Video"/>
    <s v="May"/>
    <s v="Quarter 2"/>
    <s v="Second"/>
    <d v="2019-05-03T00:00:00"/>
    <d v="2019-05-04T00:00:00"/>
    <n v="17.2"/>
    <n v="134.99"/>
    <n v="2321.828"/>
  </r>
  <r>
    <n v="2887"/>
    <s v="Infinite Wealth"/>
    <s v="MA"/>
    <x v="1"/>
    <s v="Powell"/>
    <s v="Bluetooth speaker"/>
    <s v="Audio-Video"/>
    <s v="March"/>
    <s v="Quarter 1"/>
    <s v="First"/>
    <d v="2019-03-20T00:00:00"/>
    <d v="2019-03-26T00:00:00"/>
    <n v="21.7"/>
    <n v="154.94999999999999"/>
    <n v="3362.4149999999995"/>
  </r>
  <r>
    <n v="2888"/>
    <s v="Whitlocks Auto Supply"/>
    <s v="MT"/>
    <x v="3"/>
    <s v="Powell"/>
    <s v="Television"/>
    <s v="Audio-Video"/>
    <s v="January"/>
    <s v="Quarter 1"/>
    <s v="First"/>
    <d v="2019-01-18T00:00:00"/>
    <d v="2019-01-20T00:00:00"/>
    <n v="24.5"/>
    <n v="295.19"/>
    <n v="7232.1549999999997"/>
  </r>
  <r>
    <n v="2889"/>
    <s v="Big D Supermarkets"/>
    <s v="ME"/>
    <x v="1"/>
    <s v="Cooper"/>
    <s v="Music player"/>
    <s v="Audio-Video"/>
    <s v="April"/>
    <s v="Quarter 2"/>
    <s v="Second"/>
    <d v="2019-04-11T00:00:00"/>
    <d v="2019-04-13T00:00:00"/>
    <n v="7.4"/>
    <n v="134.99"/>
    <n v="998.92600000000016"/>
  </r>
  <r>
    <n v="2890"/>
    <s v="Flagg Bros. Shoes"/>
    <s v="RI"/>
    <x v="1"/>
    <s v="Watson"/>
    <s v="Video game console"/>
    <s v="Game Consoles"/>
    <s v="November"/>
    <s v="Quarter 4"/>
    <s v="Fourth"/>
    <d v="2019-11-06T00:00:00"/>
    <d v="2019-11-09T00:00:00"/>
    <n v="25"/>
    <n v="349"/>
    <n v="8725"/>
  </r>
  <r>
    <n v="2891"/>
    <s v="Kessel Food Market"/>
    <s v="OK"/>
    <x v="4"/>
    <s v="Anderson"/>
    <s v="Music player"/>
    <s v="Audio-Video"/>
    <s v="February"/>
    <s v="Quarter 1"/>
    <s v="First"/>
    <d v="2019-02-28T00:00:00"/>
    <d v="2019-03-04T00:00:00"/>
    <n v="14.3"/>
    <n v="134.99"/>
    <n v="1930.3570000000002"/>
  </r>
  <r>
    <n v="2892"/>
    <s v="Mr. Steak"/>
    <s v="CO"/>
    <x v="3"/>
    <s v="Ross"/>
    <s v="Mobile phone"/>
    <s v="Cameras and Phones"/>
    <s v="December"/>
    <s v="Quarter 4"/>
    <s v="Fourth"/>
    <d v="2019-12-15T00:00:00"/>
    <d v="2019-12-21T00:00:00"/>
    <n v="24.7"/>
    <n v="285.99"/>
    <n v="7063.9530000000004"/>
  </r>
  <r>
    <n v="2893"/>
    <s v="Realty Zone"/>
    <s v="AZ"/>
    <x v="4"/>
    <s v="West"/>
    <s v="Laptop"/>
    <s v="Computers"/>
    <s v="February"/>
    <s v="Quarter 1"/>
    <s v="First"/>
    <d v="2019-02-11T00:00:00"/>
    <d v="2019-02-16T00:00:00"/>
    <n v="6.1"/>
    <n v="329.25"/>
    <n v="2008.425"/>
  </r>
  <r>
    <n v="2894"/>
    <s v="Luskin's"/>
    <s v="MN"/>
    <x v="2"/>
    <s v="Brooks"/>
    <s v="Bluetooth speaker"/>
    <s v="Audio-Video"/>
    <s v="April"/>
    <s v="Quarter 2"/>
    <s v="Second"/>
    <d v="2019-04-06T00:00:00"/>
    <d v="2019-04-07T00:00:00"/>
    <n v="10.9"/>
    <n v="154.94999999999999"/>
    <n v="1688.9549999999999"/>
  </r>
  <r>
    <n v="2895"/>
    <s v="Richland State College at Greene City"/>
    <s v="DE"/>
    <x v="1"/>
    <s v="Scott"/>
    <s v="Tablet computer"/>
    <s v="Computers"/>
    <s v="April"/>
    <s v="Quarter 2"/>
    <s v="Second"/>
    <d v="2019-04-30T00:00:00"/>
    <d v="2019-05-04T00:00:00"/>
    <n v="22.8"/>
    <n v="325"/>
    <n v="7410"/>
  </r>
  <r>
    <n v="2896"/>
    <s v="Balanced Fortune"/>
    <s v="AR"/>
    <x v="0"/>
    <s v="Watson"/>
    <s v="Video game console"/>
    <s v="Game Consoles"/>
    <s v="September"/>
    <s v="Quarter 3"/>
    <s v="Third"/>
    <d v="2019-09-12T00:00:00"/>
    <d v="2019-09-18T00:00:00"/>
    <n v="20.6"/>
    <n v="349"/>
    <n v="7189.4000000000005"/>
  </r>
  <r>
    <n v="2897"/>
    <s v="Flagg Bros. Shoes"/>
    <s v="IA"/>
    <x v="2"/>
    <s v="Cooper"/>
    <s v="Mobile phone"/>
    <s v="Cameras and Phones"/>
    <s v="August"/>
    <s v="Quarter 3"/>
    <s v="Third"/>
    <d v="2019-08-13T00:00:00"/>
    <d v="2019-08-13T00:00:00"/>
    <n v="20"/>
    <n v="285.99"/>
    <n v="5719.8"/>
  </r>
  <r>
    <n v="2898"/>
    <s v="Balanced Fortune"/>
    <s v="WI"/>
    <x v="2"/>
    <s v="Cooper"/>
    <s v="Camera"/>
    <s v="Cameras and Phones"/>
    <s v="June"/>
    <s v="Quarter 2"/>
    <s v="Second"/>
    <d v="2019-06-17T00:00:00"/>
    <d v="2019-06-18T00:00:00"/>
    <n v="10.3"/>
    <n v="299"/>
    <n v="3079.7000000000003"/>
  </r>
  <r>
    <n v="2899"/>
    <s v="Fuller &amp; Ackerman Publishing"/>
    <s v="AK"/>
    <x v="3"/>
    <s v="Austin"/>
    <s v="Television"/>
    <s v="Audio-Video"/>
    <s v="July"/>
    <s v="Quarter 3"/>
    <s v="Third"/>
    <d v="2019-07-28T00:00:00"/>
    <d v="2019-07-29T00:00:00"/>
    <n v="19.2"/>
    <n v="295.19"/>
    <n v="5667.6480000000001"/>
  </r>
  <r>
    <n v="2900"/>
    <s v="Coconut's"/>
    <s v="MO"/>
    <x v="2"/>
    <s v="Watson"/>
    <s v="Television"/>
    <s v="Audio-Video"/>
    <s v="December"/>
    <s v="Quarter 4"/>
    <s v="Fourth"/>
    <d v="2019-12-24T00:00:00"/>
    <d v="2019-12-29T00:00:00"/>
    <n v="10.5"/>
    <n v="295.19"/>
    <n v="3099.4949999999999"/>
  </r>
  <r>
    <n v="2901"/>
    <s v="Earthworks Yard Maintenance"/>
    <s v="HI"/>
    <x v="3"/>
    <s v="Ross"/>
    <s v="Laptop"/>
    <s v="Computers"/>
    <s v="June"/>
    <s v="Quarter 2"/>
    <s v="Second"/>
    <d v="2019-06-25T00:00:00"/>
    <d v="2019-07-01T00:00:00"/>
    <n v="12.2"/>
    <n v="329.25"/>
    <n v="4016.85"/>
  </r>
  <r>
    <n v="2902"/>
    <s v="Coconut's"/>
    <s v="WA"/>
    <x v="3"/>
    <s v="Ross"/>
    <s v="Music player"/>
    <s v="Audio-Video"/>
    <s v="December"/>
    <s v="Quarter 4"/>
    <s v="Fourth"/>
    <d v="2019-12-04T00:00:00"/>
    <d v="2019-12-09T00:00:00"/>
    <n v="14.6"/>
    <n v="134.99"/>
    <n v="1970.854"/>
  </r>
  <r>
    <n v="2903"/>
    <s v="Music Plus"/>
    <s v="MI"/>
    <x v="2"/>
    <s v="Watson"/>
    <s v="Television"/>
    <s v="Audio-Video"/>
    <s v="February"/>
    <s v="Quarter 1"/>
    <s v="First"/>
    <d v="2019-02-19T00:00:00"/>
    <d v="2019-02-23T00:00:00"/>
    <n v="21.4"/>
    <n v="295.19"/>
    <n v="6317.0659999999998"/>
  </r>
  <r>
    <n v="2904"/>
    <s v="Big D Supermarkets"/>
    <s v="VA"/>
    <x v="0"/>
    <s v="Cooper"/>
    <s v="Bluetooth speaker"/>
    <s v="Audio-Video"/>
    <s v="June"/>
    <s v="Quarter 2"/>
    <s v="Second"/>
    <d v="2019-06-23T00:00:00"/>
    <d v="2019-06-28T00:00:00"/>
    <n v="15.6"/>
    <n v="154.94999999999999"/>
    <n v="2417.2199999999998"/>
  </r>
  <r>
    <n v="2905"/>
    <s v="Sportmart"/>
    <s v="WI"/>
    <x v="2"/>
    <s v="Watson"/>
    <s v="Printer"/>
    <s v="Printers"/>
    <s v="December"/>
    <s v="Quarter 4"/>
    <s v="Fourth"/>
    <d v="2019-12-31T00:00:00"/>
    <d v="2020-01-01T00:00:00"/>
    <n v="8.9"/>
    <n v="99.99"/>
    <n v="889.91099999999994"/>
  </r>
  <r>
    <n v="2906"/>
    <s v="Fuller &amp; Ackerman Publishing"/>
    <s v="WI"/>
    <x v="2"/>
    <s v="Austin"/>
    <s v="Video game console"/>
    <s v="Game Consoles"/>
    <s v="June"/>
    <s v="Quarter 2"/>
    <s v="Second"/>
    <d v="2019-06-12T00:00:00"/>
    <d v="2019-06-18T00:00:00"/>
    <n v="5.3"/>
    <n v="349"/>
    <n v="1849.7"/>
  </r>
  <r>
    <n v="2907"/>
    <s v="Bit by Bit Fitness"/>
    <s v="AR"/>
    <x v="0"/>
    <s v="West"/>
    <s v="Printer"/>
    <s v="Printers"/>
    <s v="August"/>
    <s v="Quarter 3"/>
    <s v="Third"/>
    <d v="2019-08-21T00:00:00"/>
    <d v="2019-08-25T00:00:00"/>
    <n v="6.3"/>
    <n v="99.99"/>
    <n v="629.9369999999999"/>
  </r>
  <r>
    <n v="2908"/>
    <s v="Raleigh's"/>
    <s v="NV"/>
    <x v="3"/>
    <s v="Scott"/>
    <s v="Bluetooth speaker"/>
    <s v="Audio-Video"/>
    <s v="January"/>
    <s v="Quarter 1"/>
    <s v="First"/>
    <d v="2019-01-14T00:00:00"/>
    <d v="2019-01-18T00:00:00"/>
    <n v="20.399999999999999"/>
    <n v="154.94999999999999"/>
    <n v="3160.9799999999996"/>
  </r>
  <r>
    <n v="2909"/>
    <s v="Building with Heart"/>
    <s v="PA"/>
    <x v="1"/>
    <s v="Anderson"/>
    <s v="Laptop"/>
    <s v="Computers"/>
    <s v="July"/>
    <s v="Quarter 3"/>
    <s v="Third"/>
    <d v="2019-07-18T00:00:00"/>
    <d v="2019-07-24T00:00:00"/>
    <n v="24.6"/>
    <n v="329.25"/>
    <n v="8099.55"/>
  </r>
  <r>
    <n v="2910"/>
    <s v="Life's Gold"/>
    <s v="MN"/>
    <x v="2"/>
    <s v="Anderson"/>
    <s v="Mobile phone"/>
    <s v="Cameras and Phones"/>
    <s v="January"/>
    <s v="Quarter 1"/>
    <s v="First"/>
    <d v="2019-01-17T00:00:00"/>
    <d v="2019-01-19T00:00:00"/>
    <n v="8.6"/>
    <n v="285.99"/>
    <n v="2459.5140000000001"/>
  </r>
  <r>
    <n v="2911"/>
    <s v="Forth &amp; Towne"/>
    <s v="NC"/>
    <x v="0"/>
    <s v="Scott"/>
    <s v="Laptop"/>
    <s v="Computers"/>
    <s v="January"/>
    <s v="Quarter 1"/>
    <s v="First"/>
    <d v="2019-01-21T00:00:00"/>
    <d v="2019-01-22T00:00:00"/>
    <n v="22.3"/>
    <n v="329.25"/>
    <n v="7342.2750000000005"/>
  </r>
  <r>
    <n v="2912"/>
    <s v="Bettendorf's"/>
    <s v="NC"/>
    <x v="0"/>
    <s v="Watson"/>
    <s v="Bluetooth speaker"/>
    <s v="Audio-Video"/>
    <s v="October"/>
    <s v="Quarter 4"/>
    <s v="Fourth"/>
    <d v="2019-10-09T00:00:00"/>
    <d v="2019-10-09T00:00:00"/>
    <n v="12.3"/>
    <n v="154.94999999999999"/>
    <n v="1905.885"/>
  </r>
  <r>
    <n v="2913"/>
    <s v="De Pinna"/>
    <s v="AR"/>
    <x v="0"/>
    <s v="Brooks"/>
    <s v="Bluetooth speaker"/>
    <s v="Audio-Video"/>
    <s v="February"/>
    <s v="Quarter 1"/>
    <s v="First"/>
    <d v="2019-02-27T00:00:00"/>
    <d v="2019-02-27T00:00:00"/>
    <n v="17.600000000000001"/>
    <n v="154.94999999999999"/>
    <n v="2727.12"/>
  </r>
  <r>
    <n v="2914"/>
    <s v="Life's Gold"/>
    <s v="OH"/>
    <x v="2"/>
    <s v="Austin"/>
    <s v="Mobile phone"/>
    <s v="Cameras and Phones"/>
    <s v="December"/>
    <s v="Quarter 4"/>
    <s v="Fourth"/>
    <d v="2019-12-09T00:00:00"/>
    <d v="2019-12-09T00:00:00"/>
    <n v="13.9"/>
    <n v="285.99"/>
    <n v="3975.2610000000004"/>
  </r>
  <r>
    <n v="2915"/>
    <s v="Quest Technology Service"/>
    <s v="HI"/>
    <x v="3"/>
    <s v="Ross"/>
    <s v="Printer"/>
    <s v="Printers"/>
    <s v="August"/>
    <s v="Quarter 3"/>
    <s v="Third"/>
    <d v="2019-08-11T00:00:00"/>
    <d v="2019-08-16T00:00:00"/>
    <n v="5"/>
    <n v="99.99"/>
    <n v="499.95"/>
  </r>
  <r>
    <n v="2916"/>
    <s v="Network Air"/>
    <s v="AK"/>
    <x v="3"/>
    <s v="Anderson"/>
    <s v="Tablet computer"/>
    <s v="Computers"/>
    <s v="October"/>
    <s v="Quarter 4"/>
    <s v="Fourth"/>
    <d v="2019-10-14T00:00:00"/>
    <d v="2019-10-18T00:00:00"/>
    <n v="15.3"/>
    <n v="325"/>
    <n v="4972.5"/>
  </r>
  <r>
    <n v="2917"/>
    <s v="The Record Shops at TSS"/>
    <s v="CA"/>
    <x v="3"/>
    <s v="West"/>
    <s v="Camera"/>
    <s v="Cameras and Phones"/>
    <s v="April"/>
    <s v="Quarter 2"/>
    <s v="Second"/>
    <d v="2019-04-04T00:00:00"/>
    <d v="2019-04-08T00:00:00"/>
    <n v="21"/>
    <n v="299"/>
    <n v="6279"/>
  </r>
  <r>
    <n v="2918"/>
    <s v="Patterson-Fletcher"/>
    <s v="ID"/>
    <x v="3"/>
    <s v="Brooks"/>
    <s v="Mobile phone"/>
    <s v="Cameras and Phones"/>
    <s v="April"/>
    <s v="Quarter 2"/>
    <s v="Second"/>
    <d v="2019-04-19T00:00:00"/>
    <d v="2019-04-19T00:00:00"/>
    <n v="22.4"/>
    <n v="285.99"/>
    <n v="6406.1759999999995"/>
  </r>
  <r>
    <n v="2919"/>
    <s v="The Family Sing Center"/>
    <s v="NJ"/>
    <x v="1"/>
    <s v="Scott"/>
    <s v="Music player"/>
    <s v="Audio-Video"/>
    <s v="July"/>
    <s v="Quarter 3"/>
    <s v="Third"/>
    <d v="2019-07-22T00:00:00"/>
    <d v="2019-07-25T00:00:00"/>
    <n v="20.100000000000001"/>
    <n v="134.99"/>
    <n v="2713.2990000000004"/>
  </r>
  <r>
    <n v="2920"/>
    <s v="John Plain"/>
    <s v="NC"/>
    <x v="0"/>
    <s v="Anderson"/>
    <s v="Mobile phone"/>
    <s v="Cameras and Phones"/>
    <s v="December"/>
    <s v="Quarter 4"/>
    <s v="Fourth"/>
    <d v="2019-12-27T00:00:00"/>
    <d v="2019-12-29T00:00:00"/>
    <n v="10.9"/>
    <n v="285.99"/>
    <n v="3117.2910000000002"/>
  </r>
  <r>
    <n v="2921"/>
    <s v="My Footprint Sports"/>
    <s v="UT"/>
    <x v="3"/>
    <s v="Austin"/>
    <s v="Mobile phone"/>
    <s v="Cameras and Phones"/>
    <s v="June"/>
    <s v="Quarter 2"/>
    <s v="Second"/>
    <d v="2019-06-20T00:00:00"/>
    <d v="2019-06-20T00:00:00"/>
    <n v="19.100000000000001"/>
    <n v="285.99"/>
    <n v="5462.4090000000006"/>
  </r>
  <r>
    <n v="2922"/>
    <s v="Network Air"/>
    <s v="ID"/>
    <x v="3"/>
    <s v="Watson"/>
    <s v="Mobile phone"/>
    <s v="Cameras and Phones"/>
    <s v="December"/>
    <s v="Quarter 4"/>
    <s v="Fourth"/>
    <d v="2019-12-28T00:00:00"/>
    <d v="2019-12-30T00:00:00"/>
    <n v="20.8"/>
    <n v="285.99"/>
    <n v="5948.5920000000006"/>
  </r>
  <r>
    <n v="2923"/>
    <s v="Mixed Messages Media"/>
    <s v="NH"/>
    <x v="1"/>
    <s v="Austin"/>
    <s v="Television"/>
    <s v="Audio-Video"/>
    <s v="May"/>
    <s v="Quarter 2"/>
    <s v="Second"/>
    <d v="2019-05-08T00:00:00"/>
    <d v="2019-05-14T00:00:00"/>
    <n v="12.1"/>
    <n v="295.19"/>
    <n v="3571.799"/>
  </r>
  <r>
    <n v="2924"/>
    <s v="Skaggs-Alpha Beta"/>
    <s v="VT"/>
    <x v="1"/>
    <s v="Watson"/>
    <s v="Tablet computer"/>
    <s v="Computers"/>
    <s v="September"/>
    <s v="Quarter 3"/>
    <s v="Third"/>
    <d v="2019-09-15T00:00:00"/>
    <d v="2019-09-15T00:00:00"/>
    <n v="5.6"/>
    <n v="325"/>
    <n v="1819.9999999999998"/>
  </r>
  <r>
    <n v="2925"/>
    <s v="Hudson's MensWear"/>
    <s v="PA"/>
    <x v="1"/>
    <s v="Brooks"/>
    <s v="Tablet computer"/>
    <s v="Computers"/>
    <s v="June"/>
    <s v="Quarter 2"/>
    <s v="Second"/>
    <d v="2019-06-16T00:00:00"/>
    <d v="2019-06-20T00:00:00"/>
    <n v="21.7"/>
    <n v="325"/>
    <n v="7052.5"/>
  </r>
  <r>
    <n v="2926"/>
    <s v="Planetbiz"/>
    <s v="AL"/>
    <x v="0"/>
    <s v="Cooper"/>
    <s v="Bluetooth speaker"/>
    <s v="Audio-Video"/>
    <s v="January"/>
    <s v="Quarter 1"/>
    <s v="First"/>
    <d v="2019-01-22T00:00:00"/>
    <d v="2019-01-25T00:00:00"/>
    <n v="15.5"/>
    <n v="154.94999999999999"/>
    <n v="2401.7249999999999"/>
  </r>
  <r>
    <n v="2927"/>
    <s v="Leaps &amp; Bounds Travel"/>
    <s v="WV"/>
    <x v="0"/>
    <s v="Brooks"/>
    <s v="Music player"/>
    <s v="Audio-Video"/>
    <s v="June"/>
    <s v="Quarter 2"/>
    <s v="Second"/>
    <d v="2019-06-08T00:00:00"/>
    <d v="2019-06-08T00:00:00"/>
    <n v="9.4"/>
    <n v="134.99"/>
    <n v="1268.9060000000002"/>
  </r>
  <r>
    <n v="2928"/>
    <s v="Pointers"/>
    <s v="TN"/>
    <x v="0"/>
    <s v="West"/>
    <s v="Mobile phone"/>
    <s v="Cameras and Phones"/>
    <s v="August"/>
    <s v="Quarter 3"/>
    <s v="Third"/>
    <d v="2019-08-18T00:00:00"/>
    <d v="2019-08-19T00:00:00"/>
    <n v="6"/>
    <n v="285.99"/>
    <n v="1715.94"/>
  </r>
  <r>
    <n v="2929"/>
    <s v="Quest Technology Service"/>
    <s v="PA"/>
    <x v="1"/>
    <s v="Brooks"/>
    <s v="Camera"/>
    <s v="Cameras and Phones"/>
    <s v="October"/>
    <s v="Quarter 4"/>
    <s v="Fourth"/>
    <d v="2019-10-08T00:00:00"/>
    <d v="2019-10-12T00:00:00"/>
    <n v="22.7"/>
    <n v="299"/>
    <n v="6787.3"/>
  </r>
  <r>
    <n v="2930"/>
    <s v="The Wall"/>
    <s v="ID"/>
    <x v="3"/>
    <s v="Scott"/>
    <s v="Tablet computer"/>
    <s v="Computers"/>
    <s v="December"/>
    <s v="Quarter 4"/>
    <s v="Fourth"/>
    <d v="2019-12-25T00:00:00"/>
    <d v="2019-12-26T00:00:00"/>
    <n v="24.9"/>
    <n v="325"/>
    <n v="8092.4999999999991"/>
  </r>
  <r>
    <n v="2931"/>
    <s v="Keeney's"/>
    <s v="TX"/>
    <x v="4"/>
    <s v="Ross"/>
    <s v="Television"/>
    <s v="Audio-Video"/>
    <s v="May"/>
    <s v="Quarter 2"/>
    <s v="Second"/>
    <d v="2019-05-16T00:00:00"/>
    <d v="2019-05-17T00:00:00"/>
    <n v="21.5"/>
    <n v="295.19"/>
    <n v="6346.585"/>
  </r>
  <r>
    <n v="2932"/>
    <s v="CSK Auto"/>
    <s v="CA"/>
    <x v="3"/>
    <s v="West"/>
    <s v="Tablet computer"/>
    <s v="Computers"/>
    <s v="August"/>
    <s v="Quarter 3"/>
    <s v="Third"/>
    <d v="2019-08-28T00:00:00"/>
    <d v="2019-08-30T00:00:00"/>
    <n v="7"/>
    <n v="325"/>
    <n v="2275"/>
  </r>
  <r>
    <n v="2933"/>
    <s v="Best Products"/>
    <s v="MI"/>
    <x v="2"/>
    <s v="Ross"/>
    <s v="Music player"/>
    <s v="Audio-Video"/>
    <s v="April"/>
    <s v="Quarter 2"/>
    <s v="Second"/>
    <d v="2019-04-08T00:00:00"/>
    <d v="2019-04-10T00:00:00"/>
    <n v="11.5"/>
    <n v="134.99"/>
    <n v="1552.3850000000002"/>
  </r>
  <r>
    <n v="2934"/>
    <s v="CSK Auto"/>
    <s v="ME"/>
    <x v="1"/>
    <s v="Watson"/>
    <s v="Music player"/>
    <s v="Audio-Video"/>
    <s v="February"/>
    <s v="Quarter 1"/>
    <s v="First"/>
    <d v="2019-02-23T00:00:00"/>
    <d v="2019-02-27T00:00:00"/>
    <n v="15.1"/>
    <n v="134.99"/>
    <n v="2038.3490000000002"/>
  </r>
  <r>
    <n v="2935"/>
    <s v="Chloe Community Gallery and Workshop"/>
    <s v="DE"/>
    <x v="1"/>
    <s v="Brooks"/>
    <s v="Television"/>
    <s v="Audio-Video"/>
    <s v="March"/>
    <s v="Quarter 1"/>
    <s v="First"/>
    <d v="2019-03-29T00:00:00"/>
    <d v="2019-04-03T00:00:00"/>
    <n v="10.6"/>
    <n v="295.19"/>
    <n v="3129.0139999999997"/>
  </r>
  <r>
    <n v="2936"/>
    <s v="Greene City Legal Services"/>
    <s v="SC"/>
    <x v="0"/>
    <s v="Ross"/>
    <s v="Printer"/>
    <s v="Printers"/>
    <s v="April"/>
    <s v="Quarter 2"/>
    <s v="Second"/>
    <d v="2019-04-03T00:00:00"/>
    <d v="2019-04-03T00:00:00"/>
    <n v="21.5"/>
    <n v="99.99"/>
    <n v="2149.7849999999999"/>
  </r>
  <r>
    <n v="2937"/>
    <s v="Bit by Bit Fitness"/>
    <s v="VT"/>
    <x v="1"/>
    <s v="Austin"/>
    <s v="Music player"/>
    <s v="Audio-Video"/>
    <s v="March"/>
    <s v="Quarter 1"/>
    <s v="First"/>
    <d v="2019-03-12T00:00:00"/>
    <d v="2019-03-17T00:00:00"/>
    <n v="6"/>
    <n v="134.99"/>
    <n v="809.94"/>
  </r>
  <r>
    <n v="2938"/>
    <s v="Konsili"/>
    <s v="SC"/>
    <x v="0"/>
    <s v="Scott"/>
    <s v="Tablet computer"/>
    <s v="Computers"/>
    <s v="June"/>
    <s v="Quarter 2"/>
    <s v="Second"/>
    <d v="2019-06-30T00:00:00"/>
    <d v="2019-07-05T00:00:00"/>
    <n v="7.9"/>
    <n v="325"/>
    <n v="2567.5"/>
  </r>
  <r>
    <n v="2939"/>
    <s v="Infinite Wealth"/>
    <s v="AL"/>
    <x v="0"/>
    <s v="Cooper"/>
    <s v="Video game console"/>
    <s v="Game Consoles"/>
    <s v="September"/>
    <s v="Quarter 3"/>
    <s v="Third"/>
    <d v="2019-09-17T00:00:00"/>
    <d v="2019-09-20T00:00:00"/>
    <n v="19"/>
    <n v="349"/>
    <n v="6631"/>
  </r>
  <r>
    <n v="2940"/>
    <s v="Perisolution"/>
    <s v="IL"/>
    <x v="2"/>
    <s v="Cooper"/>
    <s v="Television"/>
    <s v="Audio-Video"/>
    <s v="June"/>
    <s v="Quarter 2"/>
    <s v="Second"/>
    <d v="2019-06-09T00:00:00"/>
    <d v="2019-06-15T00:00:00"/>
    <n v="16"/>
    <n v="295.19"/>
    <n v="4723.04"/>
  </r>
  <r>
    <n v="2941"/>
    <s v="The Wall"/>
    <s v="WI"/>
    <x v="2"/>
    <s v="Powell"/>
    <s v="Tablet computer"/>
    <s v="Computers"/>
    <s v="July"/>
    <s v="Quarter 3"/>
    <s v="Third"/>
    <d v="2019-07-08T00:00:00"/>
    <d v="2019-07-09T00:00:00"/>
    <n v="13.7"/>
    <n v="325"/>
    <n v="4452.5"/>
  </r>
  <r>
    <n v="2942"/>
    <s v="Bodega Club"/>
    <s v="TX"/>
    <x v="4"/>
    <s v="Austin"/>
    <s v="Laptop"/>
    <s v="Computers"/>
    <s v="May"/>
    <s v="Quarter 2"/>
    <s v="Second"/>
    <d v="2019-05-29T00:00:00"/>
    <d v="2019-05-30T00:00:00"/>
    <n v="18.2"/>
    <n v="329.25"/>
    <n v="5992.3499999999995"/>
  </r>
  <r>
    <n v="2943"/>
    <s v="Mr. Steak"/>
    <s v="CA"/>
    <x v="3"/>
    <s v="Cooper"/>
    <s v="Camera"/>
    <s v="Cameras and Phones"/>
    <s v="April"/>
    <s v="Quarter 2"/>
    <s v="Second"/>
    <d v="2019-04-01T00:00:00"/>
    <d v="2019-04-04T00:00:00"/>
    <n v="19.100000000000001"/>
    <n v="299"/>
    <n v="5710.9000000000005"/>
  </r>
  <r>
    <n v="2944"/>
    <s v="The Record Shops at TSS"/>
    <s v="OH"/>
    <x v="2"/>
    <s v="Cooper"/>
    <s v="Mobile phone"/>
    <s v="Cameras and Phones"/>
    <s v="May"/>
    <s v="Quarter 2"/>
    <s v="Second"/>
    <d v="2019-05-21T00:00:00"/>
    <d v="2019-05-24T00:00:00"/>
    <n v="11.3"/>
    <n v="285.99"/>
    <n v="3231.6870000000004"/>
  </r>
  <r>
    <n v="2945"/>
    <s v="Mixed Messages Media"/>
    <s v="NY"/>
    <x v="1"/>
    <s v="Watson"/>
    <s v="Music player"/>
    <s v="Audio-Video"/>
    <s v="March"/>
    <s v="Quarter 1"/>
    <s v="First"/>
    <d v="2019-03-05T00:00:00"/>
    <d v="2019-03-06T00:00:00"/>
    <n v="21.2"/>
    <n v="134.99"/>
    <n v="2861.788"/>
  </r>
  <r>
    <n v="2946"/>
    <s v="Greene City BBQ Kitchen"/>
    <s v="DE"/>
    <x v="1"/>
    <s v="Scott"/>
    <s v="Television"/>
    <s v="Audio-Video"/>
    <s v="July"/>
    <s v="Quarter 3"/>
    <s v="Third"/>
    <d v="2019-07-21T00:00:00"/>
    <d v="2019-07-27T00:00:00"/>
    <n v="9.4"/>
    <n v="295.19"/>
    <n v="2774.7860000000001"/>
  </r>
  <r>
    <n v="2947"/>
    <s v="Mixed Messages Media"/>
    <s v="VA"/>
    <x v="0"/>
    <s v="Cooper"/>
    <s v="Video game console"/>
    <s v="Game Consoles"/>
    <s v="August"/>
    <s v="Quarter 3"/>
    <s v="Third"/>
    <d v="2019-08-29T00:00:00"/>
    <d v="2019-08-29T00:00:00"/>
    <n v="17.8"/>
    <n v="349"/>
    <n v="6212.2"/>
  </r>
  <r>
    <n v="2948"/>
    <s v="Quality Realty Service"/>
    <s v="NJ"/>
    <x v="1"/>
    <s v="Cooper"/>
    <s v="Laptop"/>
    <s v="Computers"/>
    <s v="March"/>
    <s v="Quarter 1"/>
    <s v="First"/>
    <d v="2019-03-25T00:00:00"/>
    <d v="2019-03-30T00:00:00"/>
    <n v="16.3"/>
    <n v="329.25"/>
    <n v="5366.7750000000005"/>
  </r>
  <r>
    <n v="2949"/>
    <s v="Patterson-Fletcher"/>
    <s v="MT"/>
    <x v="3"/>
    <s v="Ross"/>
    <s v="Printer"/>
    <s v="Printers"/>
    <s v="May"/>
    <s v="Quarter 2"/>
    <s v="Second"/>
    <d v="2019-05-05T00:00:00"/>
    <d v="2019-05-09T00:00:00"/>
    <n v="14.9"/>
    <n v="99.99"/>
    <n v="1489.8509999999999"/>
  </r>
  <r>
    <n v="2950"/>
    <s v="12PointFont"/>
    <s v="VA"/>
    <x v="0"/>
    <s v="Anderson"/>
    <s v="Camera"/>
    <s v="Cameras and Phones"/>
    <s v="May"/>
    <s v="Quarter 2"/>
    <s v="Second"/>
    <d v="2019-05-13T00:00:00"/>
    <d v="2019-05-17T00:00:00"/>
    <n v="22.2"/>
    <n v="299"/>
    <n v="6637.8"/>
  </r>
  <r>
    <n v="2951"/>
    <s v="Smitty's Marketplace"/>
    <s v="OK"/>
    <x v="4"/>
    <s v="Brooks"/>
    <s v="Music player"/>
    <s v="Audio-Video"/>
    <s v="February"/>
    <s v="Quarter 1"/>
    <s v="First"/>
    <d v="2019-02-19T00:00:00"/>
    <d v="2019-02-24T00:00:00"/>
    <n v="24.1"/>
    <n v="134.99"/>
    <n v="3253.2590000000005"/>
  </r>
  <r>
    <n v="2952"/>
    <s v="Thorofare"/>
    <s v="NE"/>
    <x v="2"/>
    <s v="Austin"/>
    <s v="Mobile phone"/>
    <s v="Cameras and Phones"/>
    <s v="October"/>
    <s v="Quarter 4"/>
    <s v="Fourth"/>
    <d v="2019-10-07T00:00:00"/>
    <d v="2019-10-07T00:00:00"/>
    <n v="5.4"/>
    <n v="285.99"/>
    <n v="1544.3460000000002"/>
  </r>
  <r>
    <n v="2953"/>
    <s v="Luskin's"/>
    <s v="CO"/>
    <x v="3"/>
    <s v="Watson"/>
    <s v="Bluetooth speaker"/>
    <s v="Audio-Video"/>
    <s v="January"/>
    <s v="Quarter 1"/>
    <s v="First"/>
    <d v="2019-01-04T00:00:00"/>
    <d v="2019-01-08T00:00:00"/>
    <n v="14.1"/>
    <n v="154.94999999999999"/>
    <n v="2184.7949999999996"/>
  </r>
  <r>
    <n v="2954"/>
    <s v="National Auto Parts"/>
    <s v="SC"/>
    <x v="0"/>
    <s v="Powell"/>
    <s v="Printer"/>
    <s v="Printers"/>
    <s v="November"/>
    <s v="Quarter 4"/>
    <s v="Fourth"/>
    <d v="2019-11-10T00:00:00"/>
    <d v="2019-11-16T00:00:00"/>
    <n v="5.2"/>
    <n v="99.99"/>
    <n v="519.94799999999998"/>
  </r>
  <r>
    <n v="2955"/>
    <s v="Hudson's MensWear"/>
    <s v="WV"/>
    <x v="0"/>
    <s v="Brooks"/>
    <s v="Tablet computer"/>
    <s v="Computers"/>
    <s v="June"/>
    <s v="Quarter 2"/>
    <s v="Second"/>
    <d v="2019-06-15T00:00:00"/>
    <d v="2019-06-15T00:00:00"/>
    <n v="9.1"/>
    <n v="325"/>
    <n v="2957.5"/>
  </r>
  <r>
    <n v="2956"/>
    <s v="The Record Shops at TSS"/>
    <s v="NH"/>
    <x v="1"/>
    <s v="Anderson"/>
    <s v="Mobile phone"/>
    <s v="Cameras and Phones"/>
    <s v="February"/>
    <s v="Quarter 1"/>
    <s v="First"/>
    <d v="2019-02-05T00:00:00"/>
    <d v="2019-02-09T00:00:00"/>
    <n v="22.5"/>
    <n v="285.99"/>
    <n v="6434.7750000000005"/>
  </r>
  <r>
    <n v="2957"/>
    <s v="Sportmart"/>
    <s v="AR"/>
    <x v="0"/>
    <s v="Scott"/>
    <s v="Video game console"/>
    <s v="Game Consoles"/>
    <s v="August"/>
    <s v="Quarter 3"/>
    <s v="Third"/>
    <d v="2019-08-23T00:00:00"/>
    <d v="2019-08-28T00:00:00"/>
    <n v="7.2"/>
    <n v="349"/>
    <n v="2512.8000000000002"/>
  </r>
  <r>
    <n v="2958"/>
    <s v="CSK Auto"/>
    <s v="LA"/>
    <x v="0"/>
    <s v="Watson"/>
    <s v="Video game console"/>
    <s v="Game Consoles"/>
    <s v="May"/>
    <s v="Quarter 2"/>
    <s v="Second"/>
    <d v="2019-05-01T00:00:00"/>
    <d v="2019-05-05T00:00:00"/>
    <n v="6"/>
    <n v="349"/>
    <n v="2094"/>
  </r>
  <r>
    <n v="2959"/>
    <s v="Earthworks Yard Maintenance"/>
    <s v="FL"/>
    <x v="0"/>
    <s v="Cooper"/>
    <s v="Tablet computer"/>
    <s v="Computers"/>
    <s v="November"/>
    <s v="Quarter 4"/>
    <s v="Fourth"/>
    <d v="2019-11-29T00:00:00"/>
    <d v="2019-12-05T00:00:00"/>
    <n v="19.399999999999999"/>
    <n v="325"/>
    <n v="6304.9999999999991"/>
  </r>
  <r>
    <n v="2960"/>
    <s v="Leaps &amp; Bounds Travel"/>
    <s v="CT"/>
    <x v="1"/>
    <s v="Scott"/>
    <s v="Bluetooth speaker"/>
    <s v="Audio-Video"/>
    <s v="August"/>
    <s v="Quarter 3"/>
    <s v="Third"/>
    <d v="2019-08-06T00:00:00"/>
    <d v="2019-08-08T00:00:00"/>
    <n v="6"/>
    <n v="154.94999999999999"/>
    <n v="929.69999999999993"/>
  </r>
  <r>
    <n v="2961"/>
    <s v="Smitty's Marketplace"/>
    <s v="MI"/>
    <x v="2"/>
    <s v="West"/>
    <s v="Mobile phone"/>
    <s v="Cameras and Phones"/>
    <s v="December"/>
    <s v="Quarter 4"/>
    <s v="Fourth"/>
    <d v="2019-12-22T00:00:00"/>
    <d v="2019-12-23T00:00:00"/>
    <n v="16"/>
    <n v="285.99"/>
    <n v="4575.84"/>
  </r>
  <r>
    <n v="2962"/>
    <s v="Coconut's"/>
    <s v="KY"/>
    <x v="0"/>
    <s v="Brooks"/>
    <s v="Camera"/>
    <s v="Cameras and Phones"/>
    <s v="July"/>
    <s v="Quarter 3"/>
    <s v="Third"/>
    <d v="2019-07-27T00:00:00"/>
    <d v="2019-07-27T00:00:00"/>
    <n v="7.1"/>
    <n v="299"/>
    <n v="2122.9"/>
  </r>
  <r>
    <n v="2963"/>
    <s v="Garden Master"/>
    <s v="MS"/>
    <x v="0"/>
    <s v="Scott"/>
    <s v="Music player"/>
    <s v="Audio-Video"/>
    <s v="April"/>
    <s v="Quarter 2"/>
    <s v="Second"/>
    <d v="2019-04-05T00:00:00"/>
    <d v="2019-04-09T00:00:00"/>
    <n v="20.5"/>
    <n v="134.99"/>
    <n v="2767.2950000000001"/>
  </r>
  <r>
    <n v="2964"/>
    <s v="Network Air"/>
    <s v="MD"/>
    <x v="1"/>
    <s v="Watson"/>
    <s v="Video game console"/>
    <s v="Game Consoles"/>
    <s v="August"/>
    <s v="Quarter 3"/>
    <s v="Third"/>
    <d v="2019-08-30T00:00:00"/>
    <d v="2019-08-30T00:00:00"/>
    <n v="19.3"/>
    <n v="349"/>
    <n v="6735.7"/>
  </r>
  <r>
    <n v="2965"/>
    <s v="Konsili"/>
    <s v="WV"/>
    <x v="0"/>
    <s v="Watson"/>
    <s v="Printer"/>
    <s v="Printers"/>
    <s v="November"/>
    <s v="Quarter 4"/>
    <s v="Fourth"/>
    <d v="2019-11-26T00:00:00"/>
    <d v="2019-11-27T00:00:00"/>
    <n v="9.9"/>
    <n v="99.99"/>
    <n v="989.90099999999995"/>
  </r>
  <r>
    <n v="2966"/>
    <s v="Best Products"/>
    <s v="MS"/>
    <x v="0"/>
    <s v="West"/>
    <s v="Music player"/>
    <s v="Audio-Video"/>
    <s v="June"/>
    <s v="Quarter 2"/>
    <s v="Second"/>
    <d v="2019-06-28T00:00:00"/>
    <d v="2019-06-28T00:00:00"/>
    <n v="15.2"/>
    <n v="134.99"/>
    <n v="2051.848"/>
  </r>
  <r>
    <n v="2967"/>
    <s v="Waccamaw Pottery"/>
    <s v="AZ"/>
    <x v="4"/>
    <s v="Cooper"/>
    <s v="Laptop"/>
    <s v="Computers"/>
    <s v="March"/>
    <s v="Quarter 1"/>
    <s v="First"/>
    <d v="2019-03-06T00:00:00"/>
    <d v="2019-03-09T00:00:00"/>
    <n v="14.2"/>
    <n v="329.25"/>
    <n v="4675.3499999999995"/>
  </r>
  <r>
    <n v="2968"/>
    <s v="Garden Master"/>
    <s v="VT"/>
    <x v="1"/>
    <s v="Watson"/>
    <s v="Television"/>
    <s v="Audio-Video"/>
    <s v="February"/>
    <s v="Quarter 1"/>
    <s v="First"/>
    <d v="2019-02-21T00:00:00"/>
    <d v="2019-02-26T00:00:00"/>
    <n v="17"/>
    <n v="295.19"/>
    <n v="5018.2299999999996"/>
  </r>
  <r>
    <n v="2969"/>
    <s v="Chloe Community Gallery and Workshop"/>
    <s v="MA"/>
    <x v="1"/>
    <s v="Ross"/>
    <s v="Camera"/>
    <s v="Cameras and Phones"/>
    <s v="August"/>
    <s v="Quarter 3"/>
    <s v="Third"/>
    <d v="2019-08-30T00:00:00"/>
    <d v="2019-09-02T00:00:00"/>
    <n v="15.6"/>
    <n v="299"/>
    <n v="4664.3999999999996"/>
  </r>
  <r>
    <n v="2970"/>
    <s v="Konsili"/>
    <s v="RI"/>
    <x v="1"/>
    <s v="Anderson"/>
    <s v="Printer"/>
    <s v="Printers"/>
    <s v="December"/>
    <s v="Quarter 4"/>
    <s v="Fourth"/>
    <d v="2019-12-01T00:00:00"/>
    <d v="2019-12-03T00:00:00"/>
    <n v="6.3"/>
    <n v="99.99"/>
    <n v="629.9369999999999"/>
  </r>
  <r>
    <n v="2971"/>
    <s v="Rite Solution"/>
    <s v="CA"/>
    <x v="3"/>
    <s v="Anderson"/>
    <s v="Video game console"/>
    <s v="Game Consoles"/>
    <s v="June"/>
    <s v="Quarter 2"/>
    <s v="Second"/>
    <d v="2019-06-29T00:00:00"/>
    <d v="2019-07-03T00:00:00"/>
    <n v="13.2"/>
    <n v="349"/>
    <n v="4606.8"/>
  </r>
  <r>
    <n v="2972"/>
    <s v="Leaps &amp; Bounds Travel"/>
    <s v="NV"/>
    <x v="3"/>
    <s v="Cooper"/>
    <s v="Music player"/>
    <s v="Audio-Video"/>
    <s v="March"/>
    <s v="Quarter 1"/>
    <s v="First"/>
    <d v="2019-03-13T00:00:00"/>
    <d v="2019-03-14T00:00:00"/>
    <n v="9.4"/>
    <n v="134.99"/>
    <n v="1268.9060000000002"/>
  </r>
  <r>
    <n v="2973"/>
    <s v="Coconut's"/>
    <s v="DE"/>
    <x v="1"/>
    <s v="Austin"/>
    <s v="Tablet computer"/>
    <s v="Computers"/>
    <s v="September"/>
    <s v="Quarter 3"/>
    <s v="Third"/>
    <d v="2019-09-21T00:00:00"/>
    <d v="2019-09-21T00:00:00"/>
    <n v="15.8"/>
    <n v="325"/>
    <n v="5135"/>
  </r>
  <r>
    <n v="2974"/>
    <s v="Olson's Market"/>
    <s v="NV"/>
    <x v="3"/>
    <s v="Watson"/>
    <s v="Television"/>
    <s v="Audio-Video"/>
    <s v="April"/>
    <s v="Quarter 2"/>
    <s v="Second"/>
    <d v="2019-04-19T00:00:00"/>
    <d v="2019-04-21T00:00:00"/>
    <n v="15.9"/>
    <n v="295.19"/>
    <n v="4693.5209999999997"/>
  </r>
  <r>
    <n v="2975"/>
    <s v="Patterson-Fletcher"/>
    <s v="FL"/>
    <x v="0"/>
    <s v="Scott"/>
    <s v="Television"/>
    <s v="Audio-Video"/>
    <s v="July"/>
    <s v="Quarter 3"/>
    <s v="Third"/>
    <d v="2019-07-05T00:00:00"/>
    <d v="2019-07-09T00:00:00"/>
    <n v="16.7"/>
    <n v="295.19"/>
    <n v="4929.6729999999998"/>
  </r>
  <r>
    <n v="2976"/>
    <s v="Forth &amp; Towne"/>
    <s v="MI"/>
    <x v="2"/>
    <s v="West"/>
    <s v="Television"/>
    <s v="Audio-Video"/>
    <s v="June"/>
    <s v="Quarter 2"/>
    <s v="Second"/>
    <d v="2019-06-24T00:00:00"/>
    <d v="2019-06-29T00:00:00"/>
    <n v="8.8000000000000007"/>
    <n v="295.19"/>
    <n v="2597.672"/>
  </r>
  <r>
    <n v="2977"/>
    <s v="Rudison Technologies"/>
    <s v="MN"/>
    <x v="2"/>
    <s v="Brooks"/>
    <s v="Mobile phone"/>
    <s v="Cameras and Phones"/>
    <s v="February"/>
    <s v="Quarter 1"/>
    <s v="First"/>
    <d v="2019-02-27T00:00:00"/>
    <d v="2019-02-28T00:00:00"/>
    <n v="21.7"/>
    <n v="285.99"/>
    <n v="6205.9830000000002"/>
  </r>
  <r>
    <n v="2978"/>
    <s v="Helios Air"/>
    <s v="SD"/>
    <x v="2"/>
    <s v="Powell"/>
    <s v="Mobile phone"/>
    <s v="Cameras and Phones"/>
    <s v="September"/>
    <s v="Quarter 3"/>
    <s v="Third"/>
    <d v="2019-09-13T00:00:00"/>
    <d v="2019-09-15T00:00:00"/>
    <n v="24.1"/>
    <n v="285.99"/>
    <n v="6892.3590000000004"/>
  </r>
  <r>
    <n v="2979"/>
    <s v="Olson's Market"/>
    <s v="TN"/>
    <x v="0"/>
    <s v="Cooper"/>
    <s v="Tablet computer"/>
    <s v="Computers"/>
    <s v="June"/>
    <s v="Quarter 2"/>
    <s v="Second"/>
    <d v="2019-06-20T00:00:00"/>
    <d v="2019-06-25T00:00:00"/>
    <n v="7.2"/>
    <n v="325"/>
    <n v="2340"/>
  </r>
  <r>
    <n v="2980"/>
    <s v="Rudison Technologies"/>
    <s v="ND"/>
    <x v="2"/>
    <s v="Powell"/>
    <s v="Music player"/>
    <s v="Audio-Video"/>
    <s v="February"/>
    <s v="Quarter 1"/>
    <s v="First"/>
    <d v="2019-02-07T00:00:00"/>
    <d v="2019-02-12T00:00:00"/>
    <n v="24.3"/>
    <n v="134.99"/>
    <n v="3280.2570000000005"/>
  </r>
  <r>
    <n v="2981"/>
    <s v="Rossi Auto Parts"/>
    <s v="ID"/>
    <x v="3"/>
    <s v="Watson"/>
    <s v="Video game console"/>
    <s v="Game Consoles"/>
    <s v="September"/>
    <s v="Quarter 3"/>
    <s v="Third"/>
    <d v="2019-09-10T00:00:00"/>
    <d v="2019-09-15T00:00:00"/>
    <n v="11.5"/>
    <n v="349"/>
    <n v="4013.5"/>
  </r>
  <r>
    <n v="2982"/>
    <s v="Chloe Community Gallery and Workshop"/>
    <s v="HI"/>
    <x v="3"/>
    <s v="Powell"/>
    <s v="Video game console"/>
    <s v="Game Consoles"/>
    <s v="December"/>
    <s v="Quarter 4"/>
    <s v="Fourth"/>
    <d v="2019-12-01T00:00:00"/>
    <d v="2019-12-03T00:00:00"/>
    <n v="14.7"/>
    <n v="349"/>
    <n v="5130.3"/>
  </r>
  <r>
    <n v="2983"/>
    <s v="Little Tavern"/>
    <s v="HI"/>
    <x v="3"/>
    <s v="Brooks"/>
    <s v="Tablet computer"/>
    <s v="Computers"/>
    <s v="December"/>
    <s v="Quarter 4"/>
    <s v="Fourth"/>
    <d v="2019-12-13T00:00:00"/>
    <d v="2019-12-15T00:00:00"/>
    <n v="23.6"/>
    <n v="325"/>
    <n v="7670.0000000000009"/>
  </r>
  <r>
    <n v="2984"/>
    <s v="Balanced Fortune"/>
    <s v="GA"/>
    <x v="0"/>
    <s v="Austin"/>
    <s v="Camera"/>
    <s v="Cameras and Phones"/>
    <s v="June"/>
    <s v="Quarter 2"/>
    <s v="Second"/>
    <d v="2019-06-21T00:00:00"/>
    <d v="2019-06-23T00:00:00"/>
    <n v="24.1"/>
    <n v="299"/>
    <n v="7205.9000000000005"/>
  </r>
  <r>
    <n v="2985"/>
    <s v="Pointers"/>
    <s v="VT"/>
    <x v="1"/>
    <s v="Scott"/>
    <s v="Camera"/>
    <s v="Cameras and Phones"/>
    <s v="August"/>
    <s v="Quarter 3"/>
    <s v="Third"/>
    <d v="2019-08-09T00:00:00"/>
    <d v="2019-08-13T00:00:00"/>
    <n v="7.7"/>
    <n v="299"/>
    <n v="2302.3000000000002"/>
  </r>
  <r>
    <n v="2986"/>
    <s v="Thorofare"/>
    <s v="MO"/>
    <x v="2"/>
    <s v="Brooks"/>
    <s v="Video game console"/>
    <s v="Game Consoles"/>
    <s v="February"/>
    <s v="Quarter 1"/>
    <s v="First"/>
    <d v="2019-02-06T00:00:00"/>
    <d v="2019-02-07T00:00:00"/>
    <n v="23.5"/>
    <n v="349"/>
    <n v="8201.5"/>
  </r>
  <r>
    <n v="2987"/>
    <s v="A Plus Lawn Care"/>
    <s v="MI"/>
    <x v="2"/>
    <s v="West"/>
    <s v="Television"/>
    <s v="Audio-Video"/>
    <s v="March"/>
    <s v="Quarter 1"/>
    <s v="First"/>
    <d v="2019-03-30T00:00:00"/>
    <d v="2019-04-02T00:00:00"/>
    <n v="16.3"/>
    <n v="295.19"/>
    <n v="4811.5969999999998"/>
  </r>
  <r>
    <n v="2988"/>
    <s v="Best Products"/>
    <s v="ME"/>
    <x v="1"/>
    <s v="Powell"/>
    <s v="Music player"/>
    <s v="Audio-Video"/>
    <s v="February"/>
    <s v="Quarter 1"/>
    <s v="First"/>
    <d v="2019-02-06T00:00:00"/>
    <d v="2019-02-12T00:00:00"/>
    <n v="19.100000000000001"/>
    <n v="134.99"/>
    <n v="2578.3090000000002"/>
  </r>
  <r>
    <n v="2989"/>
    <s v="Kessel Food Market"/>
    <s v="ME"/>
    <x v="1"/>
    <s v="Austin"/>
    <s v="Mobile phone"/>
    <s v="Cameras and Phones"/>
    <s v="December"/>
    <s v="Quarter 4"/>
    <s v="Fourth"/>
    <d v="2019-12-06T00:00:00"/>
    <d v="2019-12-11T00:00:00"/>
    <n v="14.2"/>
    <n v="285.99"/>
    <n v="4061.058"/>
  </r>
  <r>
    <n v="2990"/>
    <s v="Bettendorf's"/>
    <s v="MT"/>
    <x v="3"/>
    <s v="West"/>
    <s v="Camera"/>
    <s v="Cameras and Phones"/>
    <s v="September"/>
    <s v="Quarter 3"/>
    <s v="Third"/>
    <d v="2019-09-11T00:00:00"/>
    <d v="2019-09-15T00:00:00"/>
    <n v="7.2"/>
    <n v="299"/>
    <n v="2152.8000000000002"/>
  </r>
  <r>
    <n v="2991"/>
    <s v="The Wall"/>
    <s v="MI"/>
    <x v="2"/>
    <s v="Ross"/>
    <s v="Camera"/>
    <s v="Cameras and Phones"/>
    <s v="November"/>
    <s v="Quarter 4"/>
    <s v="Fourth"/>
    <d v="2019-11-11T00:00:00"/>
    <d v="2019-11-15T00:00:00"/>
    <n v="6.8"/>
    <n v="299"/>
    <n v="2033.2"/>
  </r>
  <r>
    <n v="2992"/>
    <s v="Chloe Community Gallery and Workshop"/>
    <s v="NC"/>
    <x v="0"/>
    <s v="Anderson"/>
    <s v="Music player"/>
    <s v="Audio-Video"/>
    <s v="June"/>
    <s v="Quarter 2"/>
    <s v="Second"/>
    <d v="2019-06-11T00:00:00"/>
    <d v="2019-06-15T00:00:00"/>
    <n v="21.4"/>
    <n v="134.99"/>
    <n v="2888.7860000000001"/>
  </r>
  <r>
    <n v="2993"/>
    <s v="Flagg Bros. Shoes"/>
    <s v="WY"/>
    <x v="3"/>
    <s v="Austin"/>
    <s v="Tablet computer"/>
    <s v="Computers"/>
    <s v="March"/>
    <s v="Quarter 1"/>
    <s v="First"/>
    <d v="2019-03-14T00:00:00"/>
    <d v="2019-03-18T00:00:00"/>
    <n v="8.9"/>
    <n v="325"/>
    <n v="2892.5"/>
  </r>
  <r>
    <n v="2994"/>
    <s v="Richland State College at Greene City"/>
    <s v="NE"/>
    <x v="2"/>
    <s v="Cooper"/>
    <s v="Laptop"/>
    <s v="Computers"/>
    <s v="May"/>
    <s v="Quarter 2"/>
    <s v="Second"/>
    <d v="2019-05-21T00:00:00"/>
    <d v="2019-05-25T00:00:00"/>
    <n v="5.4"/>
    <n v="329.25"/>
    <n v="1777.95"/>
  </r>
  <r>
    <n v="2995"/>
    <s v="Hexa Web Hosting"/>
    <s v="AL"/>
    <x v="0"/>
    <s v="Scott"/>
    <s v="Bluetooth speaker"/>
    <s v="Audio-Video"/>
    <s v="August"/>
    <s v="Quarter 3"/>
    <s v="Third"/>
    <d v="2019-08-07T00:00:00"/>
    <d v="2019-08-13T00:00:00"/>
    <n v="8.8000000000000007"/>
    <n v="154.94999999999999"/>
    <n v="1363.56"/>
  </r>
  <r>
    <n v="2996"/>
    <s v="CSK Auto"/>
    <s v="MN"/>
    <x v="2"/>
    <s v="Cooper"/>
    <s v="Mobile phone"/>
    <s v="Cameras and Phones"/>
    <s v="October"/>
    <s v="Quarter 4"/>
    <s v="Fourth"/>
    <d v="2019-10-30T00:00:00"/>
    <d v="2019-11-03T00:00:00"/>
    <n v="21.6"/>
    <n v="285.99"/>
    <n v="6177.3840000000009"/>
  </r>
  <r>
    <n v="2997"/>
    <s v="Greene City Legal Services"/>
    <s v="NV"/>
    <x v="3"/>
    <s v="Anderson"/>
    <s v="Video game console"/>
    <s v="Game Consoles"/>
    <s v="May"/>
    <s v="Quarter 2"/>
    <s v="Second"/>
    <d v="2019-05-28T00:00:00"/>
    <d v="2019-06-03T00:00:00"/>
    <n v="5.6"/>
    <n v="349"/>
    <n v="1954.3999999999999"/>
  </r>
  <r>
    <n v="2998"/>
    <s v="Bodega Club"/>
    <s v="IN"/>
    <x v="2"/>
    <s v="Brooks"/>
    <s v="Mobile phone"/>
    <s v="Cameras and Phones"/>
    <s v="October"/>
    <s v="Quarter 4"/>
    <s v="Fourth"/>
    <d v="2019-10-14T00:00:00"/>
    <d v="2019-10-16T00:00:00"/>
    <n v="19.399999999999999"/>
    <n v="285.99"/>
    <n v="5548.2060000000001"/>
  </r>
  <r>
    <n v="2999"/>
    <s v="Asiatic Solutions"/>
    <s v="OR"/>
    <x v="3"/>
    <s v="Anderson"/>
    <s v="Mobile phone"/>
    <s v="Cameras and Phones"/>
    <s v="December"/>
    <s v="Quarter 4"/>
    <s v="Fourth"/>
    <d v="2019-12-05T00:00:00"/>
    <d v="2019-12-05T00:00:00"/>
    <n v="19.8"/>
    <n v="285.99"/>
    <n v="5662.6020000000008"/>
  </r>
  <r>
    <n v="3000"/>
    <s v="De Pinna"/>
    <s v="LA"/>
    <x v="0"/>
    <s v="Scott"/>
    <s v="Camera"/>
    <s v="Cameras and Phones"/>
    <s v="April"/>
    <s v="Quarter 2"/>
    <s v="Second"/>
    <d v="2019-04-30T00:00:00"/>
    <d v="2019-05-06T00:00:00"/>
    <n v="23.4"/>
    <n v="299"/>
    <n v="6996.5999999999995"/>
  </r>
  <r>
    <n v="3001"/>
    <s v="Kessel Food Market"/>
    <s v="MS"/>
    <x v="0"/>
    <s v="Cooper"/>
    <s v="Bluetooth speaker"/>
    <s v="Audio-Video"/>
    <s v="January"/>
    <s v="Quarter 1"/>
    <s v="First"/>
    <d v="2019-01-27T00:00:00"/>
    <d v="2019-02-01T00:00:00"/>
    <n v="10.3"/>
    <n v="154.94999999999999"/>
    <n v="1595.9849999999999"/>
  </r>
  <r>
    <n v="3002"/>
    <s v="Rossi Auto Parts"/>
    <s v="VA"/>
    <x v="0"/>
    <s v="Watson"/>
    <s v="Printer"/>
    <s v="Printers"/>
    <s v="August"/>
    <s v="Quarter 3"/>
    <s v="Third"/>
    <d v="2019-08-25T00:00:00"/>
    <d v="2019-08-27T00:00:00"/>
    <n v="20.8"/>
    <n v="99.99"/>
    <n v="2079.7919999999999"/>
  </r>
  <r>
    <n v="3003"/>
    <s v="Pointers"/>
    <s v="VA"/>
    <x v="0"/>
    <s v="Austin"/>
    <s v="Mobile phone"/>
    <s v="Cameras and Phones"/>
    <s v="February"/>
    <s v="Quarter 1"/>
    <s v="First"/>
    <d v="2019-02-22T00:00:00"/>
    <d v="2019-02-22T00:00:00"/>
    <n v="12.1"/>
    <n v="285.99"/>
    <n v="3460.4789999999998"/>
  </r>
  <r>
    <n v="3004"/>
    <s v="Greene City Legal Services"/>
    <s v="OK"/>
    <x v="4"/>
    <s v="West"/>
    <s v="Video game console"/>
    <s v="Game Consoles"/>
    <s v="November"/>
    <s v="Quarter 4"/>
    <s v="Fourth"/>
    <d v="2019-11-30T00:00:00"/>
    <d v="2019-12-04T00:00:00"/>
    <n v="6.2"/>
    <n v="349"/>
    <n v="2163.8000000000002"/>
  </r>
  <r>
    <n v="3005"/>
    <s v="My Footprint Sports"/>
    <s v="AK"/>
    <x v="3"/>
    <s v="Austin"/>
    <s v="Mobile phone"/>
    <s v="Cameras and Phones"/>
    <s v="September"/>
    <s v="Quarter 3"/>
    <s v="Third"/>
    <d v="2019-09-29T00:00:00"/>
    <d v="2019-10-02T00:00:00"/>
    <n v="24.4"/>
    <n v="285.99"/>
    <n v="6978.1559999999999"/>
  </r>
  <r>
    <n v="3006"/>
    <s v="Burger Chef"/>
    <s v="NE"/>
    <x v="2"/>
    <s v="Cooper"/>
    <s v="Mobile phone"/>
    <s v="Cameras and Phones"/>
    <s v="September"/>
    <s v="Quarter 3"/>
    <s v="Third"/>
    <d v="2019-09-17T00:00:00"/>
    <d v="2019-09-17T00:00:00"/>
    <n v="16.2"/>
    <n v="285.99"/>
    <n v="4633.0379999999996"/>
  </r>
  <r>
    <n v="3007"/>
    <s v="Leaps &amp; Bounds Travel"/>
    <s v="NH"/>
    <x v="1"/>
    <s v="Cooper"/>
    <s v="Camera"/>
    <s v="Cameras and Phones"/>
    <s v="February"/>
    <s v="Quarter 1"/>
    <s v="First"/>
    <d v="2019-02-02T00:00:00"/>
    <d v="2019-02-02T00:00:00"/>
    <n v="21.6"/>
    <n v="299"/>
    <n v="6458.4000000000005"/>
  </r>
  <r>
    <n v="3008"/>
    <s v="Quest Technology Service"/>
    <s v="NM"/>
    <x v="4"/>
    <s v="Cooper"/>
    <s v="Video game console"/>
    <s v="Game Consoles"/>
    <s v="April"/>
    <s v="Quarter 2"/>
    <s v="Second"/>
    <d v="2019-04-03T00:00:00"/>
    <d v="2019-04-06T00:00:00"/>
    <n v="22.4"/>
    <n v="349"/>
    <n v="7817.5999999999995"/>
  </r>
  <r>
    <n v="3009"/>
    <s v="Life's Gold"/>
    <s v="MO"/>
    <x v="2"/>
    <s v="Austin"/>
    <s v="Television"/>
    <s v="Audio-Video"/>
    <s v="February"/>
    <s v="Quarter 1"/>
    <s v="First"/>
    <d v="2019-02-13T00:00:00"/>
    <d v="2019-02-16T00:00:00"/>
    <n v="8.6"/>
    <n v="295.19"/>
    <n v="2538.634"/>
  </r>
  <r>
    <n v="3010"/>
    <s v="Asiatic Solutions"/>
    <s v="AK"/>
    <x v="3"/>
    <s v="Brooks"/>
    <s v="Television"/>
    <s v="Audio-Video"/>
    <s v="May"/>
    <s v="Quarter 2"/>
    <s v="Second"/>
    <d v="2019-05-20T00:00:00"/>
    <d v="2019-05-20T00:00:00"/>
    <n v="19"/>
    <n v="295.19"/>
    <n v="5608.61"/>
  </r>
  <r>
    <n v="3011"/>
    <s v="Rossi Auto Parts"/>
    <s v="GA"/>
    <x v="0"/>
    <s v="Austin"/>
    <s v="Video game console"/>
    <s v="Game Consoles"/>
    <s v="February"/>
    <s v="Quarter 1"/>
    <s v="First"/>
    <d v="2019-02-15T00:00:00"/>
    <d v="2019-02-15T00:00:00"/>
    <n v="5.8"/>
    <n v="349"/>
    <n v="2024.2"/>
  </r>
  <r>
    <n v="3012"/>
    <s v="Compact Disc Center"/>
    <s v="GA"/>
    <x v="0"/>
    <s v="Ross"/>
    <s v="Music player"/>
    <s v="Audio-Video"/>
    <s v="September"/>
    <s v="Quarter 3"/>
    <s v="Third"/>
    <d v="2019-09-28T00:00:00"/>
    <d v="2019-09-28T00:00:00"/>
    <n v="17.100000000000001"/>
    <n v="134.99"/>
    <n v="2308.3290000000002"/>
  </r>
  <r>
    <n v="3013"/>
    <s v="Cardinal Stores"/>
    <s v="WA"/>
    <x v="3"/>
    <s v="Scott"/>
    <s v="Laptop"/>
    <s v="Computers"/>
    <s v="January"/>
    <s v="Quarter 1"/>
    <s v="First"/>
    <d v="2019-01-03T00:00:00"/>
    <d v="2019-01-07T00:00:00"/>
    <n v="8.1"/>
    <n v="329.25"/>
    <n v="2666.9249999999997"/>
  </r>
  <r>
    <n v="3014"/>
    <s v="Network Air"/>
    <s v="ND"/>
    <x v="2"/>
    <s v="West"/>
    <s v="Television"/>
    <s v="Audio-Video"/>
    <s v="October"/>
    <s v="Quarter 4"/>
    <s v="Fourth"/>
    <d v="2019-10-08T00:00:00"/>
    <d v="2019-10-14T00:00:00"/>
    <n v="24.6"/>
    <n v="295.19"/>
    <n v="7261.674"/>
  </r>
  <r>
    <n v="3015"/>
    <s v="Compact Disc Center"/>
    <s v="ID"/>
    <x v="3"/>
    <s v="Brooks"/>
    <s v="Tablet computer"/>
    <s v="Computers"/>
    <s v="July"/>
    <s v="Quarter 3"/>
    <s v="Third"/>
    <d v="2019-07-08T00:00:00"/>
    <d v="2019-07-11T00:00:00"/>
    <n v="13.7"/>
    <n v="325"/>
    <n v="4452.5"/>
  </r>
  <r>
    <n v="3016"/>
    <s v="Richland State College at Greene City"/>
    <s v="NE"/>
    <x v="2"/>
    <s v="Ross"/>
    <s v="Television"/>
    <s v="Audio-Video"/>
    <s v="July"/>
    <s v="Quarter 3"/>
    <s v="Third"/>
    <d v="2019-07-18T00:00:00"/>
    <d v="2019-07-19T00:00:00"/>
    <n v="21.4"/>
    <n v="295.19"/>
    <n v="6317.0659999999998"/>
  </r>
  <r>
    <n v="3017"/>
    <s v="Quality Realty Service"/>
    <s v="MS"/>
    <x v="0"/>
    <s v="Cooper"/>
    <s v="Video game console"/>
    <s v="Game Consoles"/>
    <s v="April"/>
    <s v="Quarter 2"/>
    <s v="Second"/>
    <d v="2019-04-19T00:00:00"/>
    <d v="2019-04-23T00:00:00"/>
    <n v="5.8"/>
    <n v="349"/>
    <n v="2024.2"/>
  </r>
  <r>
    <n v="3018"/>
    <s v="Rudison Technologies"/>
    <s v="AK"/>
    <x v="3"/>
    <s v="Anderson"/>
    <s v="Printer"/>
    <s v="Printers"/>
    <s v="September"/>
    <s v="Quarter 3"/>
    <s v="Third"/>
    <d v="2019-09-18T00:00:00"/>
    <d v="2019-09-22T00:00:00"/>
    <n v="13.9"/>
    <n v="99.99"/>
    <n v="1389.8609999999999"/>
  </r>
  <r>
    <n v="3019"/>
    <s v="Kessel Food Market"/>
    <s v="ID"/>
    <x v="3"/>
    <s v="Brooks"/>
    <s v="Bluetooth speaker"/>
    <s v="Audio-Video"/>
    <s v="May"/>
    <s v="Quarter 2"/>
    <s v="Second"/>
    <d v="2019-05-21T00:00:00"/>
    <d v="2019-05-23T00:00:00"/>
    <n v="20.2"/>
    <n v="154.94999999999999"/>
    <n v="3129.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12">
  <r>
    <n v="2942"/>
    <s v="Bit by Bit Fitness"/>
    <s v="NY"/>
    <x v="0"/>
    <s v="Price"/>
    <s v="Printer"/>
    <s v="Printers"/>
    <s v="Quarter 1"/>
    <s v="First"/>
    <n v="43521"/>
    <n v="43521"/>
    <n v="14"/>
    <n v="99.99"/>
    <n v="1419.86"/>
  </r>
  <r>
    <n v="2943"/>
    <s v="Luskin's"/>
    <s v="MT"/>
    <x v="1"/>
    <s v="Reyes"/>
    <s v="Tablet computer"/>
    <s v="Computers"/>
    <s v="Quarter 2"/>
    <s v="Second"/>
    <n v="43607"/>
    <n v="43608"/>
    <n v="13"/>
    <n v="325"/>
    <n v="4062.5"/>
  </r>
  <r>
    <n v="2944"/>
    <s v="Leaps &amp; Bounds Travel"/>
    <s v="MN"/>
    <x v="2"/>
    <s v="Alvarez"/>
    <s v="Bluetooth speaker"/>
    <s v="Audio-Video"/>
    <s v="Quarter 1"/>
    <s v="First"/>
    <n v="43536"/>
    <n v="43540"/>
    <n v="18"/>
    <n v="154.94999999999999"/>
    <n v="2820.09"/>
  </r>
  <r>
    <n v="2945"/>
    <s v="Rudison Technologies"/>
    <s v="WY"/>
    <x v="1"/>
    <s v="Reyes"/>
    <s v="Laptop"/>
    <s v="Computers"/>
    <s v="Quarter 4"/>
    <s v="Fourth"/>
    <n v="43800"/>
    <n v="43800"/>
    <n v="10"/>
    <n v="329.25"/>
    <n v="3292.5"/>
  </r>
  <r>
    <n v="2946"/>
    <s v="Cala Foods"/>
    <s v="KY"/>
    <x v="3"/>
    <s v="Oliver"/>
    <s v="Video game console"/>
    <s v="Game Consoles"/>
    <s v="Quarter 1"/>
    <s v="First"/>
    <n v="43489"/>
    <n v="43494"/>
    <n v="11"/>
    <n v="349"/>
    <n v="3873.9"/>
  </r>
  <r>
    <n v="2947"/>
    <s v="Infinite Wealth"/>
    <s v="AR"/>
    <x v="3"/>
    <s v="Mason"/>
    <s v="Camera"/>
    <s v="Cameras and Phones"/>
    <s v="Quarter 2"/>
    <s v="Second"/>
    <n v="43593"/>
    <n v="43593"/>
    <n v="21"/>
    <n v="299"/>
    <n v="6308.9"/>
  </r>
  <r>
    <n v="2948"/>
    <s v="Rustler Steak House"/>
    <s v="NE"/>
    <x v="2"/>
    <s v="Alvarez"/>
    <s v="Tablet computer"/>
    <s v="Computers"/>
    <s v="Quarter 2"/>
    <s v="Second"/>
    <n v="43616"/>
    <n v="43618"/>
    <n v="23"/>
    <n v="325"/>
    <n v="7572.5"/>
  </r>
  <r>
    <n v="2949"/>
    <s v="Leaps &amp; Bounds Travel"/>
    <s v="LA"/>
    <x v="3"/>
    <s v="Mason"/>
    <s v="Mobile phone"/>
    <s v="Cameras and Phones"/>
    <s v="Quarter 1"/>
    <s v="First"/>
    <n v="43480"/>
    <n v="43480"/>
    <n v="25"/>
    <n v="285.99"/>
    <n v="7121.15"/>
  </r>
  <r>
    <n v="2950"/>
    <s v="Rustler Steak House"/>
    <s v="MD"/>
    <x v="0"/>
    <s v="Price"/>
    <s v="Printer"/>
    <s v="Printers"/>
    <s v="Quarter 4"/>
    <s v="Fourth"/>
    <n v="43821"/>
    <n v="43827"/>
    <n v="21"/>
    <n v="99.99"/>
    <n v="2089.79"/>
  </r>
  <r>
    <n v="2951"/>
    <s v="Realty Zone"/>
    <s v="MA"/>
    <x v="0"/>
    <s v="Price"/>
    <s v="Music player"/>
    <s v="Audio-Video"/>
    <s v="Quarter 1"/>
    <s v="First"/>
    <n v="43524"/>
    <n v="43529"/>
    <n v="11"/>
    <n v="134.99"/>
    <n v="1498.39"/>
  </r>
  <r>
    <n v="2952"/>
    <s v="Quest Technology Service"/>
    <s v="NC"/>
    <x v="3"/>
    <s v="Mason"/>
    <s v="Laptop"/>
    <s v="Computers"/>
    <s v="Quarter 3"/>
    <s v="Third"/>
    <n v="43729"/>
    <n v="43734"/>
    <n v="25"/>
    <n v="329.25"/>
    <n v="8231.25"/>
  </r>
  <r>
    <n v="2953"/>
    <s v="Chloe Community Gallery and Workshop"/>
    <s v="ME"/>
    <x v="0"/>
    <s v="Carter"/>
    <s v="Television"/>
    <s v="Audio-Video"/>
    <s v="Quarter 4"/>
    <s v="Fourth"/>
    <n v="43814"/>
    <n v="43819"/>
    <n v="14"/>
    <n v="295.19"/>
    <n v="4191.7"/>
  </r>
  <r>
    <n v="2954"/>
    <s v="National Hardgoods Distributors"/>
    <s v="CT"/>
    <x v="0"/>
    <s v="Carter"/>
    <s v="Music player"/>
    <s v="Audio-Video"/>
    <s v="Quarter 2"/>
    <s v="Second"/>
    <n v="43638"/>
    <n v="43643"/>
    <n v="12"/>
    <n v="134.99"/>
    <n v="1660.38"/>
  </r>
  <r>
    <n v="2955"/>
    <s v="Knox Lumber"/>
    <s v="WY"/>
    <x v="1"/>
    <s v="Reyes"/>
    <s v="Printer"/>
    <s v="Printers"/>
    <s v="Quarter 3"/>
    <s v="Third"/>
    <n v="43722"/>
    <n v="43722"/>
    <n v="5"/>
    <n v="99.99"/>
    <n v="519.95000000000005"/>
  </r>
  <r>
    <n v="2956"/>
    <s v="Perisolution"/>
    <s v="AL"/>
    <x v="3"/>
    <s v="Oliver"/>
    <s v="Laptop"/>
    <s v="Computers"/>
    <s v="Quarter 3"/>
    <s v="Third"/>
    <n v="43666"/>
    <n v="43666"/>
    <n v="19"/>
    <n v="329.25"/>
    <n v="6222.83"/>
  </r>
  <r>
    <n v="2957"/>
    <s v="Mr. Steak"/>
    <s v="MI"/>
    <x v="2"/>
    <s v="Tucker"/>
    <s v="Camera"/>
    <s v="Cameras and Phones"/>
    <s v="Quarter 3"/>
    <s v="Third"/>
    <n v="43702"/>
    <n v="43707"/>
    <n v="16"/>
    <n v="299"/>
    <n v="4903.6000000000004"/>
  </r>
  <r>
    <n v="2958"/>
    <s v="Mr. Steak"/>
    <s v="CA"/>
    <x v="1"/>
    <s v="Reyes"/>
    <s v="Printer"/>
    <s v="Printers"/>
    <s v="Quarter 4"/>
    <s v="Fourth"/>
    <n v="43815"/>
    <n v="43817"/>
    <n v="5"/>
    <n v="99.99"/>
    <n v="529.95000000000005"/>
  </r>
  <r>
    <n v="2959"/>
    <s v="Mixed Messages Media"/>
    <s v="VA"/>
    <x v="3"/>
    <s v="Oliver"/>
    <s v="Music player"/>
    <s v="Audio-Video"/>
    <s v="Quarter 4"/>
    <s v="Fourth"/>
    <n v="43747"/>
    <n v="43747"/>
    <n v="19"/>
    <n v="134.99"/>
    <n v="2537.81"/>
  </r>
  <r>
    <n v="2960"/>
    <s v="Greene City BBQ Kitchen"/>
    <s v="MN"/>
    <x v="2"/>
    <s v="Alvarez"/>
    <s v="Bluetooth speaker"/>
    <s v="Audio-Video"/>
    <s v="Quarter 3"/>
    <s v="Third"/>
    <n v="43737"/>
    <n v="43737"/>
    <n v="23"/>
    <n v="154.94999999999999"/>
    <n v="3548.36"/>
  </r>
  <r>
    <n v="2961"/>
    <s v="Perisolution"/>
    <s v="TN"/>
    <x v="3"/>
    <s v="Oliver"/>
    <s v="Camera"/>
    <s v="Cameras and Phones"/>
    <s v="Quarter 1"/>
    <s v="First"/>
    <n v="43497"/>
    <n v="43501"/>
    <n v="20"/>
    <n v="299"/>
    <n v="6099.6"/>
  </r>
  <r>
    <n v="2962"/>
    <s v="National Hardgoods Distributors"/>
    <s v="IL"/>
    <x v="2"/>
    <s v="Alvarez"/>
    <s v="Tablet computer"/>
    <s v="Computers"/>
    <s v="Quarter 2"/>
    <s v="Second"/>
    <n v="43569"/>
    <n v="43569"/>
    <n v="13"/>
    <n v="325"/>
    <n v="4355"/>
  </r>
  <r>
    <n v="2963"/>
    <s v="Flagg Bros. Shoes"/>
    <s v="HI"/>
    <x v="1"/>
    <s v="Reyes"/>
    <s v="Music player"/>
    <s v="Audio-Video"/>
    <s v="Quarter 2"/>
    <s v="Second"/>
    <n v="43628"/>
    <n v="43629"/>
    <n v="14"/>
    <n v="134.99"/>
    <n v="1876.36"/>
  </r>
  <r>
    <n v="2964"/>
    <s v="Kessel Food Market"/>
    <s v="PA"/>
    <x v="0"/>
    <s v="Price"/>
    <s v="Video game console"/>
    <s v="Game Consoles"/>
    <s v="Quarter 1"/>
    <s v="First"/>
    <n v="43528"/>
    <n v="43528"/>
    <n v="8"/>
    <n v="349"/>
    <n v="2722.2"/>
  </r>
  <r>
    <n v="2965"/>
    <s v="Sportmart"/>
    <s v="FL"/>
    <x v="3"/>
    <s v="Mason"/>
    <s v="Television"/>
    <s v="Audio-Video"/>
    <s v="Quarter 4"/>
    <s v="Fourth"/>
    <n v="43798"/>
    <n v="43799"/>
    <n v="10"/>
    <n v="295.19"/>
    <n v="2922.38"/>
  </r>
  <r>
    <n v="2966"/>
    <s v="John Plain"/>
    <s v="ID"/>
    <x v="1"/>
    <s v="Reyes"/>
    <s v="Video game console"/>
    <s v="Game Consoles"/>
    <s v="Quarter 3"/>
    <s v="Third"/>
    <n v="43676"/>
    <n v="43676"/>
    <n v="15"/>
    <n v="349"/>
    <n v="5130.3"/>
  </r>
  <r>
    <n v="2967"/>
    <s v="The Wall"/>
    <s v="CO"/>
    <x v="1"/>
    <s v="Reyes"/>
    <s v="Television"/>
    <s v="Audio-Video"/>
    <s v="Quarter 3"/>
    <s v="Third"/>
    <n v="43709"/>
    <n v="43711"/>
    <n v="11"/>
    <n v="295.19"/>
    <n v="3276.61"/>
  </r>
  <r>
    <n v="2968"/>
    <s v="Earthworks Yard Maintenance"/>
    <s v="CT"/>
    <x v="0"/>
    <s v="Carter"/>
    <s v="Mobile phone"/>
    <s v="Cameras and Phones"/>
    <s v="Quarter 3"/>
    <s v="Third"/>
    <n v="43655"/>
    <n v="43656"/>
    <n v="7"/>
    <n v="285.99"/>
    <n v="2059.13"/>
  </r>
  <r>
    <n v="2969"/>
    <s v="Coconut's"/>
    <s v="CO"/>
    <x v="1"/>
    <s v="Reyes"/>
    <s v="Video game console"/>
    <s v="Game Consoles"/>
    <s v="Quarter 4"/>
    <s v="Fourth"/>
    <n v="43750"/>
    <n v="43756"/>
    <n v="13"/>
    <n v="349"/>
    <n v="4362.5"/>
  </r>
  <r>
    <n v="2970"/>
    <s v="Rudison Technologies"/>
    <s v="HI"/>
    <x v="1"/>
    <s v="Reyes"/>
    <s v="Camera"/>
    <s v="Cameras and Phones"/>
    <s v="Quarter 1"/>
    <s v="First"/>
    <n v="43535"/>
    <n v="43536"/>
    <n v="22"/>
    <n v="299"/>
    <n v="6578"/>
  </r>
  <r>
    <n v="2971"/>
    <s v="Rite Solution"/>
    <s v="PA"/>
    <x v="0"/>
    <s v="Carter"/>
    <s v="Bluetooth speaker"/>
    <s v="Audio-Video"/>
    <s v="Quarter 1"/>
    <s v="First"/>
    <n v="43492"/>
    <n v="43496"/>
    <n v="24"/>
    <n v="154.94999999999999"/>
    <n v="3672.32"/>
  </r>
  <r>
    <n v="2972"/>
    <s v="Kessel Food Market"/>
    <s v="FL"/>
    <x v="3"/>
    <s v="Oliver"/>
    <s v="Television"/>
    <s v="Audio-Video"/>
    <s v="Quarter 1"/>
    <s v="First"/>
    <n v="43554"/>
    <n v="43555"/>
    <n v="5"/>
    <n v="295.19"/>
    <n v="1475.95"/>
  </r>
  <r>
    <n v="2973"/>
    <s v="Whitlocks Auto Supply"/>
    <s v="NY"/>
    <x v="0"/>
    <s v="Price"/>
    <s v="Printer"/>
    <s v="Printers"/>
    <s v="Quarter 2"/>
    <s v="Second"/>
    <n v="43603"/>
    <n v="43606"/>
    <n v="19"/>
    <n v="99.99"/>
    <n v="1869.81"/>
  </r>
  <r>
    <n v="2974"/>
    <s v="Thorofare"/>
    <s v="MD"/>
    <x v="0"/>
    <s v="Carter"/>
    <s v="Music player"/>
    <s v="Audio-Video"/>
    <s v="Quarter 1"/>
    <s v="First"/>
    <n v="43522"/>
    <n v="43526"/>
    <n v="23"/>
    <n v="134.99"/>
    <n v="3104.77"/>
  </r>
  <r>
    <n v="2975"/>
    <s v="The Wall"/>
    <s v="KS"/>
    <x v="2"/>
    <s v="Alvarez"/>
    <s v="Music player"/>
    <s v="Audio-Video"/>
    <s v="Quarter 4"/>
    <s v="Fourth"/>
    <n v="43827"/>
    <n v="43828"/>
    <n v="21"/>
    <n v="134.99"/>
    <n v="2767.3"/>
  </r>
  <r>
    <n v="2976"/>
    <s v="Rite Solution"/>
    <s v="PA"/>
    <x v="0"/>
    <s v="Carter"/>
    <s v="Television"/>
    <s v="Audio-Video"/>
    <s v="Quarter 3"/>
    <s v="Third"/>
    <n v="43719"/>
    <n v="43725"/>
    <n v="16"/>
    <n v="295.19"/>
    <n v="4575.45"/>
  </r>
  <r>
    <n v="2977"/>
    <s v="Skaggs-Alpha Beta"/>
    <s v="GA"/>
    <x v="3"/>
    <s v="Mason"/>
    <s v="Music player"/>
    <s v="Audio-Video"/>
    <s v="Quarter 3"/>
    <s v="Third"/>
    <n v="43659"/>
    <n v="43659"/>
    <n v="12"/>
    <n v="134.99"/>
    <n v="1673.88"/>
  </r>
  <r>
    <n v="2978"/>
    <s v="Chloe Community Gallery and Workshop"/>
    <s v="CA"/>
    <x v="1"/>
    <s v="Reyes"/>
    <s v="Printer"/>
    <s v="Printers"/>
    <s v="Quarter 3"/>
    <s v="Third"/>
    <n v="43665"/>
    <n v="43667"/>
    <n v="25"/>
    <n v="99.99"/>
    <n v="2449.7600000000002"/>
  </r>
  <r>
    <n v="2979"/>
    <s v="Bodega Club"/>
    <s v="MS"/>
    <x v="3"/>
    <s v="Oliver"/>
    <s v="Music player"/>
    <s v="Audio-Video"/>
    <s v="Quarter 2"/>
    <s v="Second"/>
    <n v="43628"/>
    <n v="43634"/>
    <n v="17"/>
    <n v="134.99"/>
    <n v="2240.83"/>
  </r>
  <r>
    <n v="2980"/>
    <s v="Balanced Fortune"/>
    <s v="NE"/>
    <x v="2"/>
    <s v="Tucker"/>
    <s v="Laptop"/>
    <s v="Computers"/>
    <s v="Quarter 3"/>
    <s v="Third"/>
    <n v="43666"/>
    <n v="43667"/>
    <n v="14"/>
    <n v="329.25"/>
    <n v="4609.5"/>
  </r>
  <r>
    <n v="2981"/>
    <s v="Franklin Simon"/>
    <s v="CA"/>
    <x v="1"/>
    <s v="Reyes"/>
    <s v="Bluetooth speaker"/>
    <s v="Audio-Video"/>
    <s v="Quarter 4"/>
    <s v="Fourth"/>
    <n v="43766"/>
    <n v="43767"/>
    <n v="17"/>
    <n v="154.94999999999999"/>
    <n v="2680.64"/>
  </r>
  <r>
    <n v="2982"/>
    <s v="Bodega Club"/>
    <s v="OR"/>
    <x v="1"/>
    <s v="Barnes"/>
    <s v="Music player"/>
    <s v="Audio-Video"/>
    <s v="Quarter 1"/>
    <s v="First"/>
    <n v="43477"/>
    <n v="43478"/>
    <n v="20"/>
    <n v="134.99"/>
    <n v="2686.3"/>
  </r>
  <r>
    <n v="2983"/>
    <s v="John Plain"/>
    <s v="CO"/>
    <x v="1"/>
    <s v="Reyes"/>
    <s v="Camera"/>
    <s v="Cameras and Phones"/>
    <s v="Quarter 2"/>
    <s v="Second"/>
    <n v="43620"/>
    <n v="43620"/>
    <n v="22"/>
    <n v="299"/>
    <n v="6607.9"/>
  </r>
  <r>
    <n v="2984"/>
    <s v="Waccamaw Pottery"/>
    <s v="KY"/>
    <x v="3"/>
    <s v="Mason"/>
    <s v="Television"/>
    <s v="Audio-Video"/>
    <s v="Quarter 3"/>
    <s v="Third"/>
    <n v="43704"/>
    <n v="43705"/>
    <n v="23"/>
    <n v="295.19"/>
    <n v="6789.37"/>
  </r>
  <r>
    <n v="2985"/>
    <s v="Hughes &amp; Hatcher"/>
    <s v="CO"/>
    <x v="1"/>
    <s v="Reyes"/>
    <s v="Video game console"/>
    <s v="Game Consoles"/>
    <s v="Quarter 1"/>
    <s v="First"/>
    <n v="43545"/>
    <n v="43545"/>
    <n v="12"/>
    <n v="349"/>
    <n v="4013.5"/>
  </r>
  <r>
    <n v="2986"/>
    <s v="National Auto Parts"/>
    <s v="GA"/>
    <x v="3"/>
    <s v="Mason"/>
    <s v="Printer"/>
    <s v="Printers"/>
    <s v="Quarter 4"/>
    <s v="Fourth"/>
    <n v="43752"/>
    <n v="43754"/>
    <n v="15"/>
    <n v="99.99"/>
    <n v="1489.85"/>
  </r>
  <r>
    <n v="2987"/>
    <s v="Leaps &amp; Bounds Travel"/>
    <s v="ID"/>
    <x v="1"/>
    <s v="Reyes"/>
    <s v="Laptop"/>
    <s v="Computers"/>
    <s v="Quarter 2"/>
    <s v="Second"/>
    <n v="43597"/>
    <n v="43597"/>
    <n v="8"/>
    <n v="329.25"/>
    <n v="2699.85"/>
  </r>
  <r>
    <n v="2988"/>
    <s v="The Record Shops at TSS"/>
    <s v="NH"/>
    <x v="0"/>
    <s v="Carter"/>
    <s v="Mobile phone"/>
    <s v="Cameras and Phones"/>
    <s v="Quarter 2"/>
    <s v="Second"/>
    <n v="43574"/>
    <n v="43575"/>
    <n v="11"/>
    <n v="285.99"/>
    <n v="3117.29"/>
  </r>
  <r>
    <n v="2989"/>
    <s v="Ecofriendly Sporting"/>
    <s v="LA"/>
    <x v="3"/>
    <s v="Mason"/>
    <s v="Television"/>
    <s v="Audio-Video"/>
    <s v="Quarter 3"/>
    <s v="Third"/>
    <n v="43734"/>
    <n v="43740"/>
    <n v="11"/>
    <n v="295.19"/>
    <n v="3188.05"/>
  </r>
  <r>
    <n v="2990"/>
    <s v="Bettendorf's"/>
    <s v="ID"/>
    <x v="1"/>
    <s v="Reyes"/>
    <s v="Music player"/>
    <s v="Audio-Video"/>
    <s v="Quarter 4"/>
    <s v="Fourth"/>
    <n v="43800"/>
    <n v="43803"/>
    <n v="21"/>
    <n v="134.99"/>
    <n v="2794.29"/>
  </r>
  <r>
    <n v="2991"/>
    <s v="Planetbiz"/>
    <s v="WY"/>
    <x v="1"/>
    <s v="Reyes"/>
    <s v="Bluetooth speaker"/>
    <s v="Audio-Video"/>
    <s v="Quarter 4"/>
    <s v="Fourth"/>
    <n v="43823"/>
    <n v="43823"/>
    <n v="25"/>
    <n v="154.94999999999999"/>
    <n v="3842.76"/>
  </r>
  <r>
    <n v="2992"/>
    <s v="Rudison Technologies"/>
    <s v="LA"/>
    <x v="3"/>
    <s v="Oliver"/>
    <s v="Bluetooth speaker"/>
    <s v="Audio-Video"/>
    <s v="Quarter 2"/>
    <s v="Second"/>
    <n v="43563"/>
    <n v="43564"/>
    <n v="24"/>
    <n v="154.94999999999999"/>
    <n v="3703.31"/>
  </r>
  <r>
    <n v="2993"/>
    <s v="Cardinal Stores"/>
    <s v="OR"/>
    <x v="1"/>
    <s v="Barnes"/>
    <s v="Television"/>
    <s v="Audio-Video"/>
    <s v="Quarter 3"/>
    <s v="Third"/>
    <n v="43651"/>
    <n v="43656"/>
    <n v="18"/>
    <n v="295.19"/>
    <n v="5195.34"/>
  </r>
  <r>
    <n v="2994"/>
    <s v="Olson's Market"/>
    <s v="KY"/>
    <x v="3"/>
    <s v="Mason"/>
    <s v="Mobile phone"/>
    <s v="Cameras and Phones"/>
    <s v="Quarter 2"/>
    <s v="Second"/>
    <n v="43594"/>
    <n v="43597"/>
    <n v="6"/>
    <n v="285.99"/>
    <n v="1630.14"/>
  </r>
  <r>
    <n v="2995"/>
    <s v="Waccamaw Pottery"/>
    <s v="WI"/>
    <x v="2"/>
    <s v="Tucker"/>
    <s v="Television"/>
    <s v="Audio-Video"/>
    <s v="Quarter 2"/>
    <s v="Second"/>
    <n v="43622"/>
    <n v="43628"/>
    <n v="19"/>
    <n v="295.19"/>
    <n v="5520.05"/>
  </r>
  <r>
    <n v="2996"/>
    <s v="My Footprint Sports"/>
    <s v="LA"/>
    <x v="3"/>
    <s v="Mason"/>
    <s v="Television"/>
    <s v="Audio-Video"/>
    <s v="Quarter 2"/>
    <s v="Second"/>
    <n v="43583"/>
    <n v="43585"/>
    <n v="14"/>
    <n v="295.19"/>
    <n v="4162.18"/>
  </r>
  <r>
    <n v="2997"/>
    <s v="Big D Supermarkets"/>
    <s v="AK"/>
    <x v="1"/>
    <s v="Reyes"/>
    <s v="Camera"/>
    <s v="Cameras and Phones"/>
    <s v="Quarter 2"/>
    <s v="Second"/>
    <n v="43637"/>
    <n v="43637"/>
    <n v="6"/>
    <n v="299"/>
    <n v="1794"/>
  </r>
  <r>
    <n v="2998"/>
    <s v="Smitty's Marketplace"/>
    <s v="NV"/>
    <x v="1"/>
    <s v="Reyes"/>
    <s v="Printer"/>
    <s v="Printers"/>
    <s v="Quarter 3"/>
    <s v="Third"/>
    <n v="43690"/>
    <n v="43695"/>
    <n v="18"/>
    <n v="99.99"/>
    <n v="1799.82"/>
  </r>
  <r>
    <n v="2999"/>
    <s v="Sportmart"/>
    <s v="NC"/>
    <x v="3"/>
    <s v="Mason"/>
    <s v="Tablet computer"/>
    <s v="Computers"/>
    <s v="Quarter 1"/>
    <s v="First"/>
    <n v="43514"/>
    <n v="43519"/>
    <n v="15"/>
    <n v="325"/>
    <n v="4907.5"/>
  </r>
  <r>
    <n v="3000"/>
    <s v="Hand Loved Craft Supplies"/>
    <s v="NY"/>
    <x v="0"/>
    <s v="Carter"/>
    <s v="Video game console"/>
    <s v="Game Consoles"/>
    <s v="Quarter 4"/>
    <s v="Fourth"/>
    <n v="43774"/>
    <n v="43774"/>
    <n v="18"/>
    <n v="349"/>
    <n v="6351.8"/>
  </r>
  <r>
    <n v="3001"/>
    <s v="Smitty's Marketplace"/>
    <s v="WY"/>
    <x v="1"/>
    <s v="Reyes"/>
    <s v="Laptop"/>
    <s v="Computers"/>
    <s v="Quarter 1"/>
    <s v="First"/>
    <n v="43545"/>
    <n v="43551"/>
    <n v="25"/>
    <n v="329.25"/>
    <n v="8132.48"/>
  </r>
  <r>
    <n v="3002"/>
    <s v="Realty Zone"/>
    <s v="NJ"/>
    <x v="0"/>
    <s v="Price"/>
    <s v="Camera"/>
    <s v="Cameras and Phones"/>
    <s v="Quarter 1"/>
    <s v="First"/>
    <n v="43545"/>
    <n v="43550"/>
    <n v="7"/>
    <n v="299"/>
    <n v="2063.1"/>
  </r>
  <r>
    <n v="3003"/>
    <s v="Big D Supermarkets"/>
    <s v="VA"/>
    <x v="3"/>
    <s v="Oliver"/>
    <s v="Laptop"/>
    <s v="Computers"/>
    <s v="Quarter 4"/>
    <s v="Fourth"/>
    <n v="43790"/>
    <n v="43793"/>
    <n v="6"/>
    <n v="329.25"/>
    <n v="1975.5"/>
  </r>
  <r>
    <n v="3004"/>
    <s v="Thorofare"/>
    <s v="NY"/>
    <x v="0"/>
    <s v="Price"/>
    <s v="Tablet computer"/>
    <s v="Computers"/>
    <s v="Quarter 4"/>
    <s v="Fourth"/>
    <n v="43773"/>
    <n v="43774"/>
    <n v="14"/>
    <n v="325"/>
    <n v="4452.5"/>
  </r>
  <r>
    <n v="3005"/>
    <s v="Fuller &amp; Ackerman Publishing"/>
    <s v="UT"/>
    <x v="1"/>
    <s v="Reyes"/>
    <s v="Laptop"/>
    <s v="Computers"/>
    <s v="Quarter 3"/>
    <s v="Third"/>
    <n v="43698"/>
    <n v="43699"/>
    <n v="7"/>
    <n v="329.25"/>
    <n v="2436.4499999999998"/>
  </r>
  <r>
    <n v="3006"/>
    <s v="Waccamaw Pottery"/>
    <s v="AL"/>
    <x v="3"/>
    <s v="Mason"/>
    <s v="Printer"/>
    <s v="Printers"/>
    <s v="Quarter 3"/>
    <s v="Third"/>
    <n v="43679"/>
    <n v="43683"/>
    <n v="24"/>
    <n v="99.99"/>
    <n v="2379.7600000000002"/>
  </r>
  <r>
    <n v="3007"/>
    <s v="Raleigh's"/>
    <s v="MT"/>
    <x v="1"/>
    <s v="Reyes"/>
    <s v="Tablet computer"/>
    <s v="Computers"/>
    <s v="Quarter 2"/>
    <s v="Second"/>
    <n v="43605"/>
    <n v="43607"/>
    <n v="23"/>
    <n v="325"/>
    <n v="7377.5"/>
  </r>
  <r>
    <n v="3008"/>
    <s v="Greene City National Bank"/>
    <s v="AK"/>
    <x v="1"/>
    <s v="Reyes"/>
    <s v="Video game console"/>
    <s v="Game Consoles"/>
    <s v="Quarter 2"/>
    <s v="Second"/>
    <n v="43581"/>
    <n v="43586"/>
    <n v="18"/>
    <n v="349"/>
    <n v="6142.4"/>
  </r>
  <r>
    <n v="3009"/>
    <s v="Rossi Auto Parts"/>
    <s v="CT"/>
    <x v="0"/>
    <s v="Carter"/>
    <s v="Mobile phone"/>
    <s v="Cameras and Phones"/>
    <s v="Quarter 4"/>
    <s v="Fourth"/>
    <n v="43749"/>
    <n v="43752"/>
    <n v="17"/>
    <n v="285.99"/>
    <n v="4833.2299999999996"/>
  </r>
  <r>
    <n v="3010"/>
    <s v="Quest Technology Service"/>
    <s v="MO"/>
    <x v="2"/>
    <s v="Alvarez"/>
    <s v="Music player"/>
    <s v="Audio-Video"/>
    <s v="Quarter 1"/>
    <s v="First"/>
    <n v="43474"/>
    <n v="43479"/>
    <n v="17"/>
    <n v="134.99"/>
    <n v="2321.83"/>
  </r>
  <r>
    <n v="3011"/>
    <s v="Balanced Fortune"/>
    <s v="MT"/>
    <x v="1"/>
    <s v="Reyes"/>
    <s v="Bluetooth speaker"/>
    <s v="Audio-Video"/>
    <s v="Quarter 1"/>
    <s v="First"/>
    <n v="43520"/>
    <n v="43526"/>
    <n v="10"/>
    <n v="154.94999999999999"/>
    <n v="1580.49"/>
  </r>
  <r>
    <n v="3012"/>
    <s v="Realty Zone"/>
    <s v="CT"/>
    <x v="0"/>
    <s v="Carter"/>
    <s v="Television"/>
    <s v="Audio-Video"/>
    <s v="Quarter 1"/>
    <s v="First"/>
    <n v="43536"/>
    <n v="43541"/>
    <n v="22"/>
    <n v="295.19"/>
    <n v="6612.26"/>
  </r>
  <r>
    <n v="3013"/>
    <s v="Rite Solution"/>
    <s v="FL"/>
    <x v="3"/>
    <s v="Mason"/>
    <s v="Camera"/>
    <s v="Cameras and Phones"/>
    <s v="Quarter 1"/>
    <s v="First"/>
    <n v="43479"/>
    <n v="43479"/>
    <n v="24"/>
    <n v="299"/>
    <n v="7235.8"/>
  </r>
  <r>
    <n v="3014"/>
    <s v="De Pinna"/>
    <s v="NV"/>
    <x v="1"/>
    <s v="Reyes"/>
    <s v="Tablet computer"/>
    <s v="Computers"/>
    <s v="Quarter 1"/>
    <s v="First"/>
    <n v="43503"/>
    <n v="43507"/>
    <n v="10"/>
    <n v="325"/>
    <n v="3380"/>
  </r>
  <r>
    <n v="3015"/>
    <s v="Building with Heart"/>
    <s v="WA"/>
    <x v="1"/>
    <s v="Barnes"/>
    <s v="Television"/>
    <s v="Audio-Video"/>
    <s v="Quarter 1"/>
    <s v="First"/>
    <n v="43499"/>
    <n v="43503"/>
    <n v="19"/>
    <n v="295.19"/>
    <n v="5520.05"/>
  </r>
  <r>
    <n v="3016"/>
    <s v="Bodega Club"/>
    <s v="TN"/>
    <x v="3"/>
    <s v="Oliver"/>
    <s v="Bluetooth speaker"/>
    <s v="Audio-Video"/>
    <s v="Quarter 3"/>
    <s v="Third"/>
    <n v="43734"/>
    <n v="43739"/>
    <n v="7"/>
    <n v="154.94999999999999"/>
    <n v="1022.67"/>
  </r>
  <r>
    <n v="3017"/>
    <s v="Sportmart"/>
    <s v="NY"/>
    <x v="0"/>
    <s v="Price"/>
    <s v="Video game console"/>
    <s v="Game Consoles"/>
    <s v="Quarter 2"/>
    <s v="Second"/>
    <n v="43565"/>
    <n v="43565"/>
    <n v="11"/>
    <n v="349"/>
    <n v="3978.6"/>
  </r>
  <r>
    <n v="3018"/>
    <s v="Greene City Legal Services"/>
    <s v="KS"/>
    <x v="2"/>
    <s v="Alvarez"/>
    <s v="Television"/>
    <s v="Audio-Video"/>
    <s v="Quarter 2"/>
    <s v="Second"/>
    <n v="43613"/>
    <n v="43619"/>
    <n v="16"/>
    <n v="295.19"/>
    <n v="4604.96"/>
  </r>
  <r>
    <n v="3019"/>
    <s v="Mixed Messages Media"/>
    <s v="VT"/>
    <x v="0"/>
    <s v="Carter"/>
    <s v="Music player"/>
    <s v="Audio-Video"/>
    <s v="Quarter 1"/>
    <s v="First"/>
    <n v="43505"/>
    <n v="43505"/>
    <n v="6"/>
    <n v="134.99"/>
    <n v="836.94"/>
  </r>
  <r>
    <n v="3020"/>
    <s v="Infinite Wealth"/>
    <s v="VA"/>
    <x v="3"/>
    <s v="Oliver"/>
    <s v="Laptop"/>
    <s v="Computers"/>
    <s v="Quarter 4"/>
    <s v="Fourth"/>
    <n v="43818"/>
    <n v="43823"/>
    <n v="19"/>
    <n v="329.25"/>
    <n v="6354.53"/>
  </r>
  <r>
    <n v="3021"/>
    <s v="Mr. Steak"/>
    <s v="HI"/>
    <x v="1"/>
    <s v="Reyes"/>
    <s v="Laptop"/>
    <s v="Computers"/>
    <s v="Quarter 4"/>
    <s v="Fourth"/>
    <n v="43822"/>
    <n v="43825"/>
    <n v="21"/>
    <n v="329.25"/>
    <n v="7013.03"/>
  </r>
  <r>
    <n v="3022"/>
    <s v="Franklin Simon"/>
    <s v="GA"/>
    <x v="3"/>
    <s v="Mason"/>
    <s v="Printer"/>
    <s v="Printers"/>
    <s v="Quarter 4"/>
    <s v="Fourth"/>
    <n v="43740"/>
    <n v="43740"/>
    <n v="15"/>
    <n v="99.99"/>
    <n v="1479.85"/>
  </r>
  <r>
    <n v="3023"/>
    <s v="Hexa Web Hosting"/>
    <s v="IN"/>
    <x v="2"/>
    <s v="Tucker"/>
    <s v="Printer"/>
    <s v="Printers"/>
    <s v="Quarter 3"/>
    <s v="Third"/>
    <n v="43662"/>
    <n v="43668"/>
    <n v="13"/>
    <n v="99.99"/>
    <n v="1339.87"/>
  </r>
  <r>
    <n v="3024"/>
    <s v="Garden Master"/>
    <s v="LA"/>
    <x v="3"/>
    <s v="Mason"/>
    <s v="Camera"/>
    <s v="Cameras and Phones"/>
    <s v="Quarter 1"/>
    <s v="First"/>
    <n v="43528"/>
    <n v="43533"/>
    <n v="13"/>
    <n v="299"/>
    <n v="3916.9"/>
  </r>
  <r>
    <n v="3025"/>
    <s v="Network Air"/>
    <s v="RI"/>
    <x v="0"/>
    <s v="Price"/>
    <s v="Printer"/>
    <s v="Printers"/>
    <s v="Quarter 4"/>
    <s v="Fourth"/>
    <n v="43760"/>
    <n v="43765"/>
    <n v="5"/>
    <n v="99.99"/>
    <n v="529.95000000000005"/>
  </r>
  <r>
    <n v="3026"/>
    <s v="The Family Sing Center"/>
    <s v="CO"/>
    <x v="1"/>
    <s v="Reyes"/>
    <s v="Tablet computer"/>
    <s v="Computers"/>
    <s v="Quarter 1"/>
    <s v="First"/>
    <n v="43515"/>
    <n v="43520"/>
    <n v="24"/>
    <n v="325"/>
    <n v="7735"/>
  </r>
  <r>
    <n v="3027"/>
    <s v="Sportmart"/>
    <s v="DE"/>
    <x v="0"/>
    <s v="Price"/>
    <s v="Camera"/>
    <s v="Cameras and Phones"/>
    <s v="Quarter 4"/>
    <s v="Fourth"/>
    <n v="43769"/>
    <n v="43774"/>
    <n v="12"/>
    <n v="299"/>
    <n v="3647.8"/>
  </r>
  <r>
    <n v="3028"/>
    <s v="National Hardgoods Distributors"/>
    <s v="KY"/>
    <x v="3"/>
    <s v="Mason"/>
    <s v="Mobile phone"/>
    <s v="Cameras and Phones"/>
    <s v="Quarter 4"/>
    <s v="Fourth"/>
    <n v="43820"/>
    <n v="43824"/>
    <n v="25"/>
    <n v="285.99"/>
    <n v="7121.15"/>
  </r>
  <r>
    <n v="3029"/>
    <s v="Franklin Simon"/>
    <s v="MS"/>
    <x v="3"/>
    <s v="Mason"/>
    <s v="Music player"/>
    <s v="Audio-Video"/>
    <s v="Quarter 4"/>
    <s v="Fourth"/>
    <n v="43786"/>
    <n v="43792"/>
    <n v="10"/>
    <n v="134.99"/>
    <n v="1309.4000000000001"/>
  </r>
  <r>
    <n v="3030"/>
    <s v="The Family Sing Center"/>
    <s v="ID"/>
    <x v="1"/>
    <s v="Reyes"/>
    <s v="Mobile phone"/>
    <s v="Cameras and Phones"/>
    <s v="Quarter 1"/>
    <s v="First"/>
    <n v="43532"/>
    <n v="43532"/>
    <n v="10"/>
    <n v="285.99"/>
    <n v="2859.9"/>
  </r>
  <r>
    <n v="3031"/>
    <s v="Quest Technology Service"/>
    <s v="VA"/>
    <x v="3"/>
    <s v="Oliver"/>
    <s v="Printer"/>
    <s v="Printers"/>
    <s v="Quarter 1"/>
    <s v="First"/>
    <n v="43476"/>
    <n v="43478"/>
    <n v="20"/>
    <n v="99.99"/>
    <n v="1949.81"/>
  </r>
  <r>
    <n v="3032"/>
    <s v="Bettendorf's"/>
    <s v="CT"/>
    <x v="0"/>
    <s v="Price"/>
    <s v="Video game console"/>
    <s v="Game Consoles"/>
    <s v="Quarter 4"/>
    <s v="Fourth"/>
    <n v="43761"/>
    <n v="43763"/>
    <n v="8"/>
    <n v="349"/>
    <n v="2861.8"/>
  </r>
  <r>
    <n v="3033"/>
    <s v="Patterson-Fletcher"/>
    <s v="WV"/>
    <x v="3"/>
    <s v="Mason"/>
    <s v="Laptop"/>
    <s v="Computers"/>
    <s v="Quarter 4"/>
    <s v="Fourth"/>
    <n v="43781"/>
    <n v="43781"/>
    <n v="8"/>
    <n v="329.25"/>
    <n v="2765.7"/>
  </r>
  <r>
    <n v="3034"/>
    <s v="Rossi Auto Parts"/>
    <s v="MO"/>
    <x v="2"/>
    <s v="Alvarez"/>
    <s v="Music player"/>
    <s v="Audio-Video"/>
    <s v="Quarter 2"/>
    <s v="Second"/>
    <n v="43600"/>
    <n v="43606"/>
    <n v="14"/>
    <n v="134.99"/>
    <n v="1849.36"/>
  </r>
  <r>
    <n v="3035"/>
    <s v="Bettendorf's"/>
    <s v="UT"/>
    <x v="1"/>
    <s v="Reyes"/>
    <s v="Laptop"/>
    <s v="Computers"/>
    <s v="Quarter 2"/>
    <s v="Second"/>
    <n v="43609"/>
    <n v="43611"/>
    <n v="20"/>
    <n v="329.25"/>
    <n v="6683.78"/>
  </r>
  <r>
    <n v="3036"/>
    <s v="Mr. Steak"/>
    <s v="NJ"/>
    <x v="0"/>
    <s v="Price"/>
    <s v="Video game console"/>
    <s v="Game Consoles"/>
    <s v="Quarter 4"/>
    <s v="Fourth"/>
    <n v="43807"/>
    <n v="43807"/>
    <n v="7"/>
    <n v="349"/>
    <n v="2547.6999999999998"/>
  </r>
  <r>
    <n v="3037"/>
    <s v="Realty Zone"/>
    <s v="CO"/>
    <x v="1"/>
    <s v="Reyes"/>
    <s v="Music player"/>
    <s v="Audio-Video"/>
    <s v="Quarter 2"/>
    <s v="Second"/>
    <n v="43562"/>
    <n v="43566"/>
    <n v="15"/>
    <n v="134.99"/>
    <n v="2051.85"/>
  </r>
  <r>
    <n v="3038"/>
    <s v="National Auto Parts"/>
    <s v="MA"/>
    <x v="0"/>
    <s v="Carter"/>
    <s v="Mobile phone"/>
    <s v="Cameras and Phones"/>
    <s v="Quarter 2"/>
    <s v="Second"/>
    <n v="43616"/>
    <n v="43621"/>
    <n v="22"/>
    <n v="285.99"/>
    <n v="6177.38"/>
  </r>
  <r>
    <n v="3039"/>
    <s v="Bit by Bit Fitness"/>
    <s v="CO"/>
    <x v="1"/>
    <s v="Reyes"/>
    <s v="Laptop"/>
    <s v="Computers"/>
    <s v="Quarter 1"/>
    <s v="First"/>
    <n v="43497"/>
    <n v="43498"/>
    <n v="19"/>
    <n v="329.25"/>
    <n v="6288.68"/>
  </r>
  <r>
    <n v="3040"/>
    <s v="Greene City National Bank"/>
    <s v="AK"/>
    <x v="1"/>
    <s v="Reyes"/>
    <s v="Music player"/>
    <s v="Audio-Video"/>
    <s v="Quarter 3"/>
    <s v="Third"/>
    <n v="43679"/>
    <n v="43684"/>
    <n v="19"/>
    <n v="134.99"/>
    <n v="2537.81"/>
  </r>
  <r>
    <n v="3041"/>
    <s v="De Pinna"/>
    <s v="UT"/>
    <x v="1"/>
    <s v="Reyes"/>
    <s v="Bluetooth speaker"/>
    <s v="Audio-Video"/>
    <s v="Quarter 4"/>
    <s v="Fourth"/>
    <n v="43808"/>
    <n v="43813"/>
    <n v="13"/>
    <n v="154.94999999999999"/>
    <n v="1952.37"/>
  </r>
  <r>
    <n v="3042"/>
    <s v="Olson's Market"/>
    <s v="IL"/>
    <x v="2"/>
    <s v="Tucker"/>
    <s v="Printer"/>
    <s v="Printers"/>
    <s v="Quarter 4"/>
    <s v="Fourth"/>
    <n v="43764"/>
    <n v="43769"/>
    <n v="16"/>
    <n v="99.99"/>
    <n v="1629.84"/>
  </r>
  <r>
    <n v="3043"/>
    <s v="Bit by Bit Fitness"/>
    <s v="NJ"/>
    <x v="0"/>
    <s v="Price"/>
    <s v="Television"/>
    <s v="Audio-Video"/>
    <s v="Quarter 1"/>
    <s v="First"/>
    <n v="43488"/>
    <n v="43492"/>
    <n v="21"/>
    <n v="295.19"/>
    <n v="6139.95"/>
  </r>
  <r>
    <n v="3044"/>
    <s v="The Record Shops at TSS"/>
    <s v="KY"/>
    <x v="3"/>
    <s v="Mason"/>
    <s v="Printer"/>
    <s v="Printers"/>
    <s v="Quarter 3"/>
    <s v="Third"/>
    <n v="43657"/>
    <n v="43657"/>
    <n v="12"/>
    <n v="99.99"/>
    <n v="1169.8800000000001"/>
  </r>
  <r>
    <n v="3045"/>
    <s v="Rudison Technologies"/>
    <s v="PA"/>
    <x v="0"/>
    <s v="Carter"/>
    <s v="Music player"/>
    <s v="Audio-Video"/>
    <s v="Quarter 1"/>
    <s v="First"/>
    <n v="43490"/>
    <n v="43492"/>
    <n v="24"/>
    <n v="134.99"/>
    <n v="3212.76"/>
  </r>
  <r>
    <n v="3046"/>
    <s v="Realty Zone"/>
    <s v="WY"/>
    <x v="1"/>
    <s v="Reyes"/>
    <s v="Television"/>
    <s v="Audio-Video"/>
    <s v="Quarter 2"/>
    <s v="Second"/>
    <n v="43575"/>
    <n v="43581"/>
    <n v="22"/>
    <n v="295.19"/>
    <n v="6612.26"/>
  </r>
  <r>
    <n v="3047"/>
    <s v="Forth &amp; Towne"/>
    <s v="WI"/>
    <x v="2"/>
    <s v="Alvarez"/>
    <s v="Television"/>
    <s v="Audio-Video"/>
    <s v="Quarter 1"/>
    <s v="First"/>
    <n v="43497"/>
    <n v="43498"/>
    <n v="7"/>
    <n v="295.19"/>
    <n v="1977.77"/>
  </r>
  <r>
    <n v="3048"/>
    <s v="Kessel Food Market"/>
    <s v="WY"/>
    <x v="1"/>
    <s v="Reyes"/>
    <s v="Music player"/>
    <s v="Audio-Video"/>
    <s v="Quarter 3"/>
    <s v="Third"/>
    <n v="43669"/>
    <n v="43671"/>
    <n v="14"/>
    <n v="134.99"/>
    <n v="1822.37"/>
  </r>
  <r>
    <n v="3049"/>
    <s v="Hudson's MensWear"/>
    <s v="NE"/>
    <x v="2"/>
    <s v="Alvarez"/>
    <s v="Music player"/>
    <s v="Audio-Video"/>
    <s v="Quarter 4"/>
    <s v="Fourth"/>
    <n v="43822"/>
    <n v="43827"/>
    <n v="22"/>
    <n v="134.99"/>
    <n v="2983.28"/>
  </r>
  <r>
    <n v="3050"/>
    <s v="Knox Lumber"/>
    <s v="NV"/>
    <x v="1"/>
    <s v="Reyes"/>
    <s v="Camera"/>
    <s v="Cameras and Phones"/>
    <s v="Quarter 4"/>
    <s v="Fourth"/>
    <n v="43797"/>
    <n v="43800"/>
    <n v="10"/>
    <n v="299"/>
    <n v="2900.3"/>
  </r>
  <r>
    <n v="3051"/>
    <s v="Sportmart"/>
    <s v="FL"/>
    <x v="3"/>
    <s v="Oliver"/>
    <s v="Laptop"/>
    <s v="Computers"/>
    <s v="Quarter 2"/>
    <s v="Second"/>
    <n v="43578"/>
    <n v="43584"/>
    <n v="23"/>
    <n v="329.25"/>
    <n v="7638.6"/>
  </r>
  <r>
    <n v="3052"/>
    <s v="Helios Air"/>
    <s v="AK"/>
    <x v="1"/>
    <s v="Reyes"/>
    <s v="Video game console"/>
    <s v="Game Consoles"/>
    <s v="Quarter 4"/>
    <s v="Fourth"/>
    <n v="43788"/>
    <n v="43792"/>
    <n v="24"/>
    <n v="349"/>
    <n v="8236.4"/>
  </r>
  <r>
    <n v="3053"/>
    <s v="Bodega Club"/>
    <s v="NC"/>
    <x v="3"/>
    <s v="Oliver"/>
    <s v="Bluetooth speaker"/>
    <s v="Audio-Video"/>
    <s v="Quarter 4"/>
    <s v="Fourth"/>
    <n v="43791"/>
    <n v="43797"/>
    <n v="12"/>
    <n v="154.94999999999999"/>
    <n v="1859.4"/>
  </r>
  <r>
    <n v="3054"/>
    <s v="Patterson-Fletcher"/>
    <s v="NY"/>
    <x v="0"/>
    <s v="Price"/>
    <s v="Laptop"/>
    <s v="Computers"/>
    <s v="Quarter 3"/>
    <s v="Third"/>
    <n v="43670"/>
    <n v="43673"/>
    <n v="20"/>
    <n v="329.25"/>
    <n v="6585"/>
  </r>
  <r>
    <n v="3055"/>
    <s v="Hudson's MensWear"/>
    <s v="MA"/>
    <x v="0"/>
    <s v="Price"/>
    <s v="Camera"/>
    <s v="Cameras and Phones"/>
    <s v="Quarter 2"/>
    <s v="Second"/>
    <n v="43589"/>
    <n v="43594"/>
    <n v="12"/>
    <n v="299"/>
    <n v="3498.3"/>
  </r>
  <r>
    <n v="3056"/>
    <s v="Forth &amp; Towne"/>
    <s v="AK"/>
    <x v="1"/>
    <s v="Reyes"/>
    <s v="Camera"/>
    <s v="Cameras and Phones"/>
    <s v="Quarter 2"/>
    <s v="Second"/>
    <n v="43638"/>
    <n v="43644"/>
    <n v="12"/>
    <n v="299"/>
    <n v="3498.3"/>
  </r>
  <r>
    <n v="3057"/>
    <s v="Waccamaw Pottery"/>
    <s v="CA"/>
    <x v="1"/>
    <s v="Reyes"/>
    <s v="Video game console"/>
    <s v="Game Consoles"/>
    <s v="Quarter 4"/>
    <s v="Fourth"/>
    <n v="43755"/>
    <n v="43757"/>
    <n v="12"/>
    <n v="349"/>
    <n v="4222.8999999999996"/>
  </r>
  <r>
    <n v="3058"/>
    <s v="Mr. Steak"/>
    <s v="PA"/>
    <x v="0"/>
    <s v="Carter"/>
    <s v="Laptop"/>
    <s v="Computers"/>
    <s v="Quarter 1"/>
    <s v="First"/>
    <n v="43503"/>
    <n v="43505"/>
    <n v="11"/>
    <n v="329.25"/>
    <n v="3753.45"/>
  </r>
  <r>
    <n v="3059"/>
    <s v="Infinite Wealth"/>
    <s v="CA"/>
    <x v="1"/>
    <s v="Reyes"/>
    <s v="Music player"/>
    <s v="Audio-Video"/>
    <s v="Quarter 3"/>
    <s v="Third"/>
    <n v="43662"/>
    <n v="43668"/>
    <n v="13"/>
    <n v="134.99"/>
    <n v="1714.37"/>
  </r>
  <r>
    <n v="3060"/>
    <s v="Flagg Bros. Shoes"/>
    <s v="DE"/>
    <x v="0"/>
    <s v="Carter"/>
    <s v="Mobile phone"/>
    <s v="Cameras and Phones"/>
    <s v="Quarter 2"/>
    <s v="Second"/>
    <n v="43631"/>
    <n v="43632"/>
    <n v="15"/>
    <n v="285.99"/>
    <n v="4175.45"/>
  </r>
  <r>
    <n v="3061"/>
    <s v="Leaps &amp; Bounds Travel"/>
    <s v="WA"/>
    <x v="1"/>
    <s v="Barnes"/>
    <s v="Camera"/>
    <s v="Cameras and Phones"/>
    <s v="Quarter 4"/>
    <s v="Fourth"/>
    <n v="43830"/>
    <n v="43833"/>
    <n v="15"/>
    <n v="299"/>
    <n v="4425.2"/>
  </r>
  <r>
    <n v="3062"/>
    <s v="Coconut's"/>
    <s v="WV"/>
    <x v="3"/>
    <s v="Oliver"/>
    <s v="Music player"/>
    <s v="Audio-Video"/>
    <s v="Quarter 3"/>
    <s v="Third"/>
    <n v="43731"/>
    <n v="43736"/>
    <n v="7"/>
    <n v="134.99"/>
    <n v="917.93"/>
  </r>
  <r>
    <n v="3063"/>
    <s v="Cardinal Stores"/>
    <s v="WA"/>
    <x v="1"/>
    <s v="Barnes"/>
    <s v="Laptop"/>
    <s v="Computers"/>
    <s v="Quarter 4"/>
    <s v="Fourth"/>
    <n v="43756"/>
    <n v="43758"/>
    <n v="17"/>
    <n v="329.25"/>
    <n v="5663.1"/>
  </r>
  <r>
    <n v="3064"/>
    <s v="Knox Lumber"/>
    <s v="LA"/>
    <x v="3"/>
    <s v="Oliver"/>
    <s v="Tablet computer"/>
    <s v="Computers"/>
    <s v="Quarter 1"/>
    <s v="First"/>
    <n v="43508"/>
    <n v="43509"/>
    <n v="9"/>
    <n v="325"/>
    <n v="2827.5"/>
  </r>
  <r>
    <n v="3065"/>
    <s v="Little Tavern"/>
    <s v="ND"/>
    <x v="2"/>
    <s v="Tucker"/>
    <s v="Television"/>
    <s v="Audio-Video"/>
    <s v="Quarter 2"/>
    <s v="Second"/>
    <n v="43581"/>
    <n v="43581"/>
    <n v="22"/>
    <n v="295.19"/>
    <n v="6376.1"/>
  </r>
  <r>
    <n v="3066"/>
    <s v="National Auto Parts"/>
    <s v="IA"/>
    <x v="2"/>
    <s v="Tucker"/>
    <s v="Video game console"/>
    <s v="Game Consoles"/>
    <s v="Quarter 3"/>
    <s v="Third"/>
    <n v="43681"/>
    <n v="43684"/>
    <n v="19"/>
    <n v="349"/>
    <n v="6665.9"/>
  </r>
  <r>
    <n v="3067"/>
    <s v="Perisolution"/>
    <s v="MT"/>
    <x v="1"/>
    <s v="Reyes"/>
    <s v="Bluetooth speaker"/>
    <s v="Audio-Video"/>
    <s v="Quarter 4"/>
    <s v="Fourth"/>
    <n v="43813"/>
    <n v="43813"/>
    <n v="14"/>
    <n v="154.94999999999999"/>
    <n v="2215.79"/>
  </r>
  <r>
    <n v="3068"/>
    <s v="Sportmart"/>
    <s v="MD"/>
    <x v="0"/>
    <s v="Carter"/>
    <s v="Printer"/>
    <s v="Printers"/>
    <s v="Quarter 2"/>
    <s v="Second"/>
    <n v="43560"/>
    <n v="43561"/>
    <n v="19"/>
    <n v="99.99"/>
    <n v="1849.82"/>
  </r>
  <r>
    <n v="3069"/>
    <s v="Flagg Bros. Shoes"/>
    <s v="OH"/>
    <x v="2"/>
    <s v="Tucker"/>
    <s v="Video game console"/>
    <s v="Game Consoles"/>
    <s v="Quarter 1"/>
    <s v="First"/>
    <n v="43522"/>
    <n v="43523"/>
    <n v="9"/>
    <n v="349"/>
    <n v="3141"/>
  </r>
  <r>
    <n v="3070"/>
    <s v="Rustler Steak House"/>
    <s v="KY"/>
    <x v="3"/>
    <s v="Oliver"/>
    <s v="Mobile phone"/>
    <s v="Cameras and Phones"/>
    <s v="Quarter 2"/>
    <s v="Second"/>
    <n v="43644"/>
    <n v="43647"/>
    <n v="13"/>
    <n v="285.99"/>
    <n v="3632.07"/>
  </r>
  <r>
    <n v="3071"/>
    <s v="Life's Gold"/>
    <s v="VT"/>
    <x v="0"/>
    <s v="Price"/>
    <s v="Printer"/>
    <s v="Printers"/>
    <s v="Quarter 4"/>
    <s v="Fourth"/>
    <n v="43753"/>
    <n v="43753"/>
    <n v="6"/>
    <n v="99.99"/>
    <n v="589.94000000000005"/>
  </r>
  <r>
    <n v="3072"/>
    <s v="Patterson-Fletcher"/>
    <s v="KS"/>
    <x v="2"/>
    <s v="Tucker"/>
    <s v="Music player"/>
    <s v="Audio-Video"/>
    <s v="Quarter 3"/>
    <s v="Third"/>
    <n v="43656"/>
    <n v="43660"/>
    <n v="7"/>
    <n v="134.99"/>
    <n v="985.43"/>
  </r>
  <r>
    <n v="3073"/>
    <s v="Raleigh's"/>
    <s v="DE"/>
    <x v="0"/>
    <s v="Price"/>
    <s v="Laptop"/>
    <s v="Computers"/>
    <s v="Quarter 4"/>
    <s v="Fourth"/>
    <n v="43817"/>
    <n v="43817"/>
    <n v="22"/>
    <n v="329.25"/>
    <n v="7276.43"/>
  </r>
  <r>
    <n v="3074"/>
    <s v="Coconut's"/>
    <s v="HI"/>
    <x v="1"/>
    <s v="Reyes"/>
    <s v="Music player"/>
    <s v="Audio-Video"/>
    <s v="Quarter 2"/>
    <s v="Second"/>
    <n v="43634"/>
    <n v="43636"/>
    <n v="21"/>
    <n v="134.99"/>
    <n v="2888.79"/>
  </r>
  <r>
    <n v="3075"/>
    <s v="Bodega Club"/>
    <s v="MI"/>
    <x v="2"/>
    <s v="Tucker"/>
    <s v="Video game console"/>
    <s v="Game Consoles"/>
    <s v="Quarter 3"/>
    <s v="Third"/>
    <n v="43696"/>
    <n v="43702"/>
    <n v="7"/>
    <n v="349"/>
    <n v="2338.3000000000002"/>
  </r>
  <r>
    <n v="3076"/>
    <s v="Hudson's MensWear"/>
    <s v="CO"/>
    <x v="1"/>
    <s v="Reyes"/>
    <s v="Printer"/>
    <s v="Printers"/>
    <s v="Quarter 3"/>
    <s v="Third"/>
    <n v="43685"/>
    <n v="43689"/>
    <n v="22"/>
    <n v="99.99"/>
    <n v="2239.7800000000002"/>
  </r>
  <r>
    <n v="3077"/>
    <s v="My Footprint Sports"/>
    <s v="SD"/>
    <x v="2"/>
    <s v="Alvarez"/>
    <s v="Mobile phone"/>
    <s v="Cameras and Phones"/>
    <s v="Quarter 1"/>
    <s v="First"/>
    <n v="43473"/>
    <n v="43474"/>
    <n v="12"/>
    <n v="285.99"/>
    <n v="3288.89"/>
  </r>
  <r>
    <n v="3078"/>
    <s v="Patterson-Fletcher"/>
    <s v="OH"/>
    <x v="2"/>
    <s v="Alvarez"/>
    <s v="Printer"/>
    <s v="Printers"/>
    <s v="Quarter 4"/>
    <s v="Fourth"/>
    <n v="43745"/>
    <n v="43749"/>
    <n v="15"/>
    <n v="99.99"/>
    <n v="1509.85"/>
  </r>
  <r>
    <n v="3079"/>
    <s v="Planetbiz"/>
    <s v="CO"/>
    <x v="1"/>
    <s v="Reyes"/>
    <s v="Printer"/>
    <s v="Printers"/>
    <s v="Quarter 1"/>
    <s v="First"/>
    <n v="43519"/>
    <n v="43524"/>
    <n v="13"/>
    <n v="99.99"/>
    <n v="1309.8699999999999"/>
  </r>
  <r>
    <n v="3080"/>
    <s v="Greene City BBQ Kitchen"/>
    <s v="WV"/>
    <x v="3"/>
    <s v="Mason"/>
    <s v="Music player"/>
    <s v="Audio-Video"/>
    <s v="Quarter 1"/>
    <s v="First"/>
    <n v="43542"/>
    <n v="43546"/>
    <n v="24"/>
    <n v="134.99"/>
    <n v="3172.27"/>
  </r>
  <r>
    <n v="3081"/>
    <s v="Smitty's Marketplace"/>
    <s v="WI"/>
    <x v="2"/>
    <s v="Alvarez"/>
    <s v="Tablet computer"/>
    <s v="Computers"/>
    <s v="Quarter 4"/>
    <s v="Fourth"/>
    <n v="43807"/>
    <n v="43812"/>
    <n v="19"/>
    <n v="325"/>
    <n v="6305"/>
  </r>
  <r>
    <n v="3082"/>
    <s v="Kessel Food Market"/>
    <s v="UT"/>
    <x v="1"/>
    <s v="Reyes"/>
    <s v="Music player"/>
    <s v="Audio-Video"/>
    <s v="Quarter 1"/>
    <s v="First"/>
    <n v="43506"/>
    <n v="43506"/>
    <n v="24"/>
    <n v="134.99"/>
    <n v="3172.27"/>
  </r>
  <r>
    <n v="3083"/>
    <s v="Greene City National Bank"/>
    <s v="MS"/>
    <x v="3"/>
    <s v="Mason"/>
    <s v="Camera"/>
    <s v="Cameras and Phones"/>
    <s v="Quarter 2"/>
    <s v="Second"/>
    <n v="43587"/>
    <n v="43587"/>
    <n v="8"/>
    <n v="299"/>
    <n v="2302.3000000000002"/>
  </r>
  <r>
    <n v="3084"/>
    <s v="Infinite Wealth"/>
    <s v="CA"/>
    <x v="1"/>
    <s v="Reyes"/>
    <s v="Mobile phone"/>
    <s v="Cameras and Phones"/>
    <s v="Quarter 4"/>
    <s v="Fourth"/>
    <n v="43767"/>
    <n v="43773"/>
    <n v="18"/>
    <n v="285.99"/>
    <n v="5205.0200000000004"/>
  </r>
  <r>
    <n v="3085"/>
    <s v="Life's Gold"/>
    <s v="NC"/>
    <x v="3"/>
    <s v="Mason"/>
    <s v="Printer"/>
    <s v="Printers"/>
    <s v="Quarter 2"/>
    <s v="Second"/>
    <n v="43601"/>
    <n v="43607"/>
    <n v="8"/>
    <n v="99.99"/>
    <n v="809.92"/>
  </r>
  <r>
    <n v="3086"/>
    <s v="Infinite Wealth"/>
    <s v="VT"/>
    <x v="0"/>
    <s v="Price"/>
    <s v="Television"/>
    <s v="Audio-Video"/>
    <s v="Quarter 3"/>
    <s v="Third"/>
    <n v="43714"/>
    <n v="43717"/>
    <n v="19"/>
    <n v="295.19"/>
    <n v="5520.05"/>
  </r>
  <r>
    <n v="3087"/>
    <s v="Coconut's"/>
    <s v="NY"/>
    <x v="0"/>
    <s v="Price"/>
    <s v="Bluetooth speaker"/>
    <s v="Audio-Video"/>
    <s v="Quarter 1"/>
    <s v="First"/>
    <n v="43469"/>
    <n v="43470"/>
    <n v="10"/>
    <n v="154.94999999999999"/>
    <n v="1549.5"/>
  </r>
  <r>
    <n v="3088"/>
    <s v="Mixed Messages Media"/>
    <s v="LA"/>
    <x v="3"/>
    <s v="Mason"/>
    <s v="Music player"/>
    <s v="Audio-Video"/>
    <s v="Quarter 1"/>
    <s v="First"/>
    <n v="43543"/>
    <n v="43546"/>
    <n v="25"/>
    <n v="134.99"/>
    <n v="3307.26"/>
  </r>
  <r>
    <n v="3089"/>
    <s v="Network Air"/>
    <s v="RI"/>
    <x v="0"/>
    <s v="Price"/>
    <s v="Laptop"/>
    <s v="Computers"/>
    <s v="Quarter 4"/>
    <s v="Fourth"/>
    <n v="43829"/>
    <n v="43835"/>
    <n v="20"/>
    <n v="329.25"/>
    <n v="6453.3"/>
  </r>
  <r>
    <n v="3090"/>
    <s v="Patterson-Fletcher"/>
    <s v="MA"/>
    <x v="0"/>
    <s v="Price"/>
    <s v="Printer"/>
    <s v="Printers"/>
    <s v="Quarter 2"/>
    <s v="Second"/>
    <n v="43558"/>
    <n v="43563"/>
    <n v="15"/>
    <n v="99.99"/>
    <n v="1479.85"/>
  </r>
  <r>
    <n v="3091"/>
    <s v="Hand Loved Craft Supplies"/>
    <s v="WY"/>
    <x v="1"/>
    <s v="Reyes"/>
    <s v="Laptop"/>
    <s v="Computers"/>
    <s v="Quarter 3"/>
    <s v="Third"/>
    <n v="43674"/>
    <n v="43677"/>
    <n v="16"/>
    <n v="329.25"/>
    <n v="5235.08"/>
  </r>
  <r>
    <n v="3092"/>
    <s v="The Wall"/>
    <s v="OH"/>
    <x v="2"/>
    <s v="Alvarez"/>
    <s v="Laptop"/>
    <s v="Computers"/>
    <s v="Quarter 2"/>
    <s v="Second"/>
    <n v="43640"/>
    <n v="43640"/>
    <n v="22"/>
    <n v="329.25"/>
    <n v="7309.35"/>
  </r>
  <r>
    <n v="3093"/>
    <s v="Hexa Web Hosting"/>
    <s v="NC"/>
    <x v="3"/>
    <s v="Oliver"/>
    <s v="Tablet computer"/>
    <s v="Computers"/>
    <s v="Quarter 3"/>
    <s v="Third"/>
    <n v="43647"/>
    <n v="43649"/>
    <n v="24"/>
    <n v="325"/>
    <n v="7702.5"/>
  </r>
  <r>
    <n v="3094"/>
    <s v="John Plain"/>
    <s v="NY"/>
    <x v="0"/>
    <s v="Price"/>
    <s v="Mobile phone"/>
    <s v="Cameras and Phones"/>
    <s v="Quarter 3"/>
    <s v="Third"/>
    <n v="43657"/>
    <n v="43657"/>
    <n v="22"/>
    <n v="285.99"/>
    <n v="6377.58"/>
  </r>
  <r>
    <n v="3095"/>
    <s v="National Auto Parts"/>
    <s v="KS"/>
    <x v="2"/>
    <s v="Alvarez"/>
    <s v="Laptop"/>
    <s v="Computers"/>
    <s v="Quarter 2"/>
    <s v="Second"/>
    <n v="43558"/>
    <n v="43562"/>
    <n v="17"/>
    <n v="329.25"/>
    <n v="5663.1"/>
  </r>
  <r>
    <n v="3096"/>
    <s v="National Auto Parts"/>
    <s v="OH"/>
    <x v="2"/>
    <s v="Tucker"/>
    <s v="Television"/>
    <s v="Audio-Video"/>
    <s v="Quarter 1"/>
    <s v="First"/>
    <n v="43496"/>
    <n v="43501"/>
    <n v="5"/>
    <n v="295.19"/>
    <n v="1594.03"/>
  </r>
  <r>
    <n v="3097"/>
    <s v="Fuller &amp; Ackerman Publishing"/>
    <s v="MO"/>
    <x v="2"/>
    <s v="Tucker"/>
    <s v="Video game console"/>
    <s v="Game Consoles"/>
    <s v="Quarter 2"/>
    <s v="Second"/>
    <n v="43626"/>
    <n v="43630"/>
    <n v="18"/>
    <n v="349"/>
    <n v="6316.9"/>
  </r>
  <r>
    <n v="3098"/>
    <s v="Coconut's"/>
    <s v="AL"/>
    <x v="3"/>
    <s v="Oliver"/>
    <s v="Laptop"/>
    <s v="Computers"/>
    <s v="Quarter 2"/>
    <s v="Second"/>
    <n v="43574"/>
    <n v="43576"/>
    <n v="10"/>
    <n v="329.25"/>
    <n v="3160.8"/>
  </r>
  <r>
    <n v="3099"/>
    <s v="The Record Shops at TSS"/>
    <s v="MA"/>
    <x v="0"/>
    <s v="Price"/>
    <s v="Printer"/>
    <s v="Printers"/>
    <s v="Quarter 4"/>
    <s v="Fourth"/>
    <n v="43748"/>
    <n v="43752"/>
    <n v="23"/>
    <n v="99.99"/>
    <n v="2319.77"/>
  </r>
  <r>
    <n v="3100"/>
    <s v="Forth &amp; Towne"/>
    <s v="AR"/>
    <x v="3"/>
    <s v="Mason"/>
    <s v="Printer"/>
    <s v="Printers"/>
    <s v="Quarter 4"/>
    <s v="Fourth"/>
    <n v="43750"/>
    <n v="43752"/>
    <n v="21"/>
    <n v="99.99"/>
    <n v="2139.79"/>
  </r>
  <r>
    <n v="3101"/>
    <s v="Fuller &amp; Ackerman Publishing"/>
    <s v="NY"/>
    <x v="0"/>
    <s v="Carter"/>
    <s v="Mobile phone"/>
    <s v="Cameras and Phones"/>
    <s v="Quarter 4"/>
    <s v="Fourth"/>
    <n v="43806"/>
    <n v="43808"/>
    <n v="19"/>
    <n v="285.99"/>
    <n v="5405.21"/>
  </r>
  <r>
    <n v="3102"/>
    <s v="Thorofare"/>
    <s v="UT"/>
    <x v="1"/>
    <s v="Reyes"/>
    <s v="Television"/>
    <s v="Audio-Video"/>
    <s v="Quarter 2"/>
    <s v="Second"/>
    <n v="43596"/>
    <n v="43601"/>
    <n v="6"/>
    <n v="295.19"/>
    <n v="1800.66"/>
  </r>
  <r>
    <n v="3103"/>
    <s v="Richland State College at Greene City"/>
    <s v="VT"/>
    <x v="0"/>
    <s v="Price"/>
    <s v="Bluetooth speaker"/>
    <s v="Audio-Video"/>
    <s v="Quarter 2"/>
    <s v="Second"/>
    <n v="43585"/>
    <n v="43591"/>
    <n v="7"/>
    <n v="154.94999999999999"/>
    <n v="1038.17"/>
  </r>
  <r>
    <n v="3104"/>
    <s v="Hexa Web Hosting"/>
    <s v="FL"/>
    <x v="3"/>
    <s v="Oliver"/>
    <s v="Video game console"/>
    <s v="Game Consoles"/>
    <s v="Quarter 3"/>
    <s v="Third"/>
    <n v="43709"/>
    <n v="43715"/>
    <n v="9"/>
    <n v="349"/>
    <n v="3210.8"/>
  </r>
  <r>
    <n v="3105"/>
    <s v="Asiatic Solutions"/>
    <s v="UT"/>
    <x v="1"/>
    <s v="Reyes"/>
    <s v="Bluetooth speaker"/>
    <s v="Audio-Video"/>
    <s v="Quarter 2"/>
    <s v="Second"/>
    <n v="43588"/>
    <n v="43594"/>
    <n v="16"/>
    <n v="154.94999999999999"/>
    <n v="2541.1799999999998"/>
  </r>
  <r>
    <n v="3106"/>
    <s v="Rudison Technologies"/>
    <s v="ID"/>
    <x v="1"/>
    <s v="Reyes"/>
    <s v="Laptop"/>
    <s v="Computers"/>
    <s v="Quarter 2"/>
    <s v="Second"/>
    <n v="43571"/>
    <n v="43571"/>
    <n v="23"/>
    <n v="329.25"/>
    <n v="7441.05"/>
  </r>
  <r>
    <n v="3107"/>
    <s v="Earthworks Yard Maintenance"/>
    <s v="IN"/>
    <x v="2"/>
    <s v="Tucker"/>
    <s v="Printer"/>
    <s v="Printers"/>
    <s v="Quarter 1"/>
    <s v="First"/>
    <n v="43528"/>
    <n v="43529"/>
    <n v="8"/>
    <n v="99.99"/>
    <n v="829.92"/>
  </r>
  <r>
    <n v="3108"/>
    <s v="Greene City Interiors"/>
    <s v="CT"/>
    <x v="0"/>
    <s v="Carter"/>
    <s v="Music player"/>
    <s v="Audio-Video"/>
    <s v="Quarter 4"/>
    <s v="Fourth"/>
    <n v="43827"/>
    <n v="43829"/>
    <n v="10"/>
    <n v="134.99"/>
    <n v="1376.9"/>
  </r>
  <r>
    <n v="3109"/>
    <s v="The Wall"/>
    <s v="NV"/>
    <x v="1"/>
    <s v="Reyes"/>
    <s v="Bluetooth speaker"/>
    <s v="Audio-Video"/>
    <s v="Quarter 4"/>
    <s v="Fourth"/>
    <n v="43747"/>
    <n v="43751"/>
    <n v="23"/>
    <n v="154.94999999999999"/>
    <n v="3532.86"/>
  </r>
  <r>
    <n v="3110"/>
    <s v="Thorofare"/>
    <s v="ND"/>
    <x v="2"/>
    <s v="Alvarez"/>
    <s v="Tablet computer"/>
    <s v="Computers"/>
    <s v="Quarter 1"/>
    <s v="First"/>
    <n v="43518"/>
    <n v="43520"/>
    <n v="21"/>
    <n v="325"/>
    <n v="6922.5"/>
  </r>
  <r>
    <n v="3111"/>
    <s v="Quality Realty Service"/>
    <s v="MT"/>
    <x v="1"/>
    <s v="Reyes"/>
    <s v="Mobile phone"/>
    <s v="Cameras and Phones"/>
    <s v="Quarter 4"/>
    <s v="Fourth"/>
    <n v="43812"/>
    <n v="43814"/>
    <n v="17"/>
    <n v="285.99"/>
    <n v="4861.83"/>
  </r>
  <r>
    <n v="3112"/>
    <s v="Thorofare"/>
    <s v="MT"/>
    <x v="1"/>
    <s v="Reyes"/>
    <s v="Laptop"/>
    <s v="Computers"/>
    <s v="Quarter 3"/>
    <s v="Third"/>
    <n v="43697"/>
    <n v="43700"/>
    <n v="13"/>
    <n v="329.25"/>
    <n v="4214.3999999999996"/>
  </r>
  <r>
    <n v="3113"/>
    <s v="John Plain"/>
    <s v="NE"/>
    <x v="2"/>
    <s v="Tucker"/>
    <s v="Music player"/>
    <s v="Audio-Video"/>
    <s v="Quarter 4"/>
    <s v="Fourth"/>
    <n v="43816"/>
    <n v="43817"/>
    <n v="9"/>
    <n v="134.99"/>
    <n v="1201.4100000000001"/>
  </r>
  <r>
    <n v="3114"/>
    <s v="Luskin's"/>
    <s v="HI"/>
    <x v="1"/>
    <s v="Reyes"/>
    <s v="Laptop"/>
    <s v="Computers"/>
    <s v="Quarter 1"/>
    <s v="First"/>
    <n v="43550"/>
    <n v="43552"/>
    <n v="17"/>
    <n v="329.25"/>
    <n v="5630.18"/>
  </r>
  <r>
    <n v="3115"/>
    <s v="Cala Foods"/>
    <s v="ND"/>
    <x v="2"/>
    <s v="Alvarez"/>
    <s v="Bluetooth speaker"/>
    <s v="Audio-Video"/>
    <s v="Quarter 4"/>
    <s v="Fourth"/>
    <n v="43778"/>
    <n v="43780"/>
    <n v="10"/>
    <n v="154.94999999999999"/>
    <n v="1611.48"/>
  </r>
  <r>
    <n v="3116"/>
    <s v="The Record Shops at TSS"/>
    <s v="CO"/>
    <x v="1"/>
    <s v="Reyes"/>
    <s v="Camera"/>
    <s v="Cameras and Phones"/>
    <s v="Quarter 3"/>
    <s v="Third"/>
    <n v="43718"/>
    <n v="43722"/>
    <n v="5"/>
    <n v="299"/>
    <n v="1614.6"/>
  </r>
  <r>
    <n v="3117"/>
    <s v="Helios Air"/>
    <s v="PA"/>
    <x v="0"/>
    <s v="Carter"/>
    <s v="Music player"/>
    <s v="Audio-Video"/>
    <s v="Quarter 2"/>
    <s v="Second"/>
    <n v="43557"/>
    <n v="43559"/>
    <n v="23"/>
    <n v="134.99"/>
    <n v="3064.27"/>
  </r>
  <r>
    <n v="3118"/>
    <s v="Leaps &amp; Bounds Travel"/>
    <s v="OR"/>
    <x v="1"/>
    <s v="Barnes"/>
    <s v="Television"/>
    <s v="Audio-Video"/>
    <s v="Quarter 3"/>
    <s v="Third"/>
    <n v="43672"/>
    <n v="43678"/>
    <n v="9"/>
    <n v="295.19"/>
    <n v="2627.19"/>
  </r>
  <r>
    <n v="3119"/>
    <s v="The Wall"/>
    <s v="NJ"/>
    <x v="0"/>
    <s v="Carter"/>
    <s v="Music player"/>
    <s v="Audio-Video"/>
    <s v="Quarter 4"/>
    <s v="Fourth"/>
    <n v="43802"/>
    <n v="43808"/>
    <n v="21"/>
    <n v="134.99"/>
    <n v="2861.79"/>
  </r>
  <r>
    <n v="3120"/>
    <s v="Ecofriendly Sporting"/>
    <s v="IN"/>
    <x v="2"/>
    <s v="Alvarez"/>
    <s v="Tablet computer"/>
    <s v="Computers"/>
    <s v="Quarter 4"/>
    <s v="Fourth"/>
    <n v="43770"/>
    <n v="43771"/>
    <n v="23"/>
    <n v="325"/>
    <n v="7345"/>
  </r>
  <r>
    <n v="3121"/>
    <s v="Fuller &amp; Ackerman Publishing"/>
    <s v="NY"/>
    <x v="0"/>
    <s v="Carter"/>
    <s v="Television"/>
    <s v="Audio-Video"/>
    <s v="Quarter 4"/>
    <s v="Fourth"/>
    <n v="43808"/>
    <n v="43814"/>
    <n v="9"/>
    <n v="295.19"/>
    <n v="2597.67"/>
  </r>
  <r>
    <n v="3122"/>
    <s v="Cala Foods"/>
    <s v="MI"/>
    <x v="2"/>
    <s v="Tucker"/>
    <s v="Music player"/>
    <s v="Audio-Video"/>
    <s v="Quarter 3"/>
    <s v="Third"/>
    <n v="43733"/>
    <n v="43738"/>
    <n v="23"/>
    <n v="134.99"/>
    <n v="3050.77"/>
  </r>
  <r>
    <n v="3123"/>
    <s v="Infinite Wealth"/>
    <s v="IL"/>
    <x v="2"/>
    <s v="Tucker"/>
    <s v="Television"/>
    <s v="Audio-Video"/>
    <s v="Quarter 3"/>
    <s v="Third"/>
    <n v="43709"/>
    <n v="43712"/>
    <n v="18"/>
    <n v="295.19"/>
    <n v="5372.46"/>
  </r>
  <r>
    <n v="3124"/>
    <s v="Mr. Steak"/>
    <s v="SD"/>
    <x v="2"/>
    <s v="Alvarez"/>
    <s v="Bluetooth speaker"/>
    <s v="Audio-Video"/>
    <s v="Quarter 2"/>
    <s v="Second"/>
    <n v="43574"/>
    <n v="43577"/>
    <n v="21"/>
    <n v="154.94999999999999"/>
    <n v="3207.47"/>
  </r>
  <r>
    <n v="3125"/>
    <s v="My Footprint Sports"/>
    <s v="CO"/>
    <x v="1"/>
    <s v="Reyes"/>
    <s v="Laptop"/>
    <s v="Computers"/>
    <s v="Quarter 2"/>
    <s v="Second"/>
    <n v="43577"/>
    <n v="43582"/>
    <n v="22"/>
    <n v="329.25"/>
    <n v="7177.65"/>
  </r>
  <r>
    <n v="3126"/>
    <s v="Skaggs-Alpha Beta"/>
    <s v="WI"/>
    <x v="2"/>
    <s v="Tucker"/>
    <s v="Music player"/>
    <s v="Audio-Video"/>
    <s v="Quarter 4"/>
    <s v="Fourth"/>
    <n v="43757"/>
    <n v="43761"/>
    <n v="16"/>
    <n v="134.99"/>
    <n v="2146.34"/>
  </r>
  <r>
    <n v="3127"/>
    <s v="Compact Disc Center"/>
    <s v="WV"/>
    <x v="3"/>
    <s v="Oliver"/>
    <s v="Bluetooth speaker"/>
    <s v="Audio-Video"/>
    <s v="Quarter 2"/>
    <s v="Second"/>
    <n v="43614"/>
    <n v="43618"/>
    <n v="19"/>
    <n v="154.94999999999999"/>
    <n v="2959.55"/>
  </r>
  <r>
    <n v="3128"/>
    <s v="Coconut's"/>
    <s v="MT"/>
    <x v="1"/>
    <s v="Reyes"/>
    <s v="Music player"/>
    <s v="Audio-Video"/>
    <s v="Quarter 1"/>
    <s v="First"/>
    <n v="43487"/>
    <n v="43489"/>
    <n v="9"/>
    <n v="134.99"/>
    <n v="1174.4100000000001"/>
  </r>
  <r>
    <n v="3129"/>
    <s v="Pointers"/>
    <s v="RI"/>
    <x v="0"/>
    <s v="Price"/>
    <s v="Tablet computer"/>
    <s v="Computers"/>
    <s v="Quarter 3"/>
    <s v="Third"/>
    <n v="43703"/>
    <n v="43704"/>
    <n v="8"/>
    <n v="325"/>
    <n v="2600"/>
  </r>
  <r>
    <n v="3130"/>
    <s v="Thorofare"/>
    <s v="WY"/>
    <x v="1"/>
    <s v="Reyes"/>
    <s v="Laptop"/>
    <s v="Computers"/>
    <s v="Quarter 2"/>
    <s v="Second"/>
    <n v="43573"/>
    <n v="43573"/>
    <n v="17"/>
    <n v="329.25"/>
    <n v="5432.63"/>
  </r>
  <r>
    <n v="3131"/>
    <s v="Hughes &amp; Hatcher"/>
    <s v="ND"/>
    <x v="2"/>
    <s v="Alvarez"/>
    <s v="Mobile phone"/>
    <s v="Cameras and Phones"/>
    <s v="Quarter 3"/>
    <s v="Third"/>
    <n v="43650"/>
    <n v="43652"/>
    <n v="17"/>
    <n v="285.99"/>
    <n v="4833.2299999999996"/>
  </r>
  <r>
    <n v="3132"/>
    <s v="Keeney's"/>
    <s v="ME"/>
    <x v="0"/>
    <s v="Carter"/>
    <s v="Television"/>
    <s v="Audio-Video"/>
    <s v="Quarter 2"/>
    <s v="Second"/>
    <n v="43559"/>
    <n v="43563"/>
    <n v="6"/>
    <n v="295.19"/>
    <n v="1741.62"/>
  </r>
  <r>
    <n v="3133"/>
    <s v="Little Tavern"/>
    <s v="MA"/>
    <x v="0"/>
    <s v="Price"/>
    <s v="Video game console"/>
    <s v="Game Consoles"/>
    <s v="Quarter 2"/>
    <s v="Second"/>
    <n v="43592"/>
    <n v="43595"/>
    <n v="15"/>
    <n v="349"/>
    <n v="5304.8"/>
  </r>
  <r>
    <n v="3134"/>
    <s v="Music Plus"/>
    <s v="NV"/>
    <x v="1"/>
    <s v="Reyes"/>
    <s v="Television"/>
    <s v="Audio-Video"/>
    <s v="Quarter 4"/>
    <s v="Fourth"/>
    <n v="43752"/>
    <n v="43752"/>
    <n v="20"/>
    <n v="295.19"/>
    <n v="5903.8"/>
  </r>
  <r>
    <n v="3135"/>
    <s v="National Hardgoods Distributors"/>
    <s v="MS"/>
    <x v="3"/>
    <s v="Mason"/>
    <s v="Bluetooth speaker"/>
    <s v="Audio-Video"/>
    <s v="Quarter 2"/>
    <s v="Second"/>
    <n v="43636"/>
    <n v="43642"/>
    <n v="13"/>
    <n v="154.94999999999999"/>
    <n v="2060.84"/>
  </r>
  <r>
    <n v="3136"/>
    <s v="John Plain"/>
    <s v="RI"/>
    <x v="0"/>
    <s v="Price"/>
    <s v="Mobile phone"/>
    <s v="Cameras and Phones"/>
    <s v="Quarter 3"/>
    <s v="Third"/>
    <n v="43707"/>
    <n v="43712"/>
    <n v="11"/>
    <n v="285.99"/>
    <n v="3174.49"/>
  </r>
  <r>
    <n v="3137"/>
    <s v="Quality Realty Service"/>
    <s v="SC"/>
    <x v="3"/>
    <s v="Mason"/>
    <s v="Video game console"/>
    <s v="Game Consoles"/>
    <s v="Quarter 4"/>
    <s v="Fourth"/>
    <n v="43764"/>
    <n v="43764"/>
    <n v="20"/>
    <n v="349"/>
    <n v="6875.3"/>
  </r>
  <r>
    <n v="3138"/>
    <s v="Greene City Legal Services"/>
    <s v="HI"/>
    <x v="1"/>
    <s v="Reyes"/>
    <s v="Camera"/>
    <s v="Cameras and Phones"/>
    <s v="Quarter 1"/>
    <s v="First"/>
    <n v="43497"/>
    <n v="43501"/>
    <n v="18"/>
    <n v="299"/>
    <n v="5471.7"/>
  </r>
  <r>
    <n v="3139"/>
    <s v="Music Plus"/>
    <s v="AR"/>
    <x v="3"/>
    <s v="Mason"/>
    <s v="Tablet computer"/>
    <s v="Computers"/>
    <s v="Quarter 2"/>
    <s v="Second"/>
    <n v="43582"/>
    <n v="43588"/>
    <n v="24"/>
    <n v="325"/>
    <n v="7670"/>
  </r>
  <r>
    <n v="3140"/>
    <s v="Best Products"/>
    <s v="GA"/>
    <x v="3"/>
    <s v="Oliver"/>
    <s v="Printer"/>
    <s v="Printers"/>
    <s v="Quarter 2"/>
    <s v="Second"/>
    <n v="43578"/>
    <n v="43579"/>
    <n v="24"/>
    <n v="99.99"/>
    <n v="2389.7600000000002"/>
  </r>
  <r>
    <n v="3141"/>
    <s v="Chloe Community Gallery and Workshop"/>
    <s v="AL"/>
    <x v="3"/>
    <s v="Mason"/>
    <s v="Mobile phone"/>
    <s v="Cameras and Phones"/>
    <s v="Quarter 4"/>
    <s v="Fourth"/>
    <n v="43784"/>
    <n v="43788"/>
    <n v="22"/>
    <n v="285.99"/>
    <n v="6377.58"/>
  </r>
  <r>
    <n v="3142"/>
    <s v="Forth &amp; Towne"/>
    <s v="HI"/>
    <x v="1"/>
    <s v="Reyes"/>
    <s v="Bluetooth speaker"/>
    <s v="Audio-Video"/>
    <s v="Quarter 2"/>
    <s v="Second"/>
    <n v="43610"/>
    <n v="43610"/>
    <n v="17"/>
    <n v="154.94999999999999"/>
    <n v="2680.64"/>
  </r>
  <r>
    <n v="3143"/>
    <s v="Rustler Steak House"/>
    <s v="MN"/>
    <x v="2"/>
    <s v="Alvarez"/>
    <s v="Bluetooth speaker"/>
    <s v="Audio-Video"/>
    <s v="Quarter 4"/>
    <s v="Fourth"/>
    <n v="43780"/>
    <n v="43780"/>
    <n v="24"/>
    <n v="154.94999999999999"/>
    <n v="3734.3"/>
  </r>
  <r>
    <n v="3144"/>
    <s v="De Pinna"/>
    <s v="WY"/>
    <x v="1"/>
    <s v="Reyes"/>
    <s v="Laptop"/>
    <s v="Computers"/>
    <s v="Quarter 2"/>
    <s v="Second"/>
    <n v="43557"/>
    <n v="43559"/>
    <n v="13"/>
    <n v="329.25"/>
    <n v="4346.1000000000004"/>
  </r>
  <r>
    <n v="3145"/>
    <s v="Rudison Technologies"/>
    <s v="ND"/>
    <x v="2"/>
    <s v="Alvarez"/>
    <s v="Video game console"/>
    <s v="Game Consoles"/>
    <s v="Quarter 1"/>
    <s v="First"/>
    <n v="43472"/>
    <n v="43474"/>
    <n v="19"/>
    <n v="349"/>
    <n v="6735.7"/>
  </r>
  <r>
    <n v="3146"/>
    <s v="Coconut's"/>
    <s v="DE"/>
    <x v="0"/>
    <s v="Price"/>
    <s v="Printer"/>
    <s v="Printers"/>
    <s v="Quarter 3"/>
    <s v="Third"/>
    <n v="43690"/>
    <n v="43693"/>
    <n v="9"/>
    <n v="99.99"/>
    <n v="879.91"/>
  </r>
  <r>
    <n v="3147"/>
    <s v="Compact Disc Center"/>
    <s v="MD"/>
    <x v="0"/>
    <s v="Carter"/>
    <s v="Television"/>
    <s v="Audio-Video"/>
    <s v="Quarter 1"/>
    <s v="First"/>
    <n v="43470"/>
    <n v="43471"/>
    <n v="8"/>
    <n v="295.19"/>
    <n v="2332"/>
  </r>
  <r>
    <n v="3148"/>
    <s v="My Footprint Sports"/>
    <s v="ID"/>
    <x v="1"/>
    <s v="Reyes"/>
    <s v="Camera"/>
    <s v="Cameras and Phones"/>
    <s v="Quarter 1"/>
    <s v="First"/>
    <n v="43523"/>
    <n v="43527"/>
    <n v="18"/>
    <n v="299"/>
    <n v="5262.4"/>
  </r>
  <r>
    <n v="3149"/>
    <s v="Big D Supermarkets"/>
    <s v="UT"/>
    <x v="1"/>
    <s v="Reyes"/>
    <s v="Video game console"/>
    <s v="Game Consoles"/>
    <s v="Quarter 3"/>
    <s v="Third"/>
    <n v="43717"/>
    <n v="43719"/>
    <n v="11"/>
    <n v="349"/>
    <n v="3908.8"/>
  </r>
  <r>
    <n v="3150"/>
    <s v="Rustler Steak House"/>
    <s v="AK"/>
    <x v="1"/>
    <s v="Reyes"/>
    <s v="Laptop"/>
    <s v="Computers"/>
    <s v="Quarter 2"/>
    <s v="Second"/>
    <n v="43621"/>
    <n v="43621"/>
    <n v="8"/>
    <n v="329.25"/>
    <n v="2601.08"/>
  </r>
  <r>
    <n v="3151"/>
    <s v="Greene City Nursery School"/>
    <s v="NE"/>
    <x v="2"/>
    <s v="Alvarez"/>
    <s v="Bluetooth speaker"/>
    <s v="Audio-Video"/>
    <s v="Quarter 2"/>
    <s v="Second"/>
    <n v="43560"/>
    <n v="43561"/>
    <n v="24"/>
    <n v="154.94999999999999"/>
    <n v="3703.31"/>
  </r>
  <r>
    <n v="3152"/>
    <s v="Ecofriendly Sporting"/>
    <s v="NV"/>
    <x v="1"/>
    <s v="Reyes"/>
    <s v="Video game console"/>
    <s v="Game Consoles"/>
    <s v="Quarter 1"/>
    <s v="First"/>
    <n v="43528"/>
    <n v="43533"/>
    <n v="18"/>
    <n v="349"/>
    <n v="6351.8"/>
  </r>
  <r>
    <n v="3153"/>
    <s v="Greene City Nursery School"/>
    <s v="WV"/>
    <x v="3"/>
    <s v="Mason"/>
    <s v="Tablet computer"/>
    <s v="Computers"/>
    <s v="Quarter 4"/>
    <s v="Fourth"/>
    <n v="43758"/>
    <n v="43764"/>
    <n v="6"/>
    <n v="325"/>
    <n v="1885"/>
  </r>
  <r>
    <n v="3154"/>
    <s v="Hand Loved Craft Supplies"/>
    <s v="AK"/>
    <x v="1"/>
    <s v="Reyes"/>
    <s v="Mobile phone"/>
    <s v="Cameras and Phones"/>
    <s v="Quarter 1"/>
    <s v="First"/>
    <n v="43480"/>
    <n v="43484"/>
    <n v="19"/>
    <n v="285.99"/>
    <n v="5348.01"/>
  </r>
  <r>
    <n v="3155"/>
    <s v="A Plus Lawn Care"/>
    <s v="IL"/>
    <x v="2"/>
    <s v="Alvarez"/>
    <s v="Camera"/>
    <s v="Cameras and Phones"/>
    <s v="Quarter 4"/>
    <s v="Fourth"/>
    <n v="43786"/>
    <n v="43791"/>
    <n v="8"/>
    <n v="299"/>
    <n v="2272.4"/>
  </r>
  <r>
    <n v="3156"/>
    <s v="Network Air"/>
    <s v="ND"/>
    <x v="2"/>
    <s v="Tucker"/>
    <s v="Tablet computer"/>
    <s v="Computers"/>
    <s v="Quarter 1"/>
    <s v="First"/>
    <n v="43484"/>
    <n v="43489"/>
    <n v="7"/>
    <n v="325"/>
    <n v="2145"/>
  </r>
  <r>
    <n v="3157"/>
    <s v="Big D Supermarkets"/>
    <s v="IL"/>
    <x v="2"/>
    <s v="Alvarez"/>
    <s v="Printer"/>
    <s v="Printers"/>
    <s v="Quarter 4"/>
    <s v="Fourth"/>
    <n v="43758"/>
    <n v="43758"/>
    <n v="18"/>
    <n v="99.99"/>
    <n v="1839.82"/>
  </r>
  <r>
    <n v="3158"/>
    <s v="Bodega Club"/>
    <s v="LA"/>
    <x v="3"/>
    <s v="Mason"/>
    <s v="Music player"/>
    <s v="Audio-Video"/>
    <s v="Quarter 4"/>
    <s v="Fourth"/>
    <n v="43811"/>
    <n v="43815"/>
    <n v="19"/>
    <n v="134.99"/>
    <n v="2618.81"/>
  </r>
  <r>
    <n v="3159"/>
    <s v="Smitty's Marketplace"/>
    <s v="LA"/>
    <x v="3"/>
    <s v="Oliver"/>
    <s v="Music player"/>
    <s v="Audio-Video"/>
    <s v="Quarter 4"/>
    <s v="Fourth"/>
    <n v="43804"/>
    <n v="43806"/>
    <n v="16"/>
    <n v="134.99"/>
    <n v="2092.35"/>
  </r>
  <r>
    <n v="3160"/>
    <s v="Network Air"/>
    <s v="MA"/>
    <x v="0"/>
    <s v="Carter"/>
    <s v="Mobile phone"/>
    <s v="Cameras and Phones"/>
    <s v="Quarter 3"/>
    <s v="Third"/>
    <n v="43669"/>
    <n v="43675"/>
    <n v="14"/>
    <n v="285.99"/>
    <n v="3918.06"/>
  </r>
  <r>
    <n v="3161"/>
    <s v="De Pinna"/>
    <s v="CO"/>
    <x v="1"/>
    <s v="Reyes"/>
    <s v="Television"/>
    <s v="Audio-Video"/>
    <s v="Quarter 4"/>
    <s v="Fourth"/>
    <n v="43759"/>
    <n v="43763"/>
    <n v="25"/>
    <n v="295.19"/>
    <n v="7261.67"/>
  </r>
  <r>
    <n v="3162"/>
    <s v="Building with Heart"/>
    <s v="MD"/>
    <x v="0"/>
    <s v="Price"/>
    <s v="Television"/>
    <s v="Audio-Video"/>
    <s v="Quarter 2"/>
    <s v="Second"/>
    <n v="43585"/>
    <n v="43588"/>
    <n v="12"/>
    <n v="295.19"/>
    <n v="3483.24"/>
  </r>
  <r>
    <n v="3163"/>
    <s v="Quest Technology Service"/>
    <s v="FL"/>
    <x v="3"/>
    <s v="Mason"/>
    <s v="Tablet computer"/>
    <s v="Computers"/>
    <s v="Quarter 1"/>
    <s v="First"/>
    <n v="43547"/>
    <n v="43550"/>
    <n v="7"/>
    <n v="325"/>
    <n v="2275"/>
  </r>
  <r>
    <n v="3164"/>
    <s v="Garden Master"/>
    <s v="IN"/>
    <x v="2"/>
    <s v="Tucker"/>
    <s v="Television"/>
    <s v="Audio-Video"/>
    <s v="Quarter 4"/>
    <s v="Fourth"/>
    <n v="43810"/>
    <n v="43810"/>
    <n v="22"/>
    <n v="295.19"/>
    <n v="6582.74"/>
  </r>
  <r>
    <n v="3165"/>
    <s v="Infinite Wealth"/>
    <s v="MA"/>
    <x v="0"/>
    <s v="Carter"/>
    <s v="Video game console"/>
    <s v="Game Consoles"/>
    <s v="Quarter 3"/>
    <s v="Third"/>
    <n v="43693"/>
    <n v="43696"/>
    <n v="20"/>
    <n v="349"/>
    <n v="6910.2"/>
  </r>
  <r>
    <n v="3166"/>
    <s v="Bodega Club"/>
    <s v="CO"/>
    <x v="1"/>
    <s v="Reyes"/>
    <s v="Video game console"/>
    <s v="Game Consoles"/>
    <s v="Quarter 4"/>
    <s v="Fourth"/>
    <n v="43803"/>
    <n v="43809"/>
    <n v="21"/>
    <n v="349"/>
    <n v="7224.3"/>
  </r>
  <r>
    <n v="3167"/>
    <s v="Music Plus"/>
    <s v="NJ"/>
    <x v="0"/>
    <s v="Price"/>
    <s v="Laptop"/>
    <s v="Computers"/>
    <s v="Quarter 2"/>
    <s v="Second"/>
    <n v="43565"/>
    <n v="43570"/>
    <n v="24"/>
    <n v="329.25"/>
    <n v="8000.78"/>
  </r>
  <r>
    <n v="3168"/>
    <s v="Rudison Technologies"/>
    <s v="IL"/>
    <x v="2"/>
    <s v="Alvarez"/>
    <s v="Camera"/>
    <s v="Cameras and Phones"/>
    <s v="Quarter 1"/>
    <s v="First"/>
    <n v="43522"/>
    <n v="43523"/>
    <n v="17"/>
    <n v="299"/>
    <n v="5172.7"/>
  </r>
  <r>
    <n v="3169"/>
    <s v="Smitty's Marketplace"/>
    <s v="KY"/>
    <x v="3"/>
    <s v="Mason"/>
    <s v="Camera"/>
    <s v="Cameras and Phones"/>
    <s v="Quarter 4"/>
    <s v="Fourth"/>
    <n v="43773"/>
    <n v="43778"/>
    <n v="24"/>
    <n v="299"/>
    <n v="7086.3"/>
  </r>
  <r>
    <n v="3170"/>
    <s v="Richland State College at Greene City"/>
    <s v="ND"/>
    <x v="2"/>
    <s v="Alvarez"/>
    <s v="Bluetooth speaker"/>
    <s v="Audio-Video"/>
    <s v="Quarter 4"/>
    <s v="Fourth"/>
    <n v="43786"/>
    <n v="43790"/>
    <n v="13"/>
    <n v="154.94999999999999"/>
    <n v="1983.36"/>
  </r>
  <r>
    <n v="3171"/>
    <s v="National Auto Parts"/>
    <s v="HI"/>
    <x v="1"/>
    <s v="Reyes"/>
    <s v="Tablet computer"/>
    <s v="Computers"/>
    <s v="Quarter 1"/>
    <s v="First"/>
    <n v="43500"/>
    <n v="43505"/>
    <n v="23"/>
    <n v="325"/>
    <n v="7377.5"/>
  </r>
  <r>
    <n v="3172"/>
    <s v="Little Tavern"/>
    <s v="DE"/>
    <x v="0"/>
    <s v="Price"/>
    <s v="Mobile phone"/>
    <s v="Cameras and Phones"/>
    <s v="Quarter 1"/>
    <s v="First"/>
    <n v="43527"/>
    <n v="43531"/>
    <n v="24"/>
    <n v="285.99"/>
    <n v="6949.56"/>
  </r>
  <r>
    <n v="3173"/>
    <s v="Life's Gold"/>
    <s v="LA"/>
    <x v="3"/>
    <s v="Mason"/>
    <s v="Camera"/>
    <s v="Cameras and Phones"/>
    <s v="Quarter 4"/>
    <s v="Fourth"/>
    <n v="43790"/>
    <n v="43795"/>
    <n v="11"/>
    <n v="299"/>
    <n v="3229.2"/>
  </r>
  <r>
    <n v="3174"/>
    <s v="Mixed Messages Media"/>
    <s v="PA"/>
    <x v="0"/>
    <s v="Price"/>
    <s v="Camera"/>
    <s v="Cameras and Phones"/>
    <s v="Quarter 4"/>
    <s v="Fourth"/>
    <n v="43811"/>
    <n v="43813"/>
    <n v="13"/>
    <n v="299"/>
    <n v="3797.3"/>
  </r>
  <r>
    <n v="3175"/>
    <s v="Cardinal Stores"/>
    <s v="OR"/>
    <x v="1"/>
    <s v="Barnes"/>
    <s v="Television"/>
    <s v="Audio-Video"/>
    <s v="Quarter 1"/>
    <s v="First"/>
    <n v="43541"/>
    <n v="43543"/>
    <n v="8"/>
    <n v="295.19"/>
    <n v="2420.56"/>
  </r>
  <r>
    <n v="3176"/>
    <s v="Raleigh's"/>
    <s v="ND"/>
    <x v="2"/>
    <s v="Alvarez"/>
    <s v="Camera"/>
    <s v="Cameras and Phones"/>
    <s v="Quarter 1"/>
    <s v="First"/>
    <n v="43529"/>
    <n v="43530"/>
    <n v="6"/>
    <n v="299"/>
    <n v="1853.8"/>
  </r>
  <r>
    <n v="3177"/>
    <s v="Music Plus"/>
    <s v="SC"/>
    <x v="3"/>
    <s v="Mason"/>
    <s v="Bluetooth speaker"/>
    <s v="Audio-Video"/>
    <s v="Quarter 1"/>
    <s v="First"/>
    <n v="43467"/>
    <n v="43467"/>
    <n v="6"/>
    <n v="154.94999999999999"/>
    <n v="898.71"/>
  </r>
  <r>
    <n v="3178"/>
    <s v="Mixed Messages Media"/>
    <s v="NH"/>
    <x v="0"/>
    <s v="Carter"/>
    <s v="Video game console"/>
    <s v="Game Consoles"/>
    <s v="Quarter 3"/>
    <s v="Third"/>
    <n v="43735"/>
    <n v="43740"/>
    <n v="17"/>
    <n v="349"/>
    <n v="5863.2"/>
  </r>
  <r>
    <n v="3179"/>
    <s v="Bettendorf's"/>
    <s v="WI"/>
    <x v="2"/>
    <s v="Tucker"/>
    <s v="Video game console"/>
    <s v="Game Consoles"/>
    <s v="Quarter 1"/>
    <s v="First"/>
    <n v="43532"/>
    <n v="43538"/>
    <n v="15"/>
    <n v="349"/>
    <n v="5200.1000000000004"/>
  </r>
  <r>
    <n v="3180"/>
    <s v="Coconut's"/>
    <s v="CA"/>
    <x v="1"/>
    <s v="Reyes"/>
    <s v="Printer"/>
    <s v="Printers"/>
    <s v="Quarter 3"/>
    <s v="Third"/>
    <n v="43703"/>
    <n v="43706"/>
    <n v="9"/>
    <n v="99.99"/>
    <n v="899.91"/>
  </r>
  <r>
    <n v="3181"/>
    <s v="Smitty's Marketplace"/>
    <s v="AR"/>
    <x v="3"/>
    <s v="Mason"/>
    <s v="Mobile phone"/>
    <s v="Cameras and Phones"/>
    <s v="Quarter 4"/>
    <s v="Fourth"/>
    <n v="43828"/>
    <n v="43834"/>
    <n v="22"/>
    <n v="285.99"/>
    <n v="6377.58"/>
  </r>
  <r>
    <n v="3182"/>
    <s v="Greene City Nursery School"/>
    <s v="AL"/>
    <x v="3"/>
    <s v="Mason"/>
    <s v="Music player"/>
    <s v="Audio-Video"/>
    <s v="Quarter 4"/>
    <s v="Fourth"/>
    <n v="43802"/>
    <n v="43803"/>
    <n v="9"/>
    <n v="134.99"/>
    <n v="1241.9100000000001"/>
  </r>
  <r>
    <n v="3183"/>
    <s v="Rudison Technologies"/>
    <s v="AL"/>
    <x v="3"/>
    <s v="Mason"/>
    <s v="Printer"/>
    <s v="Printers"/>
    <s v="Quarter 2"/>
    <s v="Second"/>
    <n v="43576"/>
    <n v="43577"/>
    <n v="5"/>
    <n v="99.99"/>
    <n v="519.95000000000005"/>
  </r>
  <r>
    <n v="3184"/>
    <s v="Flagg Bros. Shoes"/>
    <s v="VA"/>
    <x v="3"/>
    <s v="Mason"/>
    <s v="Tablet computer"/>
    <s v="Computers"/>
    <s v="Quarter 4"/>
    <s v="Fourth"/>
    <n v="43751"/>
    <n v="43755"/>
    <n v="8"/>
    <n v="325"/>
    <n v="2697.5"/>
  </r>
  <r>
    <n v="3185"/>
    <s v="Thorofare"/>
    <s v="WA"/>
    <x v="1"/>
    <s v="Barnes"/>
    <s v="Camera"/>
    <s v="Cameras and Phones"/>
    <s v="Quarter 4"/>
    <s v="Fourth"/>
    <n v="43778"/>
    <n v="43778"/>
    <n v="11"/>
    <n v="299"/>
    <n v="3229.2"/>
  </r>
  <r>
    <n v="3186"/>
    <s v="The Record Shops at TSS"/>
    <s v="NE"/>
    <x v="2"/>
    <s v="Tucker"/>
    <s v="Video game console"/>
    <s v="Game Consoles"/>
    <s v="Quarter 3"/>
    <s v="Third"/>
    <n v="43684"/>
    <n v="43686"/>
    <n v="16"/>
    <n v="349"/>
    <n v="5409.5"/>
  </r>
  <r>
    <n v="3187"/>
    <s v="Mr. Steak"/>
    <s v="ID"/>
    <x v="1"/>
    <s v="Reyes"/>
    <s v="Television"/>
    <s v="Audio-Video"/>
    <s v="Quarter 1"/>
    <s v="First"/>
    <n v="43544"/>
    <n v="43546"/>
    <n v="11"/>
    <n v="295.19"/>
    <n v="3129.01"/>
  </r>
  <r>
    <n v="3188"/>
    <s v="Quality Realty Service"/>
    <s v="WV"/>
    <x v="3"/>
    <s v="Oliver"/>
    <s v="Laptop"/>
    <s v="Computers"/>
    <s v="Quarter 3"/>
    <s v="Third"/>
    <n v="43684"/>
    <n v="43687"/>
    <n v="15"/>
    <n v="329.25"/>
    <n v="5037.53"/>
  </r>
  <r>
    <n v="3189"/>
    <s v="National Hardgoods Distributors"/>
    <s v="IN"/>
    <x v="2"/>
    <s v="Alvarez"/>
    <s v="Video game console"/>
    <s v="Game Consoles"/>
    <s v="Quarter 4"/>
    <s v="Fourth"/>
    <n v="43804"/>
    <n v="43810"/>
    <n v="11"/>
    <n v="349"/>
    <n v="3804.1"/>
  </r>
  <r>
    <n v="3190"/>
    <s v="Compact Disc Center"/>
    <s v="IA"/>
    <x v="2"/>
    <s v="Alvarez"/>
    <s v="Mobile phone"/>
    <s v="Cameras and Phones"/>
    <s v="Quarter 1"/>
    <s v="First"/>
    <n v="43489"/>
    <n v="43492"/>
    <n v="13"/>
    <n v="285.99"/>
    <n v="3775.07"/>
  </r>
  <r>
    <n v="3191"/>
    <s v="Bodega Club"/>
    <s v="NE"/>
    <x v="2"/>
    <s v="Tucker"/>
    <s v="Laptop"/>
    <s v="Computers"/>
    <s v="Quarter 2"/>
    <s v="Second"/>
    <n v="43566"/>
    <n v="43569"/>
    <n v="5"/>
    <n v="329.25"/>
    <n v="1712.1"/>
  </r>
  <r>
    <n v="3192"/>
    <s v="Cardinal Stores"/>
    <s v="CA"/>
    <x v="1"/>
    <s v="Reyes"/>
    <s v="Bluetooth speaker"/>
    <s v="Audio-Video"/>
    <s v="Quarter 4"/>
    <s v="Fourth"/>
    <n v="43819"/>
    <n v="43821"/>
    <n v="6"/>
    <n v="154.94999999999999"/>
    <n v="867.72"/>
  </r>
  <r>
    <n v="3193"/>
    <s v="Flagg Bros. Shoes"/>
    <s v="VT"/>
    <x v="0"/>
    <s v="Price"/>
    <s v="Bluetooth speaker"/>
    <s v="Audio-Video"/>
    <s v="Quarter 1"/>
    <s v="First"/>
    <n v="43529"/>
    <n v="43532"/>
    <n v="23"/>
    <n v="154.94999999999999"/>
    <n v="3579.35"/>
  </r>
  <r>
    <n v="3194"/>
    <s v="Skaggs-Alpha Beta"/>
    <s v="SD"/>
    <x v="2"/>
    <s v="Alvarez"/>
    <s v="Mobile phone"/>
    <s v="Cameras and Phones"/>
    <s v="Quarter 2"/>
    <s v="Second"/>
    <n v="43559"/>
    <n v="43562"/>
    <n v="5"/>
    <n v="285.99"/>
    <n v="1544.35"/>
  </r>
  <r>
    <n v="3195"/>
    <s v="Keeney's"/>
    <s v="FL"/>
    <x v="3"/>
    <s v="Oliver"/>
    <s v="Bluetooth speaker"/>
    <s v="Audio-Video"/>
    <s v="Quarter 1"/>
    <s v="First"/>
    <n v="43484"/>
    <n v="43485"/>
    <n v="6"/>
    <n v="154.94999999999999"/>
    <n v="867.72"/>
  </r>
  <r>
    <n v="3196"/>
    <s v="Hughes &amp; Hatcher"/>
    <s v="IL"/>
    <x v="2"/>
    <s v="Tucker"/>
    <s v="Printer"/>
    <s v="Printers"/>
    <s v="Quarter 1"/>
    <s v="First"/>
    <n v="43549"/>
    <n v="43553"/>
    <n v="14"/>
    <n v="99.99"/>
    <n v="1349.87"/>
  </r>
  <r>
    <n v="3197"/>
    <s v="Coconut's"/>
    <s v="AZ"/>
    <x v="4"/>
    <s v="Adams"/>
    <s v="Laptop"/>
    <s v="Computers"/>
    <s v="Quarter 2"/>
    <s v="Second"/>
    <n v="43578"/>
    <n v="43581"/>
    <n v="8"/>
    <n v="329.25"/>
    <n v="2568.15"/>
  </r>
  <r>
    <n v="3198"/>
    <s v="Realty Zone"/>
    <s v="LA"/>
    <x v="3"/>
    <s v="Mason"/>
    <s v="Bluetooth speaker"/>
    <s v="Audio-Video"/>
    <s v="Quarter 4"/>
    <s v="Fourth"/>
    <n v="43800"/>
    <n v="43801"/>
    <n v="10"/>
    <n v="154.94999999999999"/>
    <n v="1595.99"/>
  </r>
  <r>
    <n v="3199"/>
    <s v="Greene City BBQ Kitchen"/>
    <s v="CO"/>
    <x v="1"/>
    <s v="Reyes"/>
    <s v="Bluetooth speaker"/>
    <s v="Audio-Video"/>
    <s v="Quarter 2"/>
    <s v="Second"/>
    <n v="43636"/>
    <n v="43641"/>
    <n v="8"/>
    <n v="154.94999999999999"/>
    <n v="1208.6099999999999"/>
  </r>
  <r>
    <n v="3200"/>
    <s v="Garden Master"/>
    <s v="KY"/>
    <x v="3"/>
    <s v="Mason"/>
    <s v="Tablet computer"/>
    <s v="Computers"/>
    <s v="Quarter 1"/>
    <s v="First"/>
    <n v="43504"/>
    <n v="43505"/>
    <n v="11"/>
    <n v="325"/>
    <n v="3640"/>
  </r>
  <r>
    <n v="3201"/>
    <s v="Realty Zone"/>
    <s v="NC"/>
    <x v="3"/>
    <s v="Mason"/>
    <s v="Mobile phone"/>
    <s v="Cameras and Phones"/>
    <s v="Quarter 2"/>
    <s v="Second"/>
    <n v="43597"/>
    <n v="43597"/>
    <n v="6"/>
    <n v="285.99"/>
    <n v="1630.14"/>
  </r>
  <r>
    <n v="3202"/>
    <s v="Life's Gold"/>
    <s v="MT"/>
    <x v="1"/>
    <s v="Reyes"/>
    <s v="Camera"/>
    <s v="Cameras and Phones"/>
    <s v="Quarter 1"/>
    <s v="First"/>
    <n v="43527"/>
    <n v="43533"/>
    <n v="17"/>
    <n v="299"/>
    <n v="5172.7"/>
  </r>
  <r>
    <n v="3203"/>
    <s v="Sea-Zones Greeting Card Company"/>
    <s v="AL"/>
    <x v="3"/>
    <s v="Mason"/>
    <s v="Laptop"/>
    <s v="Computers"/>
    <s v="Quarter 1"/>
    <s v="First"/>
    <n v="43547"/>
    <n v="43550"/>
    <n v="18"/>
    <n v="329.25"/>
    <n v="5761.88"/>
  </r>
  <r>
    <n v="3204"/>
    <s v="Greene City BBQ Kitchen"/>
    <s v="CT"/>
    <x v="0"/>
    <s v="Carter"/>
    <s v="Video game console"/>
    <s v="Game Consoles"/>
    <s v="Quarter 2"/>
    <s v="Second"/>
    <n v="43593"/>
    <n v="43596"/>
    <n v="11"/>
    <n v="349"/>
    <n v="3804.1"/>
  </r>
  <r>
    <n v="3205"/>
    <s v="Life's Gold"/>
    <s v="VA"/>
    <x v="3"/>
    <s v="Mason"/>
    <s v="Printer"/>
    <s v="Printers"/>
    <s v="Quarter 3"/>
    <s v="Third"/>
    <n v="43727"/>
    <n v="43727"/>
    <n v="5"/>
    <n v="99.99"/>
    <n v="519.95000000000005"/>
  </r>
  <r>
    <n v="3206"/>
    <s v="Balanced Fortune"/>
    <s v="WY"/>
    <x v="1"/>
    <s v="Reyes"/>
    <s v="Printer"/>
    <s v="Printers"/>
    <s v="Quarter 1"/>
    <s v="First"/>
    <n v="43524"/>
    <n v="43529"/>
    <n v="15"/>
    <n v="99.99"/>
    <n v="1469.85"/>
  </r>
  <r>
    <n v="3207"/>
    <s v="Life's Gold"/>
    <s v="MI"/>
    <x v="2"/>
    <s v="Alvarez"/>
    <s v="Video game console"/>
    <s v="Game Consoles"/>
    <s v="Quarter 4"/>
    <s v="Fourth"/>
    <n v="43822"/>
    <n v="43825"/>
    <n v="25"/>
    <n v="349"/>
    <n v="8550.5"/>
  </r>
  <r>
    <n v="3208"/>
    <s v="12PointFont"/>
    <s v="KY"/>
    <x v="3"/>
    <s v="Mason"/>
    <s v="Mobile phone"/>
    <s v="Cameras and Phones"/>
    <s v="Quarter 3"/>
    <s v="Third"/>
    <n v="43714"/>
    <n v="43718"/>
    <n v="20"/>
    <n v="285.99"/>
    <n v="5662.6"/>
  </r>
  <r>
    <n v="3209"/>
    <s v="National Auto Parts"/>
    <s v="WA"/>
    <x v="1"/>
    <s v="Barnes"/>
    <s v="Tablet computer"/>
    <s v="Computers"/>
    <s v="Quarter 3"/>
    <s v="Third"/>
    <n v="43709"/>
    <n v="43715"/>
    <n v="24"/>
    <n v="325"/>
    <n v="7897.5"/>
  </r>
  <r>
    <n v="3210"/>
    <s v="Life's Gold"/>
    <s v="MA"/>
    <x v="0"/>
    <s v="Carter"/>
    <s v="Laptop"/>
    <s v="Computers"/>
    <s v="Quarter 1"/>
    <s v="First"/>
    <n v="43510"/>
    <n v="43516"/>
    <n v="14"/>
    <n v="329.25"/>
    <n v="4444.88"/>
  </r>
  <r>
    <n v="3211"/>
    <s v="Keeney's"/>
    <s v="DE"/>
    <x v="0"/>
    <s v="Price"/>
    <s v="Printer"/>
    <s v="Printers"/>
    <s v="Quarter 4"/>
    <s v="Fourth"/>
    <n v="43756"/>
    <n v="43761"/>
    <n v="11"/>
    <n v="99.99"/>
    <n v="1109.8900000000001"/>
  </r>
  <r>
    <n v="3212"/>
    <s v="Garden Master"/>
    <s v="AK"/>
    <x v="1"/>
    <s v="Reyes"/>
    <s v="Television"/>
    <s v="Audio-Video"/>
    <s v="Quarter 3"/>
    <s v="Third"/>
    <n v="43672"/>
    <n v="43678"/>
    <n v="23"/>
    <n v="295.19"/>
    <n v="6759.85"/>
  </r>
  <r>
    <n v="3213"/>
    <s v="Rustler Steak House"/>
    <s v="IL"/>
    <x v="2"/>
    <s v="Alvarez"/>
    <s v="Mobile phone"/>
    <s v="Cameras and Phones"/>
    <s v="Quarter 2"/>
    <s v="Second"/>
    <n v="43645"/>
    <n v="43646"/>
    <n v="13"/>
    <n v="285.99"/>
    <n v="3574.88"/>
  </r>
  <r>
    <n v="3214"/>
    <s v="Flagg Bros. Shoes"/>
    <s v="IN"/>
    <x v="2"/>
    <s v="Alvarez"/>
    <s v="Printer"/>
    <s v="Printers"/>
    <s v="Quarter 2"/>
    <s v="Second"/>
    <n v="43607"/>
    <n v="43610"/>
    <n v="8"/>
    <n v="99.99"/>
    <n v="779.92"/>
  </r>
  <r>
    <n v="3215"/>
    <s v="Bit by Bit Fitness"/>
    <s v="MN"/>
    <x v="2"/>
    <s v="Tucker"/>
    <s v="Music player"/>
    <s v="Audio-Video"/>
    <s v="Quarter 3"/>
    <s v="Third"/>
    <n v="43719"/>
    <n v="43724"/>
    <n v="11"/>
    <n v="134.99"/>
    <n v="1430.89"/>
  </r>
  <r>
    <n v="3216"/>
    <s v="De Pinna"/>
    <s v="MN"/>
    <x v="2"/>
    <s v="Tucker"/>
    <s v="Video game console"/>
    <s v="Game Consoles"/>
    <s v="Quarter 4"/>
    <s v="Fourth"/>
    <n v="43778"/>
    <n v="43784"/>
    <n v="16"/>
    <n v="349"/>
    <n v="5514.2"/>
  </r>
  <r>
    <n v="3217"/>
    <s v="Coconut's"/>
    <s v="AR"/>
    <x v="3"/>
    <s v="Mason"/>
    <s v="Music player"/>
    <s v="Audio-Video"/>
    <s v="Quarter 4"/>
    <s v="Fourth"/>
    <n v="43828"/>
    <n v="43831"/>
    <n v="24"/>
    <n v="134.99"/>
    <n v="3185.76"/>
  </r>
  <r>
    <n v="3218"/>
    <s v="Sea-Zones Greeting Card Company"/>
    <s v="WI"/>
    <x v="2"/>
    <s v="Alvarez"/>
    <s v="Music player"/>
    <s v="Audio-Video"/>
    <s v="Quarter 1"/>
    <s v="First"/>
    <n v="43518"/>
    <n v="43519"/>
    <n v="10"/>
    <n v="134.99"/>
    <n v="1390.4"/>
  </r>
  <r>
    <n v="3219"/>
    <s v="Hand Loved Craft Supplies"/>
    <s v="WI"/>
    <x v="2"/>
    <s v="Alvarez"/>
    <s v="Mobile phone"/>
    <s v="Cameras and Phones"/>
    <s v="Quarter 2"/>
    <s v="Second"/>
    <n v="43572"/>
    <n v="43573"/>
    <n v="23"/>
    <n v="285.99"/>
    <n v="6491.97"/>
  </r>
  <r>
    <n v="3220"/>
    <s v="National Auto Parts"/>
    <s v="WA"/>
    <x v="1"/>
    <s v="Barnes"/>
    <s v="Camera"/>
    <s v="Cameras and Phones"/>
    <s v="Quarter 2"/>
    <s v="Second"/>
    <n v="43584"/>
    <n v="43586"/>
    <n v="8"/>
    <n v="299"/>
    <n v="2242.5"/>
  </r>
  <r>
    <n v="3221"/>
    <s v="Hexa Web Hosting"/>
    <s v="WI"/>
    <x v="2"/>
    <s v="Alvarez"/>
    <s v="Laptop"/>
    <s v="Computers"/>
    <s v="Quarter 4"/>
    <s v="Fourth"/>
    <n v="43753"/>
    <n v="43759"/>
    <n v="10"/>
    <n v="329.25"/>
    <n v="3160.8"/>
  </r>
  <r>
    <n v="3222"/>
    <s v="Rossi Auto Parts"/>
    <s v="NC"/>
    <x v="3"/>
    <s v="Oliver"/>
    <s v="Printer"/>
    <s v="Printers"/>
    <s v="Quarter 4"/>
    <s v="Fourth"/>
    <n v="43805"/>
    <n v="43806"/>
    <n v="22"/>
    <n v="99.99"/>
    <n v="2169.7800000000002"/>
  </r>
  <r>
    <n v="3223"/>
    <s v="12PointFont"/>
    <s v="MA"/>
    <x v="0"/>
    <s v="Carter"/>
    <s v="Music player"/>
    <s v="Audio-Video"/>
    <s v="Quarter 3"/>
    <s v="Third"/>
    <n v="43699"/>
    <n v="43702"/>
    <n v="21"/>
    <n v="134.99"/>
    <n v="2821.29"/>
  </r>
  <r>
    <n v="3224"/>
    <s v="Ecofriendly Sporting"/>
    <s v="WV"/>
    <x v="3"/>
    <s v="Mason"/>
    <s v="Tablet computer"/>
    <s v="Computers"/>
    <s v="Quarter 1"/>
    <s v="First"/>
    <n v="43470"/>
    <n v="43475"/>
    <n v="19"/>
    <n v="325"/>
    <n v="6272.5"/>
  </r>
  <r>
    <n v="3225"/>
    <s v="Realty Zone"/>
    <s v="OH"/>
    <x v="2"/>
    <s v="Tucker"/>
    <s v="Mobile phone"/>
    <s v="Cameras and Phones"/>
    <s v="Quarter 4"/>
    <s v="Fourth"/>
    <n v="43743"/>
    <n v="43745"/>
    <n v="12"/>
    <n v="285.99"/>
    <n v="3489.08"/>
  </r>
  <r>
    <n v="3226"/>
    <s v="Little Tavern"/>
    <s v="ID"/>
    <x v="1"/>
    <s v="Reyes"/>
    <s v="Laptop"/>
    <s v="Computers"/>
    <s v="Quarter 4"/>
    <s v="Fourth"/>
    <n v="43802"/>
    <n v="43802"/>
    <n v="9"/>
    <n v="329.25"/>
    <n v="2798.63"/>
  </r>
  <r>
    <n v="3227"/>
    <s v="The Family Sing Center"/>
    <s v="NY"/>
    <x v="0"/>
    <s v="Price"/>
    <s v="Video game console"/>
    <s v="Game Consoles"/>
    <s v="Quarter 4"/>
    <s v="Fourth"/>
    <n v="43769"/>
    <n v="43770"/>
    <n v="9"/>
    <n v="349"/>
    <n v="3001.4"/>
  </r>
  <r>
    <n v="3228"/>
    <s v="Balanced Fortune"/>
    <s v="SC"/>
    <x v="3"/>
    <s v="Mason"/>
    <s v="Tablet computer"/>
    <s v="Computers"/>
    <s v="Quarter 2"/>
    <s v="Second"/>
    <n v="43640"/>
    <n v="43644"/>
    <n v="13"/>
    <n v="325"/>
    <n v="4257.5"/>
  </r>
  <r>
    <n v="3229"/>
    <s v="Forth &amp; Towne"/>
    <s v="DE"/>
    <x v="0"/>
    <s v="Price"/>
    <s v="Laptop"/>
    <s v="Computers"/>
    <s v="Quarter 2"/>
    <s v="Second"/>
    <n v="43626"/>
    <n v="43626"/>
    <n v="21"/>
    <n v="329.25"/>
    <n v="6848.4"/>
  </r>
  <r>
    <n v="3230"/>
    <s v="Rustler Steak House"/>
    <s v="IL"/>
    <x v="2"/>
    <s v="Alvarez"/>
    <s v="Laptop"/>
    <s v="Computers"/>
    <s v="Quarter 2"/>
    <s v="Second"/>
    <n v="43643"/>
    <n v="43648"/>
    <n v="18"/>
    <n v="329.25"/>
    <n v="5959.43"/>
  </r>
  <r>
    <n v="3231"/>
    <s v="Chloe Community Gallery and Workshop"/>
    <s v="SC"/>
    <x v="3"/>
    <s v="Mason"/>
    <s v="Video game console"/>
    <s v="Game Consoles"/>
    <s v="Quarter 4"/>
    <s v="Fourth"/>
    <n v="43762"/>
    <n v="43768"/>
    <n v="17"/>
    <n v="349"/>
    <n v="5863.2"/>
  </r>
  <r>
    <n v="3232"/>
    <s v="Luskin's"/>
    <s v="IA"/>
    <x v="2"/>
    <s v="Alvarez"/>
    <s v="Music player"/>
    <s v="Audio-Video"/>
    <s v="Quarter 2"/>
    <s v="Second"/>
    <n v="43591"/>
    <n v="43592"/>
    <n v="10"/>
    <n v="134.99"/>
    <n v="1403.9"/>
  </r>
  <r>
    <n v="3233"/>
    <s v="Pointers"/>
    <s v="AZ"/>
    <x v="4"/>
    <s v="Adams"/>
    <s v="Camera"/>
    <s v="Cameras and Phones"/>
    <s v="Quarter 1"/>
    <s v="First"/>
    <n v="43511"/>
    <n v="43512"/>
    <n v="16"/>
    <n v="299"/>
    <n v="4754.1000000000004"/>
  </r>
  <r>
    <n v="3234"/>
    <s v="Konsili"/>
    <s v="HI"/>
    <x v="1"/>
    <s v="Reyes"/>
    <s v="Bluetooth speaker"/>
    <s v="Audio-Video"/>
    <s v="Quarter 1"/>
    <s v="First"/>
    <n v="43479"/>
    <n v="43483"/>
    <n v="24"/>
    <n v="154.94999999999999"/>
    <n v="3641.33"/>
  </r>
  <r>
    <n v="3235"/>
    <s v="Mr. Steak"/>
    <s v="UT"/>
    <x v="1"/>
    <s v="Reyes"/>
    <s v="Video game console"/>
    <s v="Game Consoles"/>
    <s v="Quarter 1"/>
    <s v="First"/>
    <n v="43530"/>
    <n v="43534"/>
    <n v="7"/>
    <n v="349"/>
    <n v="2408.1"/>
  </r>
  <r>
    <n v="3236"/>
    <s v="Bodega Club"/>
    <s v="PA"/>
    <x v="0"/>
    <s v="Price"/>
    <s v="Tablet computer"/>
    <s v="Computers"/>
    <s v="Quarter 3"/>
    <s v="Third"/>
    <n v="43684"/>
    <n v="43684"/>
    <n v="24"/>
    <n v="325"/>
    <n v="7865"/>
  </r>
  <r>
    <n v="3237"/>
    <s v="Sea-Zones Greeting Card Company"/>
    <s v="ID"/>
    <x v="1"/>
    <s v="Reyes"/>
    <s v="Tablet computer"/>
    <s v="Computers"/>
    <s v="Quarter 3"/>
    <s v="Third"/>
    <n v="43715"/>
    <n v="43717"/>
    <n v="9"/>
    <n v="325"/>
    <n v="3022.5"/>
  </r>
  <r>
    <n v="3238"/>
    <s v="Flagg Bros. Shoes"/>
    <s v="ID"/>
    <x v="1"/>
    <s v="Reyes"/>
    <s v="Bluetooth speaker"/>
    <s v="Audio-Video"/>
    <s v="Quarter 2"/>
    <s v="Second"/>
    <n v="43611"/>
    <n v="43615"/>
    <n v="9"/>
    <n v="154.94999999999999"/>
    <n v="1317.08"/>
  </r>
  <r>
    <n v="3239"/>
    <s v="The Record Shops at TSS"/>
    <s v="WA"/>
    <x v="1"/>
    <s v="Barnes"/>
    <s v="Music player"/>
    <s v="Audio-Video"/>
    <s v="Quarter 4"/>
    <s v="Fourth"/>
    <n v="43825"/>
    <n v="43825"/>
    <n v="14"/>
    <n v="134.99"/>
    <n v="1889.86"/>
  </r>
  <r>
    <n v="3240"/>
    <s v="Burger Chef"/>
    <s v="NY"/>
    <x v="0"/>
    <s v="Carter"/>
    <s v="Music player"/>
    <s v="Audio-Video"/>
    <s v="Quarter 3"/>
    <s v="Third"/>
    <n v="43662"/>
    <n v="43668"/>
    <n v="21"/>
    <n v="134.99"/>
    <n v="2780.79"/>
  </r>
  <r>
    <n v="3241"/>
    <s v="The Record Shops at TSS"/>
    <s v="IL"/>
    <x v="2"/>
    <s v="Tucker"/>
    <s v="Laptop"/>
    <s v="Computers"/>
    <s v="Quarter 3"/>
    <s v="Third"/>
    <n v="43703"/>
    <n v="43704"/>
    <n v="20"/>
    <n v="329.25"/>
    <n v="6585"/>
  </r>
  <r>
    <n v="3242"/>
    <s v="Richland State College at Greene City"/>
    <s v="ID"/>
    <x v="1"/>
    <s v="Reyes"/>
    <s v="Television"/>
    <s v="Audio-Video"/>
    <s v="Quarter 3"/>
    <s v="Third"/>
    <n v="43704"/>
    <n v="43704"/>
    <n v="19"/>
    <n v="295.19"/>
    <n v="5638.13"/>
  </r>
  <r>
    <n v="3243"/>
    <s v="Fuller &amp; Ackerman Publishing"/>
    <s v="FL"/>
    <x v="3"/>
    <s v="Mason"/>
    <s v="Television"/>
    <s v="Audio-Video"/>
    <s v="Quarter 4"/>
    <s v="Fourth"/>
    <n v="43739"/>
    <n v="43741"/>
    <n v="7"/>
    <n v="295.19"/>
    <n v="2154.89"/>
  </r>
  <r>
    <n v="3244"/>
    <s v="Little Tavern"/>
    <s v="OK"/>
    <x v="4"/>
    <s v="Adams"/>
    <s v="Bluetooth speaker"/>
    <s v="Audio-Video"/>
    <s v="Quarter 1"/>
    <s v="First"/>
    <n v="43475"/>
    <n v="43475"/>
    <n v="24"/>
    <n v="154.94999999999999"/>
    <n v="3749.79"/>
  </r>
  <r>
    <n v="3245"/>
    <s v="Hudson's MensWear"/>
    <s v="KY"/>
    <x v="3"/>
    <s v="Oliver"/>
    <s v="Mobile phone"/>
    <s v="Cameras and Phones"/>
    <s v="Quarter 2"/>
    <s v="Second"/>
    <n v="43574"/>
    <n v="43578"/>
    <n v="13"/>
    <n v="285.99"/>
    <n v="3775.07"/>
  </r>
  <r>
    <n v="3246"/>
    <s v="Konsili"/>
    <s v="TX"/>
    <x v="4"/>
    <s v="Adams"/>
    <s v="Music player"/>
    <s v="Audio-Video"/>
    <s v="Quarter 3"/>
    <s v="Third"/>
    <n v="43697"/>
    <n v="43699"/>
    <n v="16"/>
    <n v="134.99"/>
    <n v="2132.84"/>
  </r>
  <r>
    <n v="3247"/>
    <s v="Rustler Steak House"/>
    <s v="AZ"/>
    <x v="4"/>
    <s v="Adams"/>
    <s v="Music player"/>
    <s v="Audio-Video"/>
    <s v="Quarter 2"/>
    <s v="Second"/>
    <n v="43644"/>
    <n v="43646"/>
    <n v="6"/>
    <n v="134.99"/>
    <n v="782.94"/>
  </r>
  <r>
    <n v="3248"/>
    <s v="Cala Foods"/>
    <s v="ME"/>
    <x v="0"/>
    <s v="Price"/>
    <s v="Printer"/>
    <s v="Printers"/>
    <s v="Quarter 1"/>
    <s v="First"/>
    <n v="43517"/>
    <n v="43521"/>
    <n v="6"/>
    <n v="99.99"/>
    <n v="579.94000000000005"/>
  </r>
  <r>
    <n v="3249"/>
    <s v="Smitty's Marketplace"/>
    <s v="MT"/>
    <x v="1"/>
    <s v="Reyes"/>
    <s v="Tablet computer"/>
    <s v="Computers"/>
    <s v="Quarter 2"/>
    <s v="Second"/>
    <n v="43612"/>
    <n v="43613"/>
    <n v="10"/>
    <n v="325"/>
    <n v="3315"/>
  </r>
  <r>
    <n v="3250"/>
    <s v="Burger Chef"/>
    <s v="MA"/>
    <x v="0"/>
    <s v="Carter"/>
    <s v="Laptop"/>
    <s v="Computers"/>
    <s v="Quarter 3"/>
    <s v="Third"/>
    <n v="43701"/>
    <n v="43706"/>
    <n v="10"/>
    <n v="329.25"/>
    <n v="3226.65"/>
  </r>
  <r>
    <n v="3251"/>
    <s v="Mr. Steak"/>
    <s v="AK"/>
    <x v="1"/>
    <s v="Reyes"/>
    <s v="Music player"/>
    <s v="Audio-Video"/>
    <s v="Quarter 3"/>
    <s v="Third"/>
    <n v="43723"/>
    <n v="43729"/>
    <n v="6"/>
    <n v="134.99"/>
    <n v="809.94"/>
  </r>
  <r>
    <n v="3252"/>
    <s v="Greene City BBQ Kitchen"/>
    <s v="FL"/>
    <x v="3"/>
    <s v="Mason"/>
    <s v="Tablet computer"/>
    <s v="Computers"/>
    <s v="Quarter 4"/>
    <s v="Fourth"/>
    <n v="43786"/>
    <n v="43789"/>
    <n v="9"/>
    <n v="325"/>
    <n v="2990"/>
  </r>
  <r>
    <n v="3253"/>
    <s v="Mixed Messages Media"/>
    <s v="FL"/>
    <x v="3"/>
    <s v="Oliver"/>
    <s v="Camera"/>
    <s v="Cameras and Phones"/>
    <s v="Quarter 1"/>
    <s v="First"/>
    <n v="43513"/>
    <n v="43516"/>
    <n v="8"/>
    <n v="299"/>
    <n v="2362.1"/>
  </r>
  <r>
    <n v="3254"/>
    <s v="CSK Auto"/>
    <s v="GA"/>
    <x v="3"/>
    <s v="Mason"/>
    <s v="Laptop"/>
    <s v="Computers"/>
    <s v="Quarter 3"/>
    <s v="Third"/>
    <n v="43699"/>
    <n v="43703"/>
    <n v="23"/>
    <n v="329.25"/>
    <n v="7473.98"/>
  </r>
  <r>
    <n v="3255"/>
    <s v="Forth &amp; Towne"/>
    <s v="OK"/>
    <x v="4"/>
    <s v="Adams"/>
    <s v="Printer"/>
    <s v="Printers"/>
    <s v="Quarter 1"/>
    <s v="First"/>
    <n v="43509"/>
    <n v="43513"/>
    <n v="20"/>
    <n v="99.99"/>
    <n v="1949.81"/>
  </r>
  <r>
    <n v="3256"/>
    <s v="Garden Master"/>
    <s v="NJ"/>
    <x v="0"/>
    <s v="Price"/>
    <s v="Tablet computer"/>
    <s v="Computers"/>
    <s v="Quarter 4"/>
    <s v="Fourth"/>
    <n v="43742"/>
    <n v="43746"/>
    <n v="21"/>
    <n v="325"/>
    <n v="6825"/>
  </r>
  <r>
    <n v="3257"/>
    <s v="Mixed Messages Media"/>
    <s v="NH"/>
    <x v="0"/>
    <s v="Price"/>
    <s v="Camera"/>
    <s v="Cameras and Phones"/>
    <s v="Quarter 1"/>
    <s v="First"/>
    <n v="43504"/>
    <n v="43510"/>
    <n v="6"/>
    <n v="299"/>
    <n v="1704.3"/>
  </r>
  <r>
    <n v="3258"/>
    <s v="Cala Foods"/>
    <s v="NY"/>
    <x v="0"/>
    <s v="Carter"/>
    <s v="Mobile phone"/>
    <s v="Cameras and Phones"/>
    <s v="Quarter 3"/>
    <s v="Third"/>
    <n v="43698"/>
    <n v="43704"/>
    <n v="14"/>
    <n v="285.99"/>
    <n v="3975.26"/>
  </r>
  <r>
    <n v="3259"/>
    <s v="Bettendorf's"/>
    <s v="IA"/>
    <x v="2"/>
    <s v="Tucker"/>
    <s v="Printer"/>
    <s v="Printers"/>
    <s v="Quarter 4"/>
    <s v="Fourth"/>
    <n v="43766"/>
    <n v="43771"/>
    <n v="23"/>
    <n v="99.99"/>
    <n v="2249.7800000000002"/>
  </r>
  <r>
    <n v="3260"/>
    <s v="Realty Zone"/>
    <s v="DE"/>
    <x v="0"/>
    <s v="Carter"/>
    <s v="Camera"/>
    <s v="Cameras and Phones"/>
    <s v="Quarter 2"/>
    <s v="Second"/>
    <n v="43575"/>
    <n v="43581"/>
    <n v="8"/>
    <n v="299"/>
    <n v="2332.1999999999998"/>
  </r>
  <r>
    <n v="3261"/>
    <s v="Franklin Simon"/>
    <s v="WI"/>
    <x v="2"/>
    <s v="Tucker"/>
    <s v="Video game console"/>
    <s v="Game Consoles"/>
    <s v="Quarter 4"/>
    <s v="Fourth"/>
    <n v="43767"/>
    <n v="43769"/>
    <n v="6"/>
    <n v="349"/>
    <n v="2094"/>
  </r>
  <r>
    <n v="3262"/>
    <s v="Knockout Kickboxing"/>
    <s v="ID"/>
    <x v="1"/>
    <s v="Reyes"/>
    <s v="Laptop"/>
    <s v="Computers"/>
    <s v="Quarter 1"/>
    <s v="First"/>
    <n v="43523"/>
    <n v="43525"/>
    <n v="5"/>
    <n v="329.25"/>
    <n v="1679.18"/>
  </r>
  <r>
    <n v="3263"/>
    <s v="Earthworks Yard Maintenance"/>
    <s v="AL"/>
    <x v="3"/>
    <s v="Mason"/>
    <s v="Laptop"/>
    <s v="Computers"/>
    <s v="Quarter 2"/>
    <s v="Second"/>
    <n v="43558"/>
    <n v="43559"/>
    <n v="16"/>
    <n v="329.25"/>
    <n v="5300.93"/>
  </r>
  <r>
    <n v="3264"/>
    <s v="Keeney's"/>
    <s v="TX"/>
    <x v="4"/>
    <s v="Adams"/>
    <s v="Mobile phone"/>
    <s v="Cameras and Phones"/>
    <s v="Quarter 2"/>
    <s v="Second"/>
    <n v="43608"/>
    <n v="43614"/>
    <n v="10"/>
    <n v="285.99"/>
    <n v="2802.7"/>
  </r>
  <r>
    <n v="3265"/>
    <s v="Network Air"/>
    <s v="CA"/>
    <x v="1"/>
    <s v="Reyes"/>
    <s v="Tablet computer"/>
    <s v="Computers"/>
    <s v="Quarter 2"/>
    <s v="Second"/>
    <n v="43622"/>
    <n v="43628"/>
    <n v="8"/>
    <n v="325"/>
    <n v="2600"/>
  </r>
  <r>
    <n v="3266"/>
    <s v="Big D Supermarkets"/>
    <s v="UT"/>
    <x v="1"/>
    <s v="Reyes"/>
    <s v="Television"/>
    <s v="Audio-Video"/>
    <s v="Quarter 4"/>
    <s v="Fourth"/>
    <n v="43744"/>
    <n v="43750"/>
    <n v="12"/>
    <n v="295.19"/>
    <n v="3394.69"/>
  </r>
  <r>
    <n v="3267"/>
    <s v="My Footprint Sports"/>
    <s v="OK"/>
    <x v="4"/>
    <s v="Adams"/>
    <s v="Camera"/>
    <s v="Cameras and Phones"/>
    <s v="Quarter 3"/>
    <s v="Third"/>
    <n v="43690"/>
    <n v="43691"/>
    <n v="24"/>
    <n v="299"/>
    <n v="7146.1"/>
  </r>
  <r>
    <n v="3268"/>
    <s v="Life's Gold"/>
    <s v="OR"/>
    <x v="1"/>
    <s v="Barnes"/>
    <s v="Camera"/>
    <s v="Cameras and Phones"/>
    <s v="Quarter 1"/>
    <s v="First"/>
    <n v="43543"/>
    <n v="43548"/>
    <n v="8"/>
    <n v="299"/>
    <n v="2362.1"/>
  </r>
  <r>
    <n v="3269"/>
    <s v="Chloe Community Gallery and Workshop"/>
    <s v="NY"/>
    <x v="0"/>
    <s v="Price"/>
    <s v="Video game console"/>
    <s v="Game Consoles"/>
    <s v="Quarter 1"/>
    <s v="First"/>
    <n v="43526"/>
    <n v="43532"/>
    <n v="8"/>
    <n v="349"/>
    <n v="2687.3"/>
  </r>
  <r>
    <n v="3270"/>
    <s v="Little Tavern"/>
    <s v="CO"/>
    <x v="1"/>
    <s v="Reyes"/>
    <s v="Music player"/>
    <s v="Audio-Video"/>
    <s v="Quarter 4"/>
    <s v="Fourth"/>
    <n v="43823"/>
    <n v="43828"/>
    <n v="15"/>
    <n v="134.99"/>
    <n v="1957.36"/>
  </r>
  <r>
    <n v="3271"/>
    <s v="De Pinna"/>
    <s v="OR"/>
    <x v="1"/>
    <s v="Barnes"/>
    <s v="Tablet computer"/>
    <s v="Computers"/>
    <s v="Quarter 2"/>
    <s v="Second"/>
    <n v="43596"/>
    <n v="43602"/>
    <n v="23"/>
    <n v="325"/>
    <n v="7540"/>
  </r>
  <r>
    <n v="3272"/>
    <s v="Cala Foods"/>
    <s v="UT"/>
    <x v="1"/>
    <s v="Reyes"/>
    <s v="Camera"/>
    <s v="Cameras and Phones"/>
    <s v="Quarter 2"/>
    <s v="Second"/>
    <n v="43626"/>
    <n v="43630"/>
    <n v="6"/>
    <n v="299"/>
    <n v="1764.1"/>
  </r>
  <r>
    <n v="3273"/>
    <s v="Greene City Legal Services"/>
    <s v="UT"/>
    <x v="1"/>
    <s v="Reyes"/>
    <s v="Laptop"/>
    <s v="Computers"/>
    <s v="Quarter 4"/>
    <s v="Fourth"/>
    <n v="43780"/>
    <n v="43783"/>
    <n v="6"/>
    <n v="329.25"/>
    <n v="1909.65"/>
  </r>
  <r>
    <n v="3274"/>
    <s v="Hexa Web Hosting"/>
    <s v="MN"/>
    <x v="2"/>
    <s v="Tucker"/>
    <s v="Music player"/>
    <s v="Audio-Video"/>
    <s v="Quarter 1"/>
    <s v="First"/>
    <n v="43517"/>
    <n v="43518"/>
    <n v="20"/>
    <n v="134.99"/>
    <n v="2672.8"/>
  </r>
  <r>
    <n v="3275"/>
    <s v="Life's Gold"/>
    <s v="KS"/>
    <x v="2"/>
    <s v="Alvarez"/>
    <s v="Laptop"/>
    <s v="Computers"/>
    <s v="Quarter 2"/>
    <s v="Second"/>
    <n v="43559"/>
    <n v="43563"/>
    <n v="10"/>
    <n v="329.25"/>
    <n v="3424.2"/>
  </r>
  <r>
    <n v="3276"/>
    <s v="Olson's Market"/>
    <s v="IL"/>
    <x v="2"/>
    <s v="Alvarez"/>
    <s v="Video game console"/>
    <s v="Game Consoles"/>
    <s v="Quarter 4"/>
    <s v="Fourth"/>
    <n v="43764"/>
    <n v="43770"/>
    <n v="18"/>
    <n v="349"/>
    <n v="6282"/>
  </r>
  <r>
    <n v="3277"/>
    <s v="Planetbiz"/>
    <s v="MA"/>
    <x v="0"/>
    <s v="Carter"/>
    <s v="Music player"/>
    <s v="Audio-Video"/>
    <s v="Quarter 4"/>
    <s v="Fourth"/>
    <n v="43791"/>
    <n v="43794"/>
    <n v="19"/>
    <n v="134.99"/>
    <n v="2497.3200000000002"/>
  </r>
  <r>
    <n v="3278"/>
    <s v="Waccamaw Pottery"/>
    <s v="SD"/>
    <x v="2"/>
    <s v="Tucker"/>
    <s v="Video game console"/>
    <s v="Game Consoles"/>
    <s v="Quarter 2"/>
    <s v="Second"/>
    <n v="43583"/>
    <n v="43585"/>
    <n v="10"/>
    <n v="349"/>
    <n v="3420.2"/>
  </r>
  <r>
    <n v="3279"/>
    <s v="Planetbiz"/>
    <s v="AK"/>
    <x v="1"/>
    <s v="Reyes"/>
    <s v="Laptop"/>
    <s v="Computers"/>
    <s v="Quarter 3"/>
    <s v="Third"/>
    <n v="43704"/>
    <n v="43707"/>
    <n v="17"/>
    <n v="329.25"/>
    <n v="5630.18"/>
  </r>
  <r>
    <n v="3280"/>
    <s v="Kessel Food Market"/>
    <s v="NM"/>
    <x v="4"/>
    <s v="Adams"/>
    <s v="Television"/>
    <s v="Audio-Video"/>
    <s v="Quarter 3"/>
    <s v="Third"/>
    <n v="43692"/>
    <n v="43694"/>
    <n v="12"/>
    <n v="295.19"/>
    <n v="3630.84"/>
  </r>
  <r>
    <n v="3281"/>
    <s v="Greene City Nursery School"/>
    <s v="KS"/>
    <x v="2"/>
    <s v="Alvarez"/>
    <s v="Camera"/>
    <s v="Cameras and Phones"/>
    <s v="Quarter 2"/>
    <s v="Second"/>
    <n v="43645"/>
    <n v="43651"/>
    <n v="15"/>
    <n v="299"/>
    <n v="4455.1000000000004"/>
  </r>
  <r>
    <n v="3282"/>
    <s v="Helios Air"/>
    <s v="WY"/>
    <x v="1"/>
    <s v="Reyes"/>
    <s v="Music player"/>
    <s v="Audio-Video"/>
    <s v="Quarter 3"/>
    <s v="Third"/>
    <n v="43724"/>
    <n v="43728"/>
    <n v="21"/>
    <n v="134.99"/>
    <n v="2861.79"/>
  </r>
  <r>
    <n v="3283"/>
    <s v="Rossi Auto Parts"/>
    <s v="IL"/>
    <x v="2"/>
    <s v="Alvarez"/>
    <s v="Music player"/>
    <s v="Audio-Video"/>
    <s v="Quarter 1"/>
    <s v="First"/>
    <n v="43511"/>
    <n v="43517"/>
    <n v="6"/>
    <n v="134.99"/>
    <n v="850.44"/>
  </r>
  <r>
    <n v="3284"/>
    <s v="Fuller &amp; Ackerman Publishing"/>
    <s v="NY"/>
    <x v="0"/>
    <s v="Price"/>
    <s v="Video game console"/>
    <s v="Game Consoles"/>
    <s v="Quarter 3"/>
    <s v="Third"/>
    <n v="43726"/>
    <n v="43726"/>
    <n v="16"/>
    <n v="349"/>
    <n v="5409.5"/>
  </r>
  <r>
    <n v="3285"/>
    <s v="Balanced Fortune"/>
    <s v="AL"/>
    <x v="3"/>
    <s v="Mason"/>
    <s v="Laptop"/>
    <s v="Computers"/>
    <s v="Quarter 2"/>
    <s v="Second"/>
    <n v="43618"/>
    <n v="43623"/>
    <n v="15"/>
    <n v="329.25"/>
    <n v="4839.9799999999996"/>
  </r>
  <r>
    <n v="3286"/>
    <s v="Music Plus"/>
    <s v="NH"/>
    <x v="0"/>
    <s v="Carter"/>
    <s v="Laptop"/>
    <s v="Computers"/>
    <s v="Quarter 3"/>
    <s v="Third"/>
    <n v="43715"/>
    <n v="43715"/>
    <n v="13"/>
    <n v="329.25"/>
    <n v="4313.18"/>
  </r>
  <r>
    <n v="3287"/>
    <s v="Kessel Food Market"/>
    <s v="AR"/>
    <x v="3"/>
    <s v="Mason"/>
    <s v="Music player"/>
    <s v="Audio-Video"/>
    <s v="Quarter 1"/>
    <s v="First"/>
    <n v="43554"/>
    <n v="43554"/>
    <n v="17"/>
    <n v="134.99"/>
    <n v="2254.33"/>
  </r>
  <r>
    <n v="3288"/>
    <s v="Cardinal Stores"/>
    <s v="VT"/>
    <x v="0"/>
    <s v="Carter"/>
    <s v="Video game console"/>
    <s v="Game Consoles"/>
    <s v="Quarter 3"/>
    <s v="Third"/>
    <n v="43673"/>
    <n v="43679"/>
    <n v="17"/>
    <n v="349"/>
    <n v="6072.6"/>
  </r>
  <r>
    <n v="3289"/>
    <s v="The Record Shops at TSS"/>
    <s v="VA"/>
    <x v="3"/>
    <s v="Mason"/>
    <s v="Mobile phone"/>
    <s v="Cameras and Phones"/>
    <s v="Quarter 1"/>
    <s v="First"/>
    <n v="43527"/>
    <n v="43532"/>
    <n v="15"/>
    <n v="285.99"/>
    <n v="4289.8500000000004"/>
  </r>
  <r>
    <n v="3290"/>
    <s v="Planetbiz"/>
    <s v="ND"/>
    <x v="2"/>
    <s v="Alvarez"/>
    <s v="Tablet computer"/>
    <s v="Computers"/>
    <s v="Quarter 1"/>
    <s v="First"/>
    <n v="43475"/>
    <n v="43479"/>
    <n v="17"/>
    <n v="325"/>
    <n v="5557.5"/>
  </r>
  <r>
    <n v="3291"/>
    <s v="Raleigh's"/>
    <s v="RI"/>
    <x v="0"/>
    <s v="Carter"/>
    <s v="Television"/>
    <s v="Audio-Video"/>
    <s v="Quarter 2"/>
    <s v="Second"/>
    <n v="43643"/>
    <n v="43644"/>
    <n v="6"/>
    <n v="295.19"/>
    <n v="1859.7"/>
  </r>
  <r>
    <n v="3292"/>
    <s v="Sea-Zones Greeting Card Company"/>
    <s v="VA"/>
    <x v="3"/>
    <s v="Mason"/>
    <s v="Mobile phone"/>
    <s v="Cameras and Phones"/>
    <s v="Quarter 4"/>
    <s v="Fourth"/>
    <n v="43791"/>
    <n v="43794"/>
    <n v="19"/>
    <n v="285.99"/>
    <n v="5376.61"/>
  </r>
  <r>
    <n v="3293"/>
    <s v="Greene City BBQ Kitchen"/>
    <s v="ID"/>
    <x v="1"/>
    <s v="Reyes"/>
    <s v="Camera"/>
    <s v="Cameras and Phones"/>
    <s v="Quarter 4"/>
    <s v="Fourth"/>
    <n v="43809"/>
    <n v="43814"/>
    <n v="18"/>
    <n v="299"/>
    <n v="5382"/>
  </r>
  <r>
    <n v="3294"/>
    <s v="Kessel Food Market"/>
    <s v="OK"/>
    <x v="4"/>
    <s v="Adams"/>
    <s v="Printer"/>
    <s v="Printers"/>
    <s v="Quarter 4"/>
    <s v="Fourth"/>
    <n v="43763"/>
    <n v="43764"/>
    <n v="17"/>
    <n v="99.99"/>
    <n v="1649.84"/>
  </r>
  <r>
    <n v="3295"/>
    <s v="Life's Gold"/>
    <s v="NE"/>
    <x v="2"/>
    <s v="Tucker"/>
    <s v="Printer"/>
    <s v="Printers"/>
    <s v="Quarter 2"/>
    <s v="Second"/>
    <n v="43627"/>
    <n v="43628"/>
    <n v="23"/>
    <n v="99.99"/>
    <n v="2249.7800000000002"/>
  </r>
  <r>
    <n v="3296"/>
    <s v="Raleigh's"/>
    <s v="SD"/>
    <x v="2"/>
    <s v="Alvarez"/>
    <s v="Bluetooth speaker"/>
    <s v="Audio-Video"/>
    <s v="Quarter 2"/>
    <s v="Second"/>
    <n v="43639"/>
    <n v="43640"/>
    <n v="9"/>
    <n v="154.94999999999999"/>
    <n v="1425.54"/>
  </r>
  <r>
    <n v="3297"/>
    <s v="Bettendorf's"/>
    <s v="NE"/>
    <x v="2"/>
    <s v="Alvarez"/>
    <s v="Camera"/>
    <s v="Cameras and Phones"/>
    <s v="Quarter 2"/>
    <s v="Second"/>
    <n v="43628"/>
    <n v="43628"/>
    <n v="22"/>
    <n v="299"/>
    <n v="6518.2"/>
  </r>
  <r>
    <n v="3298"/>
    <s v="Coconut's"/>
    <s v="IL"/>
    <x v="2"/>
    <s v="Tucker"/>
    <s v="Camera"/>
    <s v="Cameras and Phones"/>
    <s v="Quarter 1"/>
    <s v="First"/>
    <n v="43531"/>
    <n v="43534"/>
    <n v="10"/>
    <n v="299"/>
    <n v="3049.8"/>
  </r>
  <r>
    <n v="3299"/>
    <s v="Greene City BBQ Kitchen"/>
    <s v="CA"/>
    <x v="1"/>
    <s v="Reyes"/>
    <s v="Tablet computer"/>
    <s v="Computers"/>
    <s v="Quarter 1"/>
    <s v="First"/>
    <n v="43539"/>
    <n v="43544"/>
    <n v="21"/>
    <n v="325"/>
    <n v="6890"/>
  </r>
  <r>
    <n v="3300"/>
    <s v="Rite Solution"/>
    <s v="NY"/>
    <x v="0"/>
    <s v="Price"/>
    <s v="Camera"/>
    <s v="Cameras and Phones"/>
    <s v="Quarter 3"/>
    <s v="Third"/>
    <n v="43680"/>
    <n v="43685"/>
    <n v="15"/>
    <n v="299"/>
    <n v="4604.6000000000004"/>
  </r>
  <r>
    <n v="3301"/>
    <s v="Fuller &amp; Ackerman Publishing"/>
    <s v="ME"/>
    <x v="0"/>
    <s v="Price"/>
    <s v="Laptop"/>
    <s v="Computers"/>
    <s v="Quarter 4"/>
    <s v="Fourth"/>
    <n v="43745"/>
    <n v="43749"/>
    <n v="7"/>
    <n v="329.25"/>
    <n v="2337.6799999999998"/>
  </r>
  <r>
    <n v="3302"/>
    <s v="Bit by Bit Fitness"/>
    <s v="SC"/>
    <x v="3"/>
    <s v="Oliver"/>
    <s v="Camera"/>
    <s v="Cameras and Phones"/>
    <s v="Quarter 2"/>
    <s v="Second"/>
    <n v="43587"/>
    <n v="43587"/>
    <n v="20"/>
    <n v="299"/>
    <n v="5980"/>
  </r>
  <r>
    <n v="3303"/>
    <s v="Smitty's Marketplace"/>
    <s v="MO"/>
    <x v="2"/>
    <s v="Tucker"/>
    <s v="Video game console"/>
    <s v="Game Consoles"/>
    <s v="Quarter 3"/>
    <s v="Third"/>
    <n v="43673"/>
    <n v="43679"/>
    <n v="10"/>
    <n v="349"/>
    <n v="3524.9"/>
  </r>
  <r>
    <n v="3304"/>
    <s v="Music Plus"/>
    <s v="CA"/>
    <x v="1"/>
    <s v="Reyes"/>
    <s v="Video game console"/>
    <s v="Game Consoles"/>
    <s v="Quarter 1"/>
    <s v="First"/>
    <n v="43555"/>
    <n v="43556"/>
    <n v="8"/>
    <n v="349"/>
    <n v="2826.9"/>
  </r>
  <r>
    <n v="3305"/>
    <s v="Knox Lumber"/>
    <s v="UT"/>
    <x v="1"/>
    <s v="Reyes"/>
    <s v="Laptop"/>
    <s v="Computers"/>
    <s v="Quarter 2"/>
    <s v="Second"/>
    <n v="43575"/>
    <n v="43577"/>
    <n v="25"/>
    <n v="329.25"/>
    <n v="8132.48"/>
  </r>
  <r>
    <n v="3306"/>
    <s v="Hand Loved Craft Supplies"/>
    <s v="WI"/>
    <x v="2"/>
    <s v="Alvarez"/>
    <s v="Printer"/>
    <s v="Printers"/>
    <s v="Quarter 2"/>
    <s v="Second"/>
    <n v="43567"/>
    <n v="43570"/>
    <n v="8"/>
    <n v="99.99"/>
    <n v="789.92"/>
  </r>
  <r>
    <n v="3307"/>
    <s v="Fuller &amp; Ackerman Publishing"/>
    <s v="CA"/>
    <x v="1"/>
    <s v="Reyes"/>
    <s v="Printer"/>
    <s v="Printers"/>
    <s v="Quarter 1"/>
    <s v="First"/>
    <n v="43488"/>
    <n v="43492"/>
    <n v="9"/>
    <n v="99.99"/>
    <n v="899.91"/>
  </r>
  <r>
    <n v="3308"/>
    <s v="Whitlocks Auto Supply"/>
    <s v="ND"/>
    <x v="2"/>
    <s v="Alvarez"/>
    <s v="Television"/>
    <s v="Audio-Video"/>
    <s v="Quarter 4"/>
    <s v="Fourth"/>
    <n v="43746"/>
    <n v="43750"/>
    <n v="16"/>
    <n v="295.19"/>
    <n v="4811.6000000000004"/>
  </r>
  <r>
    <n v="3309"/>
    <s v="Konsili"/>
    <s v="OK"/>
    <x v="4"/>
    <s v="Adams"/>
    <s v="Video game console"/>
    <s v="Game Consoles"/>
    <s v="Quarter 3"/>
    <s v="Third"/>
    <n v="43690"/>
    <n v="43690"/>
    <n v="8"/>
    <n v="349"/>
    <n v="2722.2"/>
  </r>
  <r>
    <n v="3310"/>
    <s v="Luskin's"/>
    <s v="WI"/>
    <x v="2"/>
    <s v="Alvarez"/>
    <s v="Music player"/>
    <s v="Audio-Video"/>
    <s v="Quarter 2"/>
    <s v="Second"/>
    <n v="43606"/>
    <n v="43610"/>
    <n v="23"/>
    <n v="134.99"/>
    <n v="3118.27"/>
  </r>
  <r>
    <n v="3311"/>
    <s v="My Footprint Sports"/>
    <s v="MA"/>
    <x v="0"/>
    <s v="Carter"/>
    <s v="Laptop"/>
    <s v="Computers"/>
    <s v="Quarter 4"/>
    <s v="Fourth"/>
    <n v="43783"/>
    <n v="43785"/>
    <n v="6"/>
    <n v="329.25"/>
    <n v="2041.35"/>
  </r>
  <r>
    <n v="3312"/>
    <s v="The Wall"/>
    <s v="SD"/>
    <x v="2"/>
    <s v="Tucker"/>
    <s v="Bluetooth speaker"/>
    <s v="Audio-Video"/>
    <s v="Quarter 1"/>
    <s v="First"/>
    <n v="43512"/>
    <n v="43512"/>
    <n v="14"/>
    <n v="154.94999999999999"/>
    <n v="2138.31"/>
  </r>
  <r>
    <n v="3313"/>
    <s v="Balanced Fortune"/>
    <s v="SC"/>
    <x v="3"/>
    <s v="Mason"/>
    <s v="Bluetooth speaker"/>
    <s v="Audio-Video"/>
    <s v="Quarter 3"/>
    <s v="Third"/>
    <n v="43694"/>
    <n v="43700"/>
    <n v="7"/>
    <n v="154.94999999999999"/>
    <n v="1022.67"/>
  </r>
  <r>
    <n v="3314"/>
    <s v="Infinite Wealth"/>
    <s v="NV"/>
    <x v="1"/>
    <s v="Reyes"/>
    <s v="Printer"/>
    <s v="Printers"/>
    <s v="Quarter 1"/>
    <s v="First"/>
    <n v="43555"/>
    <n v="43557"/>
    <n v="25"/>
    <n v="99.99"/>
    <n v="2469.75"/>
  </r>
  <r>
    <n v="3315"/>
    <s v="Richland State College at Greene City"/>
    <s v="OK"/>
    <x v="4"/>
    <s v="Adams"/>
    <s v="Printer"/>
    <s v="Printers"/>
    <s v="Quarter 2"/>
    <s v="Second"/>
    <n v="43574"/>
    <n v="43578"/>
    <n v="10"/>
    <n v="99.99"/>
    <n v="949.91"/>
  </r>
  <r>
    <n v="3316"/>
    <s v="Franklin Simon"/>
    <s v="NJ"/>
    <x v="0"/>
    <s v="Carter"/>
    <s v="Mobile phone"/>
    <s v="Cameras and Phones"/>
    <s v="Quarter 1"/>
    <s v="First"/>
    <n v="43533"/>
    <n v="43537"/>
    <n v="16"/>
    <n v="285.99"/>
    <n v="4633.04"/>
  </r>
  <r>
    <n v="3317"/>
    <s v="Cala Foods"/>
    <s v="AL"/>
    <x v="3"/>
    <s v="Mason"/>
    <s v="Laptop"/>
    <s v="Computers"/>
    <s v="Quarter 2"/>
    <s v="Second"/>
    <n v="43579"/>
    <n v="43580"/>
    <n v="24"/>
    <n v="329.25"/>
    <n v="7770.3"/>
  </r>
  <r>
    <n v="3318"/>
    <s v="The Wall"/>
    <s v="MA"/>
    <x v="0"/>
    <s v="Carter"/>
    <s v="Laptop"/>
    <s v="Computers"/>
    <s v="Quarter 3"/>
    <s v="Third"/>
    <n v="43653"/>
    <n v="43656"/>
    <n v="23"/>
    <n v="329.25"/>
    <n v="7441.05"/>
  </r>
  <r>
    <n v="3319"/>
    <s v="Mr. Steak"/>
    <s v="WA"/>
    <x v="1"/>
    <s v="Barnes"/>
    <s v="Bluetooth speaker"/>
    <s v="Audio-Video"/>
    <s v="Quarter 4"/>
    <s v="Fourth"/>
    <n v="43816"/>
    <n v="43820"/>
    <n v="19"/>
    <n v="154.94999999999999"/>
    <n v="2882.07"/>
  </r>
  <r>
    <n v="3320"/>
    <s v="Pointers"/>
    <s v="MT"/>
    <x v="1"/>
    <s v="Reyes"/>
    <s v="Music player"/>
    <s v="Audio-Video"/>
    <s v="Quarter 1"/>
    <s v="First"/>
    <n v="43514"/>
    <n v="43514"/>
    <n v="18"/>
    <n v="134.99"/>
    <n v="2443.3200000000002"/>
  </r>
  <r>
    <n v="3321"/>
    <s v="Rudison Technologies"/>
    <s v="NJ"/>
    <x v="0"/>
    <s v="Carter"/>
    <s v="Laptop"/>
    <s v="Computers"/>
    <s v="Quarter 4"/>
    <s v="Fourth"/>
    <n v="43757"/>
    <n v="43757"/>
    <n v="6"/>
    <n v="329.25"/>
    <n v="1876.73"/>
  </r>
  <r>
    <n v="3322"/>
    <s v="Waccamaw Pottery"/>
    <s v="VA"/>
    <x v="3"/>
    <s v="Mason"/>
    <s v="Bluetooth speaker"/>
    <s v="Audio-Video"/>
    <s v="Quarter 2"/>
    <s v="Second"/>
    <n v="43625"/>
    <n v="43628"/>
    <n v="20"/>
    <n v="154.94999999999999"/>
    <n v="3083.51"/>
  </r>
  <r>
    <n v="3323"/>
    <s v="Burger Chef"/>
    <s v="NH"/>
    <x v="0"/>
    <s v="Price"/>
    <s v="Camera"/>
    <s v="Cameras and Phones"/>
    <s v="Quarter 3"/>
    <s v="Third"/>
    <n v="43664"/>
    <n v="43666"/>
    <n v="23"/>
    <n v="299"/>
    <n v="6817.2"/>
  </r>
  <r>
    <n v="3324"/>
    <s v="Infinite Wealth"/>
    <s v="MT"/>
    <x v="1"/>
    <s v="Reyes"/>
    <s v="Printer"/>
    <s v="Printers"/>
    <s v="Quarter 1"/>
    <s v="First"/>
    <n v="43523"/>
    <n v="43523"/>
    <n v="11"/>
    <n v="99.99"/>
    <n v="1109.8900000000001"/>
  </r>
  <r>
    <n v="3325"/>
    <s v="Greene City National Bank"/>
    <s v="VA"/>
    <x v="3"/>
    <s v="Mason"/>
    <s v="Camera"/>
    <s v="Cameras and Phones"/>
    <s v="Quarter 2"/>
    <s v="Second"/>
    <n v="43635"/>
    <n v="43641"/>
    <n v="15"/>
    <n v="299"/>
    <n v="4485"/>
  </r>
  <r>
    <n v="3326"/>
    <s v="Quest Technology Service"/>
    <s v="LA"/>
    <x v="3"/>
    <s v="Oliver"/>
    <s v="Laptop"/>
    <s v="Computers"/>
    <s v="Quarter 3"/>
    <s v="Third"/>
    <n v="43665"/>
    <n v="43666"/>
    <n v="8"/>
    <n v="329.25"/>
    <n v="2535.23"/>
  </r>
  <r>
    <n v="3327"/>
    <s v="Realty Zone"/>
    <s v="RI"/>
    <x v="0"/>
    <s v="Price"/>
    <s v="Bluetooth speaker"/>
    <s v="Audio-Video"/>
    <s v="Quarter 3"/>
    <s v="Third"/>
    <n v="43663"/>
    <n v="43667"/>
    <n v="5"/>
    <n v="154.94999999999999"/>
    <n v="774.75"/>
  </r>
  <r>
    <n v="3328"/>
    <s v="Burger Chef"/>
    <s v="NE"/>
    <x v="2"/>
    <s v="Alvarez"/>
    <s v="Camera"/>
    <s v="Cameras and Phones"/>
    <s v="Quarter 2"/>
    <s v="Second"/>
    <n v="43630"/>
    <n v="43633"/>
    <n v="20"/>
    <n v="299"/>
    <n v="5920.2"/>
  </r>
  <r>
    <n v="3329"/>
    <s v="Cala Foods"/>
    <s v="ME"/>
    <x v="0"/>
    <s v="Carter"/>
    <s v="Tablet computer"/>
    <s v="Computers"/>
    <s v="Quarter 3"/>
    <s v="Third"/>
    <n v="43664"/>
    <n v="43664"/>
    <n v="20"/>
    <n v="325"/>
    <n v="6565"/>
  </r>
  <r>
    <n v="3330"/>
    <s v="Music Plus"/>
    <s v="VT"/>
    <x v="0"/>
    <s v="Price"/>
    <s v="Printer"/>
    <s v="Printers"/>
    <s v="Quarter 3"/>
    <s v="Third"/>
    <n v="43735"/>
    <n v="43739"/>
    <n v="21"/>
    <n v="99.99"/>
    <n v="2079.79"/>
  </r>
  <r>
    <n v="3331"/>
    <s v="Garden Master"/>
    <s v="HI"/>
    <x v="1"/>
    <s v="Reyes"/>
    <s v="Camera"/>
    <s v="Cameras and Phones"/>
    <s v="Quarter 2"/>
    <s v="Second"/>
    <n v="43566"/>
    <n v="43569"/>
    <n v="14"/>
    <n v="299"/>
    <n v="4245.8"/>
  </r>
  <r>
    <n v="3332"/>
    <s v="Greene City Legal Services"/>
    <s v="OR"/>
    <x v="1"/>
    <s v="Barnes"/>
    <s v="Mobile phone"/>
    <s v="Cameras and Phones"/>
    <s v="Quarter 3"/>
    <s v="Third"/>
    <n v="43686"/>
    <n v="43687"/>
    <n v="24"/>
    <n v="285.99"/>
    <n v="6749.36"/>
  </r>
  <r>
    <n v="3333"/>
    <s v="Raleigh's"/>
    <s v="OK"/>
    <x v="4"/>
    <s v="Adams"/>
    <s v="Tablet computer"/>
    <s v="Computers"/>
    <s v="Quarter 3"/>
    <s v="Third"/>
    <n v="43697"/>
    <n v="43701"/>
    <n v="19"/>
    <n v="325"/>
    <n v="6305"/>
  </r>
  <r>
    <n v="3334"/>
    <s v="Bodega Club"/>
    <s v="WI"/>
    <x v="2"/>
    <s v="Alvarez"/>
    <s v="Television"/>
    <s v="Audio-Video"/>
    <s v="Quarter 2"/>
    <s v="Second"/>
    <n v="43589"/>
    <n v="43590"/>
    <n v="12"/>
    <n v="295.19"/>
    <n v="3660.36"/>
  </r>
  <r>
    <n v="3335"/>
    <s v="Flagg Bros. Shoes"/>
    <s v="FL"/>
    <x v="3"/>
    <s v="Mason"/>
    <s v="Printer"/>
    <s v="Printers"/>
    <s v="Quarter 1"/>
    <s v="First"/>
    <n v="43534"/>
    <n v="43535"/>
    <n v="10"/>
    <n v="99.99"/>
    <n v="1029.9000000000001"/>
  </r>
  <r>
    <n v="3336"/>
    <s v="Raleigh's"/>
    <s v="IN"/>
    <x v="2"/>
    <s v="Alvarez"/>
    <s v="Camera"/>
    <s v="Cameras and Phones"/>
    <s v="Quarter 4"/>
    <s v="Fourth"/>
    <n v="43750"/>
    <n v="43751"/>
    <n v="15"/>
    <n v="299"/>
    <n v="4485"/>
  </r>
  <r>
    <n v="3337"/>
    <s v="Big D Supermarkets"/>
    <s v="OR"/>
    <x v="1"/>
    <s v="Barnes"/>
    <s v="Printer"/>
    <s v="Printers"/>
    <s v="Quarter 3"/>
    <s v="Third"/>
    <n v="43654"/>
    <n v="43656"/>
    <n v="19"/>
    <n v="99.99"/>
    <n v="1919.81"/>
  </r>
  <r>
    <n v="3338"/>
    <s v="Richland State College at Greene City"/>
    <s v="RI"/>
    <x v="0"/>
    <s v="Price"/>
    <s v="Camera"/>
    <s v="Cameras and Phones"/>
    <s v="Quarter 2"/>
    <s v="Second"/>
    <n v="43577"/>
    <n v="43583"/>
    <n v="14"/>
    <n v="299"/>
    <n v="4275.7"/>
  </r>
  <r>
    <n v="3339"/>
    <s v="Thorofare"/>
    <s v="WY"/>
    <x v="1"/>
    <s v="Reyes"/>
    <s v="Printer"/>
    <s v="Printers"/>
    <s v="Quarter 4"/>
    <s v="Fourth"/>
    <n v="43758"/>
    <n v="43764"/>
    <n v="10"/>
    <n v="99.99"/>
    <n v="1039.9000000000001"/>
  </r>
  <r>
    <n v="3340"/>
    <s v="Garden Master"/>
    <s v="FL"/>
    <x v="3"/>
    <s v="Oliver"/>
    <s v="Camera"/>
    <s v="Cameras and Phones"/>
    <s v="Quarter 4"/>
    <s v="Fourth"/>
    <n v="43818"/>
    <n v="43821"/>
    <n v="17"/>
    <n v="299"/>
    <n v="5202.6000000000004"/>
  </r>
  <r>
    <n v="3341"/>
    <s v="Helios Air"/>
    <s v="AL"/>
    <x v="3"/>
    <s v="Mason"/>
    <s v="Tablet computer"/>
    <s v="Computers"/>
    <s v="Quarter 3"/>
    <s v="Third"/>
    <n v="43721"/>
    <n v="43722"/>
    <n v="17"/>
    <n v="325"/>
    <n v="5427.5"/>
  </r>
  <r>
    <n v="3342"/>
    <s v="Rudison Technologies"/>
    <s v="AL"/>
    <x v="3"/>
    <s v="Mason"/>
    <s v="Mobile phone"/>
    <s v="Cameras and Phones"/>
    <s v="Quarter 3"/>
    <s v="Third"/>
    <n v="43675"/>
    <n v="43681"/>
    <n v="8"/>
    <n v="285.99"/>
    <n v="2230.7199999999998"/>
  </r>
  <r>
    <n v="3343"/>
    <s v="Quest Technology Service"/>
    <s v="CA"/>
    <x v="1"/>
    <s v="Reyes"/>
    <s v="Mobile phone"/>
    <s v="Cameras and Phones"/>
    <s v="Quarter 2"/>
    <s v="Second"/>
    <n v="43561"/>
    <n v="43565"/>
    <n v="20"/>
    <n v="285.99"/>
    <n v="5834.2"/>
  </r>
  <r>
    <n v="3344"/>
    <s v="Network Air"/>
    <s v="MN"/>
    <x v="2"/>
    <s v="Alvarez"/>
    <s v="Video game console"/>
    <s v="Game Consoles"/>
    <s v="Quarter 1"/>
    <s v="First"/>
    <n v="43516"/>
    <n v="43516"/>
    <n v="14"/>
    <n v="349"/>
    <n v="4816.2"/>
  </r>
  <r>
    <n v="3345"/>
    <s v="Asiatic Solutions"/>
    <s v="NV"/>
    <x v="1"/>
    <s v="Reyes"/>
    <s v="Printer"/>
    <s v="Printers"/>
    <s v="Quarter 3"/>
    <s v="Third"/>
    <n v="43709"/>
    <n v="43711"/>
    <n v="12"/>
    <n v="99.99"/>
    <n v="1169.8800000000001"/>
  </r>
  <r>
    <n v="3346"/>
    <s v="Helios Air"/>
    <s v="MO"/>
    <x v="2"/>
    <s v="Alvarez"/>
    <s v="Laptop"/>
    <s v="Computers"/>
    <s v="Quarter 1"/>
    <s v="First"/>
    <n v="43472"/>
    <n v="43472"/>
    <n v="14"/>
    <n v="329.25"/>
    <n v="4708.28"/>
  </r>
  <r>
    <n v="3347"/>
    <s v="Hudson's MensWear"/>
    <s v="FL"/>
    <x v="3"/>
    <s v="Mason"/>
    <s v="Laptop"/>
    <s v="Computers"/>
    <s v="Quarter 3"/>
    <s v="Third"/>
    <n v="43681"/>
    <n v="43681"/>
    <n v="20"/>
    <n v="329.25"/>
    <n v="6683.78"/>
  </r>
  <r>
    <n v="3348"/>
    <s v="Olson's Market"/>
    <s v="OH"/>
    <x v="2"/>
    <s v="Tucker"/>
    <s v="Television"/>
    <s v="Audio-Video"/>
    <s v="Quarter 1"/>
    <s v="First"/>
    <n v="43506"/>
    <n v="43509"/>
    <n v="7"/>
    <n v="295.19"/>
    <n v="2066.33"/>
  </r>
  <r>
    <n v="3349"/>
    <s v="Smitty's Marketplace"/>
    <s v="LA"/>
    <x v="3"/>
    <s v="Mason"/>
    <s v="Camera"/>
    <s v="Cameras and Phones"/>
    <s v="Quarter 4"/>
    <s v="Fourth"/>
    <n v="43795"/>
    <n v="43800"/>
    <n v="19"/>
    <n v="299"/>
    <n v="5591.3"/>
  </r>
  <r>
    <n v="3350"/>
    <s v="Mr. Steak"/>
    <s v="MA"/>
    <x v="0"/>
    <s v="Price"/>
    <s v="Television"/>
    <s v="Audio-Video"/>
    <s v="Quarter 4"/>
    <s v="Fourth"/>
    <n v="43800"/>
    <n v="43804"/>
    <n v="16"/>
    <n v="295.19"/>
    <n v="4811.6000000000004"/>
  </r>
  <r>
    <n v="3351"/>
    <s v="John Plain"/>
    <s v="PA"/>
    <x v="0"/>
    <s v="Price"/>
    <s v="Music player"/>
    <s v="Audio-Video"/>
    <s v="Quarter 1"/>
    <s v="First"/>
    <n v="43536"/>
    <n v="43541"/>
    <n v="23"/>
    <n v="134.99"/>
    <n v="3145.27"/>
  </r>
  <r>
    <n v="3352"/>
    <s v="Thorofare"/>
    <s v="MO"/>
    <x v="2"/>
    <s v="Tucker"/>
    <s v="Video game console"/>
    <s v="Game Consoles"/>
    <s v="Quarter 4"/>
    <s v="Fourth"/>
    <n v="43779"/>
    <n v="43779"/>
    <n v="6"/>
    <n v="349"/>
    <n v="2094"/>
  </r>
  <r>
    <n v="3353"/>
    <s v="CSK Auto"/>
    <s v="IA"/>
    <x v="2"/>
    <s v="Alvarez"/>
    <s v="Music player"/>
    <s v="Audio-Video"/>
    <s v="Quarter 1"/>
    <s v="First"/>
    <n v="43515"/>
    <n v="43515"/>
    <n v="25"/>
    <n v="134.99"/>
    <n v="3374.75"/>
  </r>
  <r>
    <n v="3354"/>
    <s v="Waccamaw Pottery"/>
    <s v="CT"/>
    <x v="0"/>
    <s v="Price"/>
    <s v="Bluetooth speaker"/>
    <s v="Audio-Video"/>
    <s v="Quarter 2"/>
    <s v="Second"/>
    <n v="43581"/>
    <n v="43585"/>
    <n v="10"/>
    <n v="154.94999999999999"/>
    <n v="1611.48"/>
  </r>
  <r>
    <n v="3355"/>
    <s v="Knockout Kickboxing"/>
    <s v="KY"/>
    <x v="3"/>
    <s v="Oliver"/>
    <s v="Laptop"/>
    <s v="Computers"/>
    <s v="Quarter 2"/>
    <s v="Second"/>
    <n v="43563"/>
    <n v="43568"/>
    <n v="21"/>
    <n v="329.25"/>
    <n v="6914.25"/>
  </r>
  <r>
    <n v="3356"/>
    <s v="Planetbiz"/>
    <s v="MI"/>
    <x v="2"/>
    <s v="Tucker"/>
    <s v="Mobile phone"/>
    <s v="Cameras and Phones"/>
    <s v="Quarter 1"/>
    <s v="First"/>
    <n v="43536"/>
    <n v="43539"/>
    <n v="9"/>
    <n v="285.99"/>
    <n v="2459.5100000000002"/>
  </r>
  <r>
    <n v="3357"/>
    <s v="Franklin Simon"/>
    <s v="IL"/>
    <x v="2"/>
    <s v="Alvarez"/>
    <s v="Camera"/>
    <s v="Cameras and Phones"/>
    <s v="Quarter 2"/>
    <s v="Second"/>
    <n v="43605"/>
    <n v="43605"/>
    <n v="14"/>
    <n v="299"/>
    <n v="4066.4"/>
  </r>
  <r>
    <n v="3358"/>
    <s v="John Plain"/>
    <s v="AR"/>
    <x v="3"/>
    <s v="Oliver"/>
    <s v="Television"/>
    <s v="Audio-Video"/>
    <s v="Quarter 2"/>
    <s v="Second"/>
    <n v="43646"/>
    <n v="43647"/>
    <n v="21"/>
    <n v="295.19"/>
    <n v="6110.43"/>
  </r>
  <r>
    <n v="3359"/>
    <s v="National Hardgoods Distributors"/>
    <s v="AZ"/>
    <x v="4"/>
    <s v="Adams"/>
    <s v="Bluetooth speaker"/>
    <s v="Audio-Video"/>
    <s v="Quarter 1"/>
    <s v="First"/>
    <n v="43522"/>
    <n v="43522"/>
    <n v="20"/>
    <n v="154.94999999999999"/>
    <n v="3145.49"/>
  </r>
  <r>
    <n v="3360"/>
    <s v="Cardinal Stores"/>
    <s v="MI"/>
    <x v="2"/>
    <s v="Alvarez"/>
    <s v="Video game console"/>
    <s v="Game Consoles"/>
    <s v="Quarter 2"/>
    <s v="Second"/>
    <n v="43593"/>
    <n v="43595"/>
    <n v="8"/>
    <n v="349"/>
    <n v="2757.1"/>
  </r>
  <r>
    <n v="3361"/>
    <s v="Balanced Fortune"/>
    <s v="MA"/>
    <x v="0"/>
    <s v="Carter"/>
    <s v="Printer"/>
    <s v="Printers"/>
    <s v="Quarter 2"/>
    <s v="Second"/>
    <n v="43608"/>
    <n v="43609"/>
    <n v="7"/>
    <n v="99.99"/>
    <n v="689.93"/>
  </r>
  <r>
    <n v="3362"/>
    <s v="Network Air"/>
    <s v="MT"/>
    <x v="1"/>
    <s v="Reyes"/>
    <s v="Music player"/>
    <s v="Audio-Video"/>
    <s v="Quarter 4"/>
    <s v="Fourth"/>
    <n v="43811"/>
    <n v="43817"/>
    <n v="12"/>
    <n v="134.99"/>
    <n v="1660.38"/>
  </r>
  <r>
    <n v="3363"/>
    <s v="Rite Solution"/>
    <s v="MS"/>
    <x v="3"/>
    <s v="Oliver"/>
    <s v="Camera"/>
    <s v="Cameras and Phones"/>
    <s v="Quarter 4"/>
    <s v="Fourth"/>
    <n v="43767"/>
    <n v="43767"/>
    <n v="11"/>
    <n v="299"/>
    <n v="3318.9"/>
  </r>
  <r>
    <n v="3364"/>
    <s v="Sea-Zones Greeting Card Company"/>
    <s v="OK"/>
    <x v="4"/>
    <s v="Adams"/>
    <s v="Bluetooth speaker"/>
    <s v="Audio-Video"/>
    <s v="Quarter 2"/>
    <s v="Second"/>
    <n v="43588"/>
    <n v="43592"/>
    <n v="23"/>
    <n v="154.94999999999999"/>
    <n v="3579.35"/>
  </r>
  <r>
    <n v="3365"/>
    <s v="A Plus Lawn Care"/>
    <s v="WY"/>
    <x v="1"/>
    <s v="Reyes"/>
    <s v="Camera"/>
    <s v="Cameras and Phones"/>
    <s v="Quarter 1"/>
    <s v="First"/>
    <n v="43527"/>
    <n v="43532"/>
    <n v="11"/>
    <n v="299"/>
    <n v="3289"/>
  </r>
  <r>
    <n v="3366"/>
    <s v="Skaggs-Alpha Beta"/>
    <s v="WA"/>
    <x v="1"/>
    <s v="Barnes"/>
    <s v="Printer"/>
    <s v="Printers"/>
    <s v="Quarter 4"/>
    <s v="Fourth"/>
    <n v="43753"/>
    <n v="43756"/>
    <n v="24"/>
    <n v="99.99"/>
    <n v="2389.7600000000002"/>
  </r>
  <r>
    <n v="3367"/>
    <s v="Konsili"/>
    <s v="CT"/>
    <x v="0"/>
    <s v="Carter"/>
    <s v="Video game console"/>
    <s v="Game Consoles"/>
    <s v="Quarter 1"/>
    <s v="First"/>
    <n v="43545"/>
    <n v="43549"/>
    <n v="15"/>
    <n v="349"/>
    <n v="5269.9"/>
  </r>
  <r>
    <n v="3368"/>
    <s v="Pointers"/>
    <s v="MO"/>
    <x v="2"/>
    <s v="Alvarez"/>
    <s v="Laptop"/>
    <s v="Computers"/>
    <s v="Quarter 1"/>
    <s v="First"/>
    <n v="43497"/>
    <n v="43503"/>
    <n v="22"/>
    <n v="329.25"/>
    <n v="7276.43"/>
  </r>
  <r>
    <n v="3369"/>
    <s v="Planetbiz"/>
    <s v="VT"/>
    <x v="0"/>
    <s v="Carter"/>
    <s v="Video game console"/>
    <s v="Game Consoles"/>
    <s v="Quarter 1"/>
    <s v="First"/>
    <n v="43472"/>
    <n v="43473"/>
    <n v="21"/>
    <n v="349"/>
    <n v="7363.9"/>
  </r>
  <r>
    <n v="3370"/>
    <s v="Mixed Messages Media"/>
    <s v="IA"/>
    <x v="2"/>
    <s v="Alvarez"/>
    <s v="Music player"/>
    <s v="Audio-Video"/>
    <s v="Quarter 1"/>
    <s v="First"/>
    <n v="43533"/>
    <n v="43533"/>
    <n v="9"/>
    <n v="134.99"/>
    <n v="1228.4100000000001"/>
  </r>
  <r>
    <n v="3371"/>
    <s v="Waccamaw Pottery"/>
    <s v="ME"/>
    <x v="0"/>
    <s v="Carter"/>
    <s v="Music player"/>
    <s v="Audio-Video"/>
    <s v="Quarter 3"/>
    <s v="Third"/>
    <n v="43659"/>
    <n v="43660"/>
    <n v="18"/>
    <n v="134.99"/>
    <n v="2389.3200000000002"/>
  </r>
  <r>
    <n v="3372"/>
    <s v="Garden Master"/>
    <s v="GA"/>
    <x v="3"/>
    <s v="Oliver"/>
    <s v="Laptop"/>
    <s v="Computers"/>
    <s v="Quarter 4"/>
    <s v="Fourth"/>
    <n v="43796"/>
    <n v="43798"/>
    <n v="12"/>
    <n v="329.25"/>
    <n v="3885.15"/>
  </r>
  <r>
    <n v="3373"/>
    <s v="Olson's Market"/>
    <s v="AK"/>
    <x v="1"/>
    <s v="Reyes"/>
    <s v="Laptop"/>
    <s v="Computers"/>
    <s v="Quarter 2"/>
    <s v="Second"/>
    <n v="43631"/>
    <n v="43635"/>
    <n v="6"/>
    <n v="329.25"/>
    <n v="1843.8"/>
  </r>
  <r>
    <n v="3374"/>
    <s v="National Hardgoods Distributors"/>
    <s v="AL"/>
    <x v="3"/>
    <s v="Mason"/>
    <s v="Television"/>
    <s v="Audio-Video"/>
    <s v="Quarter 2"/>
    <s v="Second"/>
    <n v="43562"/>
    <n v="43565"/>
    <n v="20"/>
    <n v="295.19"/>
    <n v="5933.32"/>
  </r>
  <r>
    <n v="3375"/>
    <s v="Perisolution"/>
    <s v="CT"/>
    <x v="0"/>
    <s v="Price"/>
    <s v="Bluetooth speaker"/>
    <s v="Audio-Video"/>
    <s v="Quarter 3"/>
    <s v="Third"/>
    <n v="43667"/>
    <n v="43667"/>
    <n v="15"/>
    <n v="154.94999999999999"/>
    <n v="2277.77"/>
  </r>
  <r>
    <n v="3376"/>
    <s v="Olson's Market"/>
    <s v="WY"/>
    <x v="1"/>
    <s v="Reyes"/>
    <s v="Bluetooth speaker"/>
    <s v="Audio-Video"/>
    <s v="Quarter 3"/>
    <s v="Third"/>
    <n v="43648"/>
    <n v="43653"/>
    <n v="14"/>
    <n v="154.94999999999999"/>
    <n v="2091.83"/>
  </r>
  <r>
    <n v="3377"/>
    <s v="Waccamaw Pottery"/>
    <s v="NC"/>
    <x v="3"/>
    <s v="Mason"/>
    <s v="Laptop"/>
    <s v="Computers"/>
    <s v="Quarter 4"/>
    <s v="Fourth"/>
    <n v="43761"/>
    <n v="43765"/>
    <n v="6"/>
    <n v="329.25"/>
    <n v="1810.88"/>
  </r>
  <r>
    <n v="3378"/>
    <s v="A Plus Lawn Care"/>
    <s v="AK"/>
    <x v="1"/>
    <s v="Reyes"/>
    <s v="Bluetooth speaker"/>
    <s v="Audio-Video"/>
    <s v="Quarter 3"/>
    <s v="Third"/>
    <n v="43701"/>
    <n v="43703"/>
    <n v="15"/>
    <n v="154.94999999999999"/>
    <n v="2370.7399999999998"/>
  </r>
  <r>
    <n v="3379"/>
    <s v="Fuller &amp; Ackerman Publishing"/>
    <s v="NM"/>
    <x v="4"/>
    <s v="Adams"/>
    <s v="Video game console"/>
    <s v="Game Consoles"/>
    <s v="Quarter 2"/>
    <s v="Second"/>
    <n v="43628"/>
    <n v="43632"/>
    <n v="21"/>
    <n v="349"/>
    <n v="7363.9"/>
  </r>
  <r>
    <n v="3380"/>
    <s v="Smitty's Marketplace"/>
    <s v="OK"/>
    <x v="4"/>
    <s v="Adams"/>
    <s v="Bluetooth speaker"/>
    <s v="Audio-Video"/>
    <s v="Quarter 2"/>
    <s v="Second"/>
    <n v="43617"/>
    <n v="43622"/>
    <n v="13"/>
    <n v="154.94999999999999"/>
    <n v="1952.37"/>
  </r>
  <r>
    <n v="3381"/>
    <s v="Planetbiz"/>
    <s v="WA"/>
    <x v="1"/>
    <s v="Barnes"/>
    <s v="Video game console"/>
    <s v="Game Consoles"/>
    <s v="Quarter 3"/>
    <s v="Third"/>
    <n v="43697"/>
    <n v="43701"/>
    <n v="12"/>
    <n v="349"/>
    <n v="4327.6000000000004"/>
  </r>
  <r>
    <n v="3382"/>
    <s v="Coconut's"/>
    <s v="WV"/>
    <x v="3"/>
    <s v="Oliver"/>
    <s v="Music player"/>
    <s v="Audio-Video"/>
    <s v="Quarter 4"/>
    <s v="Fourth"/>
    <n v="43825"/>
    <n v="43830"/>
    <n v="22"/>
    <n v="134.99"/>
    <n v="3010.28"/>
  </r>
  <r>
    <n v="3383"/>
    <s v="Big D Supermarkets"/>
    <s v="WV"/>
    <x v="3"/>
    <s v="Mason"/>
    <s v="Music player"/>
    <s v="Audio-Video"/>
    <s v="Quarter 2"/>
    <s v="Second"/>
    <n v="43615"/>
    <n v="43620"/>
    <n v="15"/>
    <n v="134.99"/>
    <n v="2024.85"/>
  </r>
  <r>
    <n v="3384"/>
    <s v="Burger Chef"/>
    <s v="WV"/>
    <x v="3"/>
    <s v="Oliver"/>
    <s v="Camera"/>
    <s v="Cameras and Phones"/>
    <s v="Quarter 3"/>
    <s v="Third"/>
    <n v="43709"/>
    <n v="43713"/>
    <n v="18"/>
    <n v="299"/>
    <n v="5232.5"/>
  </r>
  <r>
    <n v="3385"/>
    <s v="Best Products"/>
    <s v="MN"/>
    <x v="2"/>
    <s v="Alvarez"/>
    <s v="Bluetooth speaker"/>
    <s v="Audio-Video"/>
    <s v="Quarter 4"/>
    <s v="Fourth"/>
    <n v="43777"/>
    <n v="43783"/>
    <n v="13"/>
    <n v="154.94999999999999"/>
    <n v="1967.87"/>
  </r>
  <r>
    <n v="3386"/>
    <s v="Hexa Web Hosting"/>
    <s v="MT"/>
    <x v="1"/>
    <s v="Reyes"/>
    <s v="Bluetooth speaker"/>
    <s v="Audio-Video"/>
    <s v="Quarter 1"/>
    <s v="First"/>
    <n v="43506"/>
    <n v="43511"/>
    <n v="22"/>
    <n v="154.94999999999999"/>
    <n v="3331.43"/>
  </r>
  <r>
    <n v="3387"/>
    <s v="Bit by Bit Fitness"/>
    <s v="CO"/>
    <x v="1"/>
    <s v="Reyes"/>
    <s v="Laptop"/>
    <s v="Computers"/>
    <s v="Quarter 1"/>
    <s v="First"/>
    <n v="43538"/>
    <n v="43544"/>
    <n v="15"/>
    <n v="329.25"/>
    <n v="5070.45"/>
  </r>
  <r>
    <n v="3388"/>
    <s v="Chloe Community Gallery and Workshop"/>
    <s v="TN"/>
    <x v="3"/>
    <s v="Oliver"/>
    <s v="Bluetooth speaker"/>
    <s v="Audio-Video"/>
    <s v="Quarter 4"/>
    <s v="Fourth"/>
    <n v="43759"/>
    <n v="43763"/>
    <n v="9"/>
    <n v="154.94999999999999"/>
    <n v="1363.56"/>
  </r>
  <r>
    <n v="3389"/>
    <s v="Hudson's MensWear"/>
    <s v="NE"/>
    <x v="2"/>
    <s v="Tucker"/>
    <s v="Printer"/>
    <s v="Printers"/>
    <s v="Quarter 3"/>
    <s v="Third"/>
    <n v="43664"/>
    <n v="43670"/>
    <n v="9"/>
    <n v="99.99"/>
    <n v="899.91"/>
  </r>
  <r>
    <n v="3390"/>
    <s v="Cardinal Stores"/>
    <s v="OR"/>
    <x v="1"/>
    <s v="Barnes"/>
    <s v="Printer"/>
    <s v="Printers"/>
    <s v="Quarter 4"/>
    <s v="Fourth"/>
    <n v="43742"/>
    <n v="43746"/>
    <n v="15"/>
    <n v="99.99"/>
    <n v="1509.85"/>
  </r>
  <r>
    <n v="3391"/>
    <s v="Perisolution"/>
    <s v="MA"/>
    <x v="0"/>
    <s v="Price"/>
    <s v="Bluetooth speaker"/>
    <s v="Audio-Video"/>
    <s v="Quarter 4"/>
    <s v="Fourth"/>
    <n v="43765"/>
    <n v="43766"/>
    <n v="10"/>
    <n v="154.94999999999999"/>
    <n v="1549.5"/>
  </r>
  <r>
    <n v="3392"/>
    <s v="Hand Loved Craft Supplies"/>
    <s v="MA"/>
    <x v="0"/>
    <s v="Carter"/>
    <s v="Tablet computer"/>
    <s v="Computers"/>
    <s v="Quarter 4"/>
    <s v="Fourth"/>
    <n v="43776"/>
    <n v="43781"/>
    <n v="5"/>
    <n v="325"/>
    <n v="1657.5"/>
  </r>
  <r>
    <n v="3393"/>
    <s v="National Hardgoods Distributors"/>
    <s v="KS"/>
    <x v="2"/>
    <s v="Alvarez"/>
    <s v="Camera"/>
    <s v="Cameras and Phones"/>
    <s v="Quarter 3"/>
    <s v="Third"/>
    <n v="43691"/>
    <n v="43693"/>
    <n v="10"/>
    <n v="299"/>
    <n v="2870.4"/>
  </r>
  <r>
    <n v="3394"/>
    <s v="Ecofriendly Sporting"/>
    <s v="UT"/>
    <x v="1"/>
    <s v="Reyes"/>
    <s v="Music player"/>
    <s v="Audio-Video"/>
    <s v="Quarter 3"/>
    <s v="Third"/>
    <n v="43650"/>
    <n v="43655"/>
    <n v="8"/>
    <n v="134.99"/>
    <n v="1025.92"/>
  </r>
  <r>
    <n v="3395"/>
    <s v="Hand Loved Craft Supplies"/>
    <s v="ME"/>
    <x v="0"/>
    <s v="Carter"/>
    <s v="Television"/>
    <s v="Audio-Video"/>
    <s v="Quarter 4"/>
    <s v="Fourth"/>
    <n v="43801"/>
    <n v="43804"/>
    <n v="16"/>
    <n v="295.19"/>
    <n v="4811.6000000000004"/>
  </r>
  <r>
    <n v="3396"/>
    <s v="Bit by Bit Fitness"/>
    <s v="LA"/>
    <x v="3"/>
    <s v="Oliver"/>
    <s v="Music player"/>
    <s v="Audio-Video"/>
    <s v="Quarter 1"/>
    <s v="First"/>
    <n v="43543"/>
    <n v="43543"/>
    <n v="20"/>
    <n v="134.99"/>
    <n v="2753.8"/>
  </r>
  <r>
    <n v="3397"/>
    <s v="Pointers"/>
    <s v="NM"/>
    <x v="4"/>
    <s v="Adams"/>
    <s v="Tablet computer"/>
    <s v="Computers"/>
    <s v="Quarter 2"/>
    <s v="Second"/>
    <n v="43602"/>
    <n v="43606"/>
    <n v="21"/>
    <n v="325"/>
    <n v="6955"/>
  </r>
  <r>
    <n v="3398"/>
    <s v="Rite Solution"/>
    <s v="AK"/>
    <x v="1"/>
    <s v="Reyes"/>
    <s v="Mobile phone"/>
    <s v="Cameras and Phones"/>
    <s v="Quarter 2"/>
    <s v="Second"/>
    <n v="43614"/>
    <n v="43616"/>
    <n v="19"/>
    <n v="285.99"/>
    <n v="5348.01"/>
  </r>
  <r>
    <n v="3399"/>
    <s v="Knockout Kickboxing"/>
    <s v="CA"/>
    <x v="1"/>
    <s v="Reyes"/>
    <s v="Mobile phone"/>
    <s v="Cameras and Phones"/>
    <s v="Quarter 1"/>
    <s v="First"/>
    <n v="43552"/>
    <n v="43558"/>
    <n v="23"/>
    <n v="285.99"/>
    <n v="6577.77"/>
  </r>
  <r>
    <n v="3400"/>
    <s v="Music Plus"/>
    <s v="MN"/>
    <x v="2"/>
    <s v="Alvarez"/>
    <s v="Camera"/>
    <s v="Cameras and Phones"/>
    <s v="Quarter 4"/>
    <s v="Fourth"/>
    <n v="43763"/>
    <n v="43767"/>
    <n v="14"/>
    <n v="299"/>
    <n v="4126.2"/>
  </r>
  <r>
    <n v="3401"/>
    <s v="Cala Foods"/>
    <s v="WY"/>
    <x v="1"/>
    <s v="Reyes"/>
    <s v="Laptop"/>
    <s v="Computers"/>
    <s v="Quarter 4"/>
    <s v="Fourth"/>
    <n v="43742"/>
    <n v="43742"/>
    <n v="25"/>
    <n v="329.25"/>
    <n v="8132.48"/>
  </r>
  <r>
    <n v="3402"/>
    <s v="Raleigh's"/>
    <s v="NM"/>
    <x v="4"/>
    <s v="Adams"/>
    <s v="Television"/>
    <s v="Audio-Video"/>
    <s v="Quarter 1"/>
    <s v="First"/>
    <n v="43512"/>
    <n v="43513"/>
    <n v="24"/>
    <n v="295.19"/>
    <n v="6996"/>
  </r>
  <r>
    <n v="3403"/>
    <s v="Compact Disc Center"/>
    <s v="ND"/>
    <x v="2"/>
    <s v="Alvarez"/>
    <s v="Laptop"/>
    <s v="Computers"/>
    <s v="Quarter 2"/>
    <s v="Second"/>
    <n v="43616"/>
    <n v="43616"/>
    <n v="23"/>
    <n v="329.25"/>
    <n v="7441.05"/>
  </r>
  <r>
    <n v="3404"/>
    <s v="Hexa Web Hosting"/>
    <s v="DE"/>
    <x v="0"/>
    <s v="Carter"/>
    <s v="Music player"/>
    <s v="Audio-Video"/>
    <s v="Quarter 2"/>
    <s v="Second"/>
    <n v="43632"/>
    <n v="43633"/>
    <n v="16"/>
    <n v="134.99"/>
    <n v="2159.84"/>
  </r>
  <r>
    <n v="3405"/>
    <s v="Hexa Web Hosting"/>
    <s v="MD"/>
    <x v="0"/>
    <s v="Price"/>
    <s v="Bluetooth speaker"/>
    <s v="Audio-Video"/>
    <s v="Quarter 3"/>
    <s v="Third"/>
    <n v="43659"/>
    <n v="43665"/>
    <n v="8"/>
    <n v="154.94999999999999"/>
    <n v="1255.0999999999999"/>
  </r>
  <r>
    <n v="3406"/>
    <s v="Infinite Wealth"/>
    <s v="AK"/>
    <x v="1"/>
    <s v="Reyes"/>
    <s v="Mobile phone"/>
    <s v="Cameras and Phones"/>
    <s v="Quarter 3"/>
    <s v="Third"/>
    <n v="43711"/>
    <n v="43716"/>
    <n v="19"/>
    <n v="285.99"/>
    <n v="5519.61"/>
  </r>
  <r>
    <n v="3407"/>
    <s v="Chloe Community Gallery and Workshop"/>
    <s v="WA"/>
    <x v="1"/>
    <s v="Barnes"/>
    <s v="Television"/>
    <s v="Audio-Video"/>
    <s v="Quarter 1"/>
    <s v="First"/>
    <n v="43471"/>
    <n v="43473"/>
    <n v="20"/>
    <n v="295.19"/>
    <n v="5933.32"/>
  </r>
  <r>
    <n v="3408"/>
    <s v="Compact Disc Center"/>
    <s v="KY"/>
    <x v="3"/>
    <s v="Mason"/>
    <s v="Music player"/>
    <s v="Audio-Video"/>
    <s v="Quarter 2"/>
    <s v="Second"/>
    <n v="43561"/>
    <n v="43561"/>
    <n v="20"/>
    <n v="134.99"/>
    <n v="2726.8"/>
  </r>
  <r>
    <n v="3409"/>
    <s v="Raleigh's"/>
    <s v="UT"/>
    <x v="1"/>
    <s v="Reyes"/>
    <s v="Laptop"/>
    <s v="Computers"/>
    <s v="Quarter 3"/>
    <s v="Third"/>
    <n v="43734"/>
    <n v="43739"/>
    <n v="22"/>
    <n v="329.25"/>
    <n v="7111.8"/>
  </r>
  <r>
    <n v="3410"/>
    <s v="National Hardgoods Distributors"/>
    <s v="WY"/>
    <x v="1"/>
    <s v="Reyes"/>
    <s v="Mobile phone"/>
    <s v="Cameras and Phones"/>
    <s v="Quarter 4"/>
    <s v="Fourth"/>
    <n v="43783"/>
    <n v="43788"/>
    <n v="21"/>
    <n v="285.99"/>
    <n v="6005.79"/>
  </r>
  <r>
    <n v="3411"/>
    <s v="National Hardgoods Distributors"/>
    <s v="LA"/>
    <x v="3"/>
    <s v="Oliver"/>
    <s v="Laptop"/>
    <s v="Computers"/>
    <s v="Quarter 2"/>
    <s v="Second"/>
    <n v="43561"/>
    <n v="43562"/>
    <n v="21"/>
    <n v="329.25"/>
    <n v="6980.1"/>
  </r>
  <r>
    <n v="3412"/>
    <s v="Pointers"/>
    <s v="WA"/>
    <x v="1"/>
    <s v="Barnes"/>
    <s v="Laptop"/>
    <s v="Computers"/>
    <s v="Quarter 1"/>
    <s v="First"/>
    <n v="43480"/>
    <n v="43482"/>
    <n v="15"/>
    <n v="329.25"/>
    <n v="5070.45"/>
  </r>
  <r>
    <n v="3413"/>
    <s v="The Wall"/>
    <s v="ND"/>
    <x v="2"/>
    <s v="Alvarez"/>
    <s v="Television"/>
    <s v="Audio-Video"/>
    <s v="Quarter 2"/>
    <s v="Second"/>
    <n v="43586"/>
    <n v="43588"/>
    <n v="16"/>
    <n v="295.19"/>
    <n v="4811.6000000000004"/>
  </r>
  <r>
    <n v="3414"/>
    <s v="Little Tavern"/>
    <s v="AR"/>
    <x v="3"/>
    <s v="Mason"/>
    <s v="Television"/>
    <s v="Audio-Video"/>
    <s v="Quarter 4"/>
    <s v="Fourth"/>
    <n v="43810"/>
    <n v="43810"/>
    <n v="18"/>
    <n v="295.19"/>
    <n v="5401.98"/>
  </r>
  <r>
    <n v="3415"/>
    <s v="Kessel Food Market"/>
    <s v="IA"/>
    <x v="2"/>
    <s v="Tucker"/>
    <s v="Printer"/>
    <s v="Printers"/>
    <s v="Quarter 3"/>
    <s v="Third"/>
    <n v="43706"/>
    <n v="43709"/>
    <n v="18"/>
    <n v="99.99"/>
    <n v="1799.82"/>
  </r>
  <r>
    <n v="3416"/>
    <s v="Coconut's"/>
    <s v="KS"/>
    <x v="2"/>
    <s v="Alvarez"/>
    <s v="Television"/>
    <s v="Audio-Video"/>
    <s v="Quarter 2"/>
    <s v="Second"/>
    <n v="43581"/>
    <n v="43586"/>
    <n v="22"/>
    <n v="295.19"/>
    <n v="6494.18"/>
  </r>
  <r>
    <n v="3417"/>
    <s v="Cardinal Stores"/>
    <s v="IA"/>
    <x v="2"/>
    <s v="Alvarez"/>
    <s v="Video game console"/>
    <s v="Game Consoles"/>
    <s v="Quarter 2"/>
    <s v="Second"/>
    <n v="43604"/>
    <n v="43608"/>
    <n v="8"/>
    <n v="349"/>
    <n v="2652.4"/>
  </r>
  <r>
    <n v="3418"/>
    <s v="12PointFont"/>
    <s v="CA"/>
    <x v="1"/>
    <s v="Reyes"/>
    <s v="Music player"/>
    <s v="Audio-Video"/>
    <s v="Quarter 1"/>
    <s v="First"/>
    <n v="43536"/>
    <n v="43538"/>
    <n v="19"/>
    <n v="134.99"/>
    <n v="2591.81"/>
  </r>
  <r>
    <n v="3419"/>
    <s v="Mr. Steak"/>
    <s v="MD"/>
    <x v="0"/>
    <s v="Carter"/>
    <s v="Television"/>
    <s v="Audio-Video"/>
    <s v="Quarter 2"/>
    <s v="Second"/>
    <n v="43582"/>
    <n v="43587"/>
    <n v="11"/>
    <n v="295.19"/>
    <n v="3158.53"/>
  </r>
  <r>
    <n v="3420"/>
    <s v="CSK Auto"/>
    <s v="OR"/>
    <x v="1"/>
    <s v="Barnes"/>
    <s v="Tablet computer"/>
    <s v="Computers"/>
    <s v="Quarter 3"/>
    <s v="Third"/>
    <n v="43656"/>
    <n v="43658"/>
    <n v="16"/>
    <n v="325"/>
    <n v="5232.5"/>
  </r>
  <r>
    <n v="3421"/>
    <s v="Rite Solution"/>
    <s v="AZ"/>
    <x v="4"/>
    <s v="Adams"/>
    <s v="Printer"/>
    <s v="Printers"/>
    <s v="Quarter 2"/>
    <s v="Second"/>
    <n v="43637"/>
    <n v="43641"/>
    <n v="24"/>
    <n v="99.99"/>
    <n v="2409.7600000000002"/>
  </r>
  <r>
    <n v="3422"/>
    <s v="Luskin's"/>
    <s v="NM"/>
    <x v="4"/>
    <s v="Adams"/>
    <s v="Tablet computer"/>
    <s v="Computers"/>
    <s v="Quarter 3"/>
    <s v="Third"/>
    <n v="43710"/>
    <n v="43715"/>
    <n v="24"/>
    <n v="325"/>
    <n v="7930"/>
  </r>
  <r>
    <n v="3423"/>
    <s v="Patterson-Fletcher"/>
    <s v="HI"/>
    <x v="1"/>
    <s v="Reyes"/>
    <s v="Music player"/>
    <s v="Audio-Video"/>
    <s v="Quarter 2"/>
    <s v="Second"/>
    <n v="43626"/>
    <n v="43630"/>
    <n v="24"/>
    <n v="134.99"/>
    <n v="3199.26"/>
  </r>
  <r>
    <n v="3424"/>
    <s v="Franklin Simon"/>
    <s v="FL"/>
    <x v="3"/>
    <s v="Oliver"/>
    <s v="Music player"/>
    <s v="Audio-Video"/>
    <s v="Quarter 4"/>
    <s v="Fourth"/>
    <n v="43765"/>
    <n v="43766"/>
    <n v="9"/>
    <n v="134.99"/>
    <n v="1147.42"/>
  </r>
  <r>
    <n v="3425"/>
    <s v="Big D Supermarkets"/>
    <s v="NY"/>
    <x v="0"/>
    <s v="Price"/>
    <s v="Bluetooth speaker"/>
    <s v="Audio-Video"/>
    <s v="Quarter 3"/>
    <s v="Third"/>
    <n v="43718"/>
    <n v="43723"/>
    <n v="18"/>
    <n v="154.94999999999999"/>
    <n v="2835.59"/>
  </r>
  <r>
    <n v="3426"/>
    <s v="Coconut's"/>
    <s v="AZ"/>
    <x v="4"/>
    <s v="Adams"/>
    <s v="Printer"/>
    <s v="Printers"/>
    <s v="Quarter 1"/>
    <s v="First"/>
    <n v="43488"/>
    <n v="43492"/>
    <n v="12"/>
    <n v="99.99"/>
    <n v="1199.8800000000001"/>
  </r>
  <r>
    <n v="3427"/>
    <s v="Rossi Auto Parts"/>
    <s v="WA"/>
    <x v="1"/>
    <s v="Barnes"/>
    <s v="Camera"/>
    <s v="Cameras and Phones"/>
    <s v="Quarter 4"/>
    <s v="Fourth"/>
    <n v="43828"/>
    <n v="43830"/>
    <n v="9"/>
    <n v="299"/>
    <n v="2661.1"/>
  </r>
  <r>
    <n v="3428"/>
    <s v="Earthworks Yard Maintenance"/>
    <s v="CT"/>
    <x v="0"/>
    <s v="Carter"/>
    <s v="Tablet computer"/>
    <s v="Computers"/>
    <s v="Quarter 1"/>
    <s v="First"/>
    <n v="43550"/>
    <n v="43556"/>
    <n v="20"/>
    <n v="325"/>
    <n v="6402.5"/>
  </r>
  <r>
    <n v="3429"/>
    <s v="Smitty's Marketplace"/>
    <s v="TN"/>
    <x v="3"/>
    <s v="Oliver"/>
    <s v="Laptop"/>
    <s v="Computers"/>
    <s v="Quarter 1"/>
    <s v="First"/>
    <n v="43537"/>
    <n v="43543"/>
    <n v="18"/>
    <n v="329.25"/>
    <n v="5926.5"/>
  </r>
  <r>
    <n v="3430"/>
    <s v="The Record Shops at TSS"/>
    <s v="NV"/>
    <x v="1"/>
    <s v="Reyes"/>
    <s v="Television"/>
    <s v="Audio-Video"/>
    <s v="Quarter 4"/>
    <s v="Fourth"/>
    <n v="43764"/>
    <n v="43767"/>
    <n v="17"/>
    <n v="295.19"/>
    <n v="4870.6400000000003"/>
  </r>
  <r>
    <n v="3431"/>
    <s v="Greene City BBQ Kitchen"/>
    <s v="IA"/>
    <x v="2"/>
    <s v="Tucker"/>
    <s v="Mobile phone"/>
    <s v="Cameras and Phones"/>
    <s v="Quarter 3"/>
    <s v="Third"/>
    <n v="43716"/>
    <n v="43719"/>
    <n v="7"/>
    <n v="285.99"/>
    <n v="2059.13"/>
  </r>
  <r>
    <n v="3432"/>
    <s v="Hudson's MensWear"/>
    <s v="SC"/>
    <x v="3"/>
    <s v="Oliver"/>
    <s v="Television"/>
    <s v="Audio-Video"/>
    <s v="Quarter 4"/>
    <s v="Fourth"/>
    <n v="43777"/>
    <n v="43783"/>
    <n v="18"/>
    <n v="295.19"/>
    <n v="5372.46"/>
  </r>
  <r>
    <n v="3433"/>
    <s v="My Footprint Sports"/>
    <s v="OH"/>
    <x v="2"/>
    <s v="Alvarez"/>
    <s v="Television"/>
    <s v="Audio-Video"/>
    <s v="Quarter 4"/>
    <s v="Fourth"/>
    <n v="43801"/>
    <n v="43804"/>
    <n v="21"/>
    <n v="295.19"/>
    <n v="6198.99"/>
  </r>
  <r>
    <n v="3434"/>
    <s v="Asiatic Solutions"/>
    <s v="OH"/>
    <x v="2"/>
    <s v="Alvarez"/>
    <s v="Mobile phone"/>
    <s v="Cameras and Phones"/>
    <s v="Quarter 3"/>
    <s v="Third"/>
    <n v="43713"/>
    <n v="43713"/>
    <n v="8"/>
    <n v="285.99"/>
    <n v="2373.7199999999998"/>
  </r>
  <r>
    <n v="3435"/>
    <s v="The Family Sing Center"/>
    <s v="HI"/>
    <x v="1"/>
    <s v="Reyes"/>
    <s v="Tablet computer"/>
    <s v="Computers"/>
    <s v="Quarter 1"/>
    <s v="First"/>
    <n v="43537"/>
    <n v="43537"/>
    <n v="9"/>
    <n v="325"/>
    <n v="2957.5"/>
  </r>
  <r>
    <n v="3436"/>
    <s v="Richland State College at Greene City"/>
    <s v="NJ"/>
    <x v="0"/>
    <s v="Carter"/>
    <s v="Camera"/>
    <s v="Cameras and Phones"/>
    <s v="Quarter 2"/>
    <s v="Second"/>
    <n v="43608"/>
    <n v="43610"/>
    <n v="21"/>
    <n v="299"/>
    <n v="6249.1"/>
  </r>
  <r>
    <n v="3437"/>
    <s v="Patterson-Fletcher"/>
    <s v="LA"/>
    <x v="3"/>
    <s v="Mason"/>
    <s v="Camera"/>
    <s v="Cameras and Phones"/>
    <s v="Quarter 1"/>
    <s v="First"/>
    <n v="43509"/>
    <n v="43510"/>
    <n v="17"/>
    <n v="299"/>
    <n v="4993.3"/>
  </r>
  <r>
    <n v="3438"/>
    <s v="Flagg Bros. Shoes"/>
    <s v="AL"/>
    <x v="3"/>
    <s v="Oliver"/>
    <s v="Bluetooth speaker"/>
    <s v="Audio-Video"/>
    <s v="Quarter 3"/>
    <s v="Third"/>
    <n v="43733"/>
    <n v="43737"/>
    <n v="13"/>
    <n v="154.94999999999999"/>
    <n v="1998.86"/>
  </r>
  <r>
    <n v="3439"/>
    <s v="Thorofare"/>
    <s v="VT"/>
    <x v="0"/>
    <s v="Carter"/>
    <s v="Mobile phone"/>
    <s v="Cameras and Phones"/>
    <s v="Quarter 4"/>
    <s v="Fourth"/>
    <n v="43827"/>
    <n v="43830"/>
    <n v="24"/>
    <n v="285.99"/>
    <n v="6978.16"/>
  </r>
  <r>
    <n v="3440"/>
    <s v="Greene City National Bank"/>
    <s v="NE"/>
    <x v="2"/>
    <s v="Alvarez"/>
    <s v="Printer"/>
    <s v="Printers"/>
    <s v="Quarter 4"/>
    <s v="Fourth"/>
    <n v="43784"/>
    <n v="43788"/>
    <n v="22"/>
    <n v="99.99"/>
    <n v="2159.7800000000002"/>
  </r>
  <r>
    <n v="3441"/>
    <s v="Hudson's MensWear"/>
    <s v="KS"/>
    <x v="2"/>
    <s v="Alvarez"/>
    <s v="Laptop"/>
    <s v="Computers"/>
    <s v="Quarter 3"/>
    <s v="Third"/>
    <n v="43689"/>
    <n v="43689"/>
    <n v="11"/>
    <n v="329.25"/>
    <n v="3621.75"/>
  </r>
  <r>
    <n v="3442"/>
    <s v="John Plain"/>
    <s v="NH"/>
    <x v="0"/>
    <s v="Carter"/>
    <s v="Laptop"/>
    <s v="Computers"/>
    <s v="Quarter 4"/>
    <s v="Fourth"/>
    <n v="43820"/>
    <n v="43820"/>
    <n v="13"/>
    <n v="329.25"/>
    <n v="4247.33"/>
  </r>
  <r>
    <n v="3443"/>
    <s v="Infinite Wealth"/>
    <s v="UT"/>
    <x v="1"/>
    <s v="Reyes"/>
    <s v="Printer"/>
    <s v="Printers"/>
    <s v="Quarter 4"/>
    <s v="Fourth"/>
    <n v="43760"/>
    <n v="43761"/>
    <n v="11"/>
    <n v="99.99"/>
    <n v="1049.9000000000001"/>
  </r>
  <r>
    <n v="3444"/>
    <s v="Quality Realty Service"/>
    <s v="MT"/>
    <x v="1"/>
    <s v="Reyes"/>
    <s v="Bluetooth speaker"/>
    <s v="Audio-Video"/>
    <s v="Quarter 2"/>
    <s v="Second"/>
    <n v="43596"/>
    <n v="43597"/>
    <n v="24"/>
    <n v="154.94999999999999"/>
    <n v="3749.79"/>
  </r>
  <r>
    <n v="3445"/>
    <s v="Raleigh's"/>
    <s v="NE"/>
    <x v="2"/>
    <s v="Tucker"/>
    <s v="Bluetooth speaker"/>
    <s v="Audio-Video"/>
    <s v="Quarter 2"/>
    <s v="Second"/>
    <n v="43604"/>
    <n v="43610"/>
    <n v="23"/>
    <n v="154.94999999999999"/>
    <n v="3563.85"/>
  </r>
  <r>
    <n v="3446"/>
    <s v="National Hardgoods Distributors"/>
    <s v="NH"/>
    <x v="0"/>
    <s v="Carter"/>
    <s v="Television"/>
    <s v="Audio-Video"/>
    <s v="Quarter 4"/>
    <s v="Fourth"/>
    <n v="43830"/>
    <n v="43832"/>
    <n v="12"/>
    <n v="295.19"/>
    <n v="3542.28"/>
  </r>
  <r>
    <n v="3447"/>
    <s v="Rustler Steak House"/>
    <s v="LA"/>
    <x v="3"/>
    <s v="Oliver"/>
    <s v="Mobile phone"/>
    <s v="Cameras and Phones"/>
    <s v="Quarter 1"/>
    <s v="First"/>
    <n v="43535"/>
    <n v="43539"/>
    <n v="16"/>
    <n v="285.99"/>
    <n v="4518.6400000000003"/>
  </r>
  <r>
    <n v="3448"/>
    <s v="Chloe Community Gallery and Workshop"/>
    <s v="WV"/>
    <x v="3"/>
    <s v="Mason"/>
    <s v="Television"/>
    <s v="Audio-Video"/>
    <s v="Quarter 2"/>
    <s v="Second"/>
    <n v="43582"/>
    <n v="43585"/>
    <n v="18"/>
    <n v="295.19"/>
    <n v="5342.94"/>
  </r>
  <r>
    <n v="3449"/>
    <s v="Little Tavern"/>
    <s v="OK"/>
    <x v="4"/>
    <s v="Adams"/>
    <s v="Tablet computer"/>
    <s v="Computers"/>
    <s v="Quarter 1"/>
    <s v="First"/>
    <n v="43549"/>
    <n v="43551"/>
    <n v="22"/>
    <n v="325"/>
    <n v="7280"/>
  </r>
  <r>
    <n v="3450"/>
    <s v="Rustler Steak House"/>
    <s v="TX"/>
    <x v="4"/>
    <s v="Adams"/>
    <s v="Mobile phone"/>
    <s v="Cameras and Phones"/>
    <s v="Quarter 2"/>
    <s v="Second"/>
    <n v="43617"/>
    <n v="43620"/>
    <n v="7"/>
    <n v="285.99"/>
    <n v="1887.53"/>
  </r>
  <r>
    <n v="3451"/>
    <s v="National Auto Parts"/>
    <s v="MT"/>
    <x v="1"/>
    <s v="Reyes"/>
    <s v="Television"/>
    <s v="Audio-Video"/>
    <s v="Quarter 2"/>
    <s v="Second"/>
    <n v="43588"/>
    <n v="43592"/>
    <n v="25"/>
    <n v="295.19"/>
    <n v="7291.19"/>
  </r>
  <r>
    <n v="3452"/>
    <s v="Garden Master"/>
    <s v="NH"/>
    <x v="0"/>
    <s v="Carter"/>
    <s v="Laptop"/>
    <s v="Computers"/>
    <s v="Quarter 1"/>
    <s v="First"/>
    <n v="43524"/>
    <n v="43529"/>
    <n v="12"/>
    <n v="329.25"/>
    <n v="4016.85"/>
  </r>
  <r>
    <n v="3453"/>
    <s v="Rite Solution"/>
    <s v="MO"/>
    <x v="2"/>
    <s v="Alvarez"/>
    <s v="Video game console"/>
    <s v="Game Consoles"/>
    <s v="Quarter 4"/>
    <s v="Fourth"/>
    <n v="43821"/>
    <n v="43824"/>
    <n v="10"/>
    <n v="349"/>
    <n v="3629.6"/>
  </r>
  <r>
    <n v="3454"/>
    <s v="The Family Sing Center"/>
    <s v="AL"/>
    <x v="3"/>
    <s v="Oliver"/>
    <s v="Mobile phone"/>
    <s v="Cameras and Phones"/>
    <s v="Quarter 2"/>
    <s v="Second"/>
    <n v="43586"/>
    <n v="43587"/>
    <n v="23"/>
    <n v="285.99"/>
    <n v="6463.37"/>
  </r>
  <r>
    <n v="3455"/>
    <s v="Greene City BBQ Kitchen"/>
    <s v="IL"/>
    <x v="2"/>
    <s v="Tucker"/>
    <s v="Laptop"/>
    <s v="Computers"/>
    <s v="Quarter 3"/>
    <s v="Third"/>
    <n v="43731"/>
    <n v="43732"/>
    <n v="16"/>
    <n v="329.25"/>
    <n v="5136.3"/>
  </r>
  <r>
    <n v="3456"/>
    <s v="Planetbiz"/>
    <s v="NE"/>
    <x v="2"/>
    <s v="Tucker"/>
    <s v="Tablet computer"/>
    <s v="Computers"/>
    <s v="Quarter 2"/>
    <s v="Second"/>
    <n v="43642"/>
    <n v="43645"/>
    <n v="25"/>
    <n v="325"/>
    <n v="8027.5"/>
  </r>
  <r>
    <n v="3457"/>
    <s v="Greene City National Bank"/>
    <s v="AR"/>
    <x v="3"/>
    <s v="Mason"/>
    <s v="Printer"/>
    <s v="Printers"/>
    <s v="Quarter 2"/>
    <s v="Second"/>
    <n v="43615"/>
    <n v="43615"/>
    <n v="25"/>
    <n v="99.99"/>
    <n v="2489.75"/>
  </r>
  <r>
    <n v="3458"/>
    <s v="Waccamaw Pottery"/>
    <s v="MS"/>
    <x v="3"/>
    <s v="Mason"/>
    <s v="Bluetooth speaker"/>
    <s v="Audio-Video"/>
    <s v="Quarter 2"/>
    <s v="Second"/>
    <n v="43606"/>
    <n v="43606"/>
    <n v="19"/>
    <n v="154.94999999999999"/>
    <n v="2990.54"/>
  </r>
  <r>
    <n v="3459"/>
    <s v="Infinite Wealth"/>
    <s v="ND"/>
    <x v="2"/>
    <s v="Alvarez"/>
    <s v="Mobile phone"/>
    <s v="Cameras and Phones"/>
    <s v="Quarter 4"/>
    <s v="Fourth"/>
    <n v="43764"/>
    <n v="43767"/>
    <n v="9"/>
    <n v="285.99"/>
    <n v="2602.5100000000002"/>
  </r>
  <r>
    <n v="3460"/>
    <s v="Waccamaw Pottery"/>
    <s v="CT"/>
    <x v="0"/>
    <s v="Price"/>
    <s v="Laptop"/>
    <s v="Computers"/>
    <s v="Quarter 1"/>
    <s v="First"/>
    <n v="43501"/>
    <n v="43505"/>
    <n v="9"/>
    <n v="329.25"/>
    <n v="2996.18"/>
  </r>
  <r>
    <n v="3461"/>
    <s v="Bodega Club"/>
    <s v="AZ"/>
    <x v="4"/>
    <s v="Adams"/>
    <s v="Printer"/>
    <s v="Printers"/>
    <s v="Quarter 3"/>
    <s v="Third"/>
    <n v="43731"/>
    <n v="43734"/>
    <n v="23"/>
    <n v="99.99"/>
    <n v="2289.77"/>
  </r>
  <r>
    <n v="3462"/>
    <s v="Quest Technology Service"/>
    <s v="NJ"/>
    <x v="0"/>
    <s v="Carter"/>
    <s v="Tablet computer"/>
    <s v="Computers"/>
    <s v="Quarter 2"/>
    <s v="Second"/>
    <n v="43599"/>
    <n v="43601"/>
    <n v="24"/>
    <n v="325"/>
    <n v="7930"/>
  </r>
  <r>
    <n v="3463"/>
    <s v="Chloe Community Gallery and Workshop"/>
    <s v="NH"/>
    <x v="0"/>
    <s v="Carter"/>
    <s v="Music player"/>
    <s v="Audio-Video"/>
    <s v="Quarter 2"/>
    <s v="Second"/>
    <n v="43622"/>
    <n v="43628"/>
    <n v="24"/>
    <n v="134.99"/>
    <n v="3280.26"/>
  </r>
  <r>
    <n v="3464"/>
    <s v="Luskin's"/>
    <s v="GA"/>
    <x v="3"/>
    <s v="Oliver"/>
    <s v="Music player"/>
    <s v="Audio-Video"/>
    <s v="Quarter 3"/>
    <s v="Third"/>
    <n v="43698"/>
    <n v="43701"/>
    <n v="6"/>
    <n v="134.99"/>
    <n v="796.44"/>
  </r>
  <r>
    <n v="3465"/>
    <s v="Earthworks Yard Maintenance"/>
    <s v="MD"/>
    <x v="0"/>
    <s v="Price"/>
    <s v="Television"/>
    <s v="Audio-Video"/>
    <s v="Quarter 4"/>
    <s v="Fourth"/>
    <n v="43739"/>
    <n v="43745"/>
    <n v="11"/>
    <n v="295.19"/>
    <n v="3276.61"/>
  </r>
  <r>
    <n v="3466"/>
    <s v="A Plus Lawn Care"/>
    <s v="TX"/>
    <x v="4"/>
    <s v="Adams"/>
    <s v="Printer"/>
    <s v="Printers"/>
    <s v="Quarter 2"/>
    <s v="Second"/>
    <n v="43622"/>
    <n v="43624"/>
    <n v="7"/>
    <n v="99.99"/>
    <n v="739.93"/>
  </r>
  <r>
    <n v="3467"/>
    <s v="Hexa Web Hosting"/>
    <s v="CO"/>
    <x v="1"/>
    <s v="Reyes"/>
    <s v="Camera"/>
    <s v="Cameras and Phones"/>
    <s v="Quarter 4"/>
    <s v="Fourth"/>
    <n v="43805"/>
    <n v="43805"/>
    <n v="11"/>
    <n v="299"/>
    <n v="3378.7"/>
  </r>
  <r>
    <n v="3468"/>
    <s v="Raleigh's"/>
    <s v="CA"/>
    <x v="1"/>
    <s v="Reyes"/>
    <s v="Mobile phone"/>
    <s v="Cameras and Phones"/>
    <s v="Quarter 4"/>
    <s v="Fourth"/>
    <n v="43822"/>
    <n v="43827"/>
    <n v="8"/>
    <n v="285.99"/>
    <n v="2373.7199999999998"/>
  </r>
  <r>
    <n v="3469"/>
    <s v="Big D Supermarkets"/>
    <s v="WI"/>
    <x v="2"/>
    <s v="Alvarez"/>
    <s v="Television"/>
    <s v="Audio-Video"/>
    <s v="Quarter 2"/>
    <s v="Second"/>
    <n v="43558"/>
    <n v="43564"/>
    <n v="7"/>
    <n v="295.19"/>
    <n v="2154.89"/>
  </r>
  <r>
    <n v="3470"/>
    <s v="Greene City Legal Services"/>
    <s v="NE"/>
    <x v="2"/>
    <s v="Alvarez"/>
    <s v="Video game console"/>
    <s v="Game Consoles"/>
    <s v="Quarter 4"/>
    <s v="Fourth"/>
    <n v="43818"/>
    <n v="43819"/>
    <n v="6"/>
    <n v="349"/>
    <n v="2094"/>
  </r>
  <r>
    <n v="3471"/>
    <s v="Bettendorf's"/>
    <s v="MD"/>
    <x v="0"/>
    <s v="Price"/>
    <s v="Television"/>
    <s v="Audio-Video"/>
    <s v="Quarter 2"/>
    <s v="Second"/>
    <n v="43607"/>
    <n v="43611"/>
    <n v="24"/>
    <n v="295.19"/>
    <n v="7173.12"/>
  </r>
  <r>
    <n v="3472"/>
    <s v="Fuller &amp; Ackerman Publishing"/>
    <s v="KY"/>
    <x v="3"/>
    <s v="Mason"/>
    <s v="Camera"/>
    <s v="Cameras and Phones"/>
    <s v="Quarter 3"/>
    <s v="Third"/>
    <n v="43727"/>
    <n v="43733"/>
    <n v="19"/>
    <n v="299"/>
    <n v="5651.1"/>
  </r>
  <r>
    <n v="3473"/>
    <s v="12PointFont"/>
    <s v="NH"/>
    <x v="0"/>
    <s v="Price"/>
    <s v="Printer"/>
    <s v="Printers"/>
    <s v="Quarter 3"/>
    <s v="Third"/>
    <n v="43728"/>
    <n v="43733"/>
    <n v="21"/>
    <n v="99.99"/>
    <n v="2079.79"/>
  </r>
  <r>
    <n v="3474"/>
    <s v="Infinite Wealth"/>
    <s v="CT"/>
    <x v="0"/>
    <s v="Price"/>
    <s v="Video game console"/>
    <s v="Game Consoles"/>
    <s v="Quarter 2"/>
    <s v="Second"/>
    <n v="43607"/>
    <n v="43611"/>
    <n v="11"/>
    <n v="349"/>
    <n v="3839"/>
  </r>
  <r>
    <n v="3475"/>
    <s v="Bettendorf's"/>
    <s v="PA"/>
    <x v="0"/>
    <s v="Price"/>
    <s v="Tablet computer"/>
    <s v="Computers"/>
    <s v="Quarter 1"/>
    <s v="First"/>
    <n v="43524"/>
    <n v="43529"/>
    <n v="9"/>
    <n v="325"/>
    <n v="3055"/>
  </r>
  <r>
    <n v="3476"/>
    <s v="Rudison Technologies"/>
    <s v="WY"/>
    <x v="1"/>
    <s v="Reyes"/>
    <s v="Printer"/>
    <s v="Printers"/>
    <s v="Quarter 2"/>
    <s v="Second"/>
    <n v="43556"/>
    <n v="43559"/>
    <n v="19"/>
    <n v="99.99"/>
    <n v="1849.82"/>
  </r>
  <r>
    <n v="3477"/>
    <s v="Forth &amp; Towne"/>
    <s v="ID"/>
    <x v="1"/>
    <s v="Reyes"/>
    <s v="Printer"/>
    <s v="Printers"/>
    <s v="Quarter 1"/>
    <s v="First"/>
    <n v="43554"/>
    <n v="43559"/>
    <n v="22"/>
    <n v="99.99"/>
    <n v="2179.7800000000002"/>
  </r>
  <r>
    <n v="3478"/>
    <s v="Rossi Auto Parts"/>
    <s v="SC"/>
    <x v="3"/>
    <s v="Mason"/>
    <s v="Laptop"/>
    <s v="Computers"/>
    <s v="Quarter 2"/>
    <s v="Second"/>
    <n v="43565"/>
    <n v="43567"/>
    <n v="25"/>
    <n v="329.25"/>
    <n v="8099.55"/>
  </r>
  <r>
    <n v="3479"/>
    <s v="Fuller &amp; Ackerman Publishing"/>
    <s v="AZ"/>
    <x v="4"/>
    <s v="Adams"/>
    <s v="Printer"/>
    <s v="Printers"/>
    <s v="Quarter 2"/>
    <s v="Second"/>
    <n v="43556"/>
    <n v="43559"/>
    <n v="14"/>
    <n v="99.99"/>
    <n v="1399.86"/>
  </r>
  <r>
    <n v="3480"/>
    <s v="Perisolution"/>
    <s v="IL"/>
    <x v="2"/>
    <s v="Alvarez"/>
    <s v="Tablet computer"/>
    <s v="Computers"/>
    <s v="Quarter 3"/>
    <s v="Third"/>
    <n v="43738"/>
    <n v="43743"/>
    <n v="6"/>
    <n v="325"/>
    <n v="1820"/>
  </r>
  <r>
    <n v="3481"/>
    <s v="Garden Master"/>
    <s v="MS"/>
    <x v="3"/>
    <s v="Oliver"/>
    <s v="Video game console"/>
    <s v="Game Consoles"/>
    <s v="Quarter 1"/>
    <s v="First"/>
    <n v="43549"/>
    <n v="43553"/>
    <n v="22"/>
    <n v="349"/>
    <n v="7573.3"/>
  </r>
  <r>
    <n v="3482"/>
    <s v="Rudison Technologies"/>
    <s v="GA"/>
    <x v="3"/>
    <s v="Mason"/>
    <s v="Laptop"/>
    <s v="Computers"/>
    <s v="Quarter 1"/>
    <s v="First"/>
    <n v="43478"/>
    <n v="43482"/>
    <n v="14"/>
    <n v="329.25"/>
    <n v="4708.28"/>
  </r>
  <r>
    <n v="3483"/>
    <s v="Hexa Web Hosting"/>
    <s v="PA"/>
    <x v="0"/>
    <s v="Price"/>
    <s v="Bluetooth speaker"/>
    <s v="Audio-Video"/>
    <s v="Quarter 3"/>
    <s v="Third"/>
    <n v="43672"/>
    <n v="43673"/>
    <n v="24"/>
    <n v="154.94999999999999"/>
    <n v="3672.32"/>
  </r>
  <r>
    <n v="3484"/>
    <s v="Quest Technology Service"/>
    <s v="SC"/>
    <x v="3"/>
    <s v="Mason"/>
    <s v="Camera"/>
    <s v="Cameras and Phones"/>
    <s v="Quarter 1"/>
    <s v="First"/>
    <n v="43521"/>
    <n v="43523"/>
    <n v="22"/>
    <n v="299"/>
    <n v="6488.3"/>
  </r>
  <r>
    <n v="3485"/>
    <s v="Waccamaw Pottery"/>
    <s v="MN"/>
    <x v="2"/>
    <s v="Alvarez"/>
    <s v="Tablet computer"/>
    <s v="Computers"/>
    <s v="Quarter 3"/>
    <s v="Third"/>
    <n v="43731"/>
    <n v="43734"/>
    <n v="24"/>
    <n v="325"/>
    <n v="7767.5"/>
  </r>
  <r>
    <n v="3486"/>
    <s v="Garden Master"/>
    <s v="DE"/>
    <x v="0"/>
    <s v="Price"/>
    <s v="Camera"/>
    <s v="Cameras and Phones"/>
    <s v="Quarter 4"/>
    <s v="Fourth"/>
    <n v="43815"/>
    <n v="43820"/>
    <n v="7"/>
    <n v="299"/>
    <n v="1943.5"/>
  </r>
  <r>
    <n v="3487"/>
    <s v="Quality Realty Service"/>
    <s v="WA"/>
    <x v="1"/>
    <s v="Barnes"/>
    <s v="Mobile phone"/>
    <s v="Cameras and Phones"/>
    <s v="Quarter 1"/>
    <s v="First"/>
    <n v="43482"/>
    <n v="43482"/>
    <n v="16"/>
    <n v="285.99"/>
    <n v="4661.6400000000003"/>
  </r>
  <r>
    <n v="3488"/>
    <s v="Pointers"/>
    <s v="IN"/>
    <x v="2"/>
    <s v="Alvarez"/>
    <s v="Camera"/>
    <s v="Cameras and Phones"/>
    <s v="Quarter 4"/>
    <s v="Fourth"/>
    <n v="43786"/>
    <n v="43786"/>
    <n v="16"/>
    <n v="299"/>
    <n v="4873.7"/>
  </r>
  <r>
    <n v="3489"/>
    <s v="Music Plus"/>
    <s v="TN"/>
    <x v="3"/>
    <s v="Mason"/>
    <s v="Printer"/>
    <s v="Printers"/>
    <s v="Quarter 1"/>
    <s v="First"/>
    <n v="43542"/>
    <n v="43545"/>
    <n v="7"/>
    <n v="99.99"/>
    <n v="679.93"/>
  </r>
  <r>
    <n v="3490"/>
    <s v="The Record Shops at TSS"/>
    <s v="KS"/>
    <x v="2"/>
    <s v="Alvarez"/>
    <s v="Mobile phone"/>
    <s v="Cameras and Phones"/>
    <s v="Quarter 1"/>
    <s v="First"/>
    <n v="43506"/>
    <n v="43512"/>
    <n v="15"/>
    <n v="285.99"/>
    <n v="4175.45"/>
  </r>
  <r>
    <n v="3491"/>
    <s v="Music Plus"/>
    <s v="AR"/>
    <x v="3"/>
    <s v="Oliver"/>
    <s v="Television"/>
    <s v="Audio-Video"/>
    <s v="Quarter 4"/>
    <s v="Fourth"/>
    <n v="43829"/>
    <n v="43835"/>
    <n v="23"/>
    <n v="295.19"/>
    <n v="6848.41"/>
  </r>
  <r>
    <n v="3492"/>
    <s v="The Wall"/>
    <s v="SC"/>
    <x v="3"/>
    <s v="Oliver"/>
    <s v="Tablet computer"/>
    <s v="Computers"/>
    <s v="Quarter 1"/>
    <s v="First"/>
    <n v="43506"/>
    <n v="43506"/>
    <n v="15"/>
    <n v="325"/>
    <n v="4875"/>
  </r>
  <r>
    <n v="3493"/>
    <s v="Knox Lumber"/>
    <s v="ND"/>
    <x v="2"/>
    <s v="Tucker"/>
    <s v="Mobile phone"/>
    <s v="Cameras and Phones"/>
    <s v="Quarter 2"/>
    <s v="Second"/>
    <n v="43575"/>
    <n v="43577"/>
    <n v="19"/>
    <n v="285.99"/>
    <n v="5376.61"/>
  </r>
  <r>
    <n v="3494"/>
    <s v="The Family Sing Center"/>
    <s v="MI"/>
    <x v="2"/>
    <s v="Tucker"/>
    <s v="Laptop"/>
    <s v="Computers"/>
    <s v="Quarter 2"/>
    <s v="Second"/>
    <n v="43595"/>
    <n v="43601"/>
    <n v="16"/>
    <n v="329.25"/>
    <n v="5235.08"/>
  </r>
  <r>
    <n v="3495"/>
    <s v="The Wall"/>
    <s v="MD"/>
    <x v="0"/>
    <s v="Carter"/>
    <s v="Mobile phone"/>
    <s v="Cameras and Phones"/>
    <s v="Quarter 4"/>
    <s v="Fourth"/>
    <n v="43809"/>
    <n v="43809"/>
    <n v="11"/>
    <n v="285.99"/>
    <n v="3231.69"/>
  </r>
  <r>
    <n v="3496"/>
    <s v="Rossi Auto Parts"/>
    <s v="NE"/>
    <x v="2"/>
    <s v="Tucker"/>
    <s v="Bluetooth speaker"/>
    <s v="Audio-Video"/>
    <s v="Quarter 2"/>
    <s v="Second"/>
    <n v="43570"/>
    <n v="43571"/>
    <n v="21"/>
    <n v="154.94999999999999"/>
    <n v="3191.97"/>
  </r>
  <r>
    <n v="3497"/>
    <s v="Rustler Steak House"/>
    <s v="PA"/>
    <x v="0"/>
    <s v="Carter"/>
    <s v="Camera"/>
    <s v="Cameras and Phones"/>
    <s v="Quarter 4"/>
    <s v="Fourth"/>
    <n v="43827"/>
    <n v="43827"/>
    <n v="6"/>
    <n v="299"/>
    <n v="1704.3"/>
  </r>
  <r>
    <n v="3498"/>
    <s v="Sportmart"/>
    <s v="MT"/>
    <x v="1"/>
    <s v="Reyes"/>
    <s v="Printer"/>
    <s v="Printers"/>
    <s v="Quarter 3"/>
    <s v="Third"/>
    <n v="43667"/>
    <n v="43671"/>
    <n v="25"/>
    <n v="99.99"/>
    <n v="2459.75"/>
  </r>
  <r>
    <n v="3499"/>
    <s v="Burger Chef"/>
    <s v="NJ"/>
    <x v="0"/>
    <s v="Price"/>
    <s v="Bluetooth speaker"/>
    <s v="Audio-Video"/>
    <s v="Quarter 1"/>
    <s v="First"/>
    <n v="43466"/>
    <n v="43467"/>
    <n v="24"/>
    <n v="154.94999999999999"/>
    <n v="3672.32"/>
  </r>
  <r>
    <n v="3500"/>
    <s v="Greene City BBQ Kitchen"/>
    <s v="CT"/>
    <x v="0"/>
    <s v="Carter"/>
    <s v="Bluetooth speaker"/>
    <s v="Audio-Video"/>
    <s v="Quarter 4"/>
    <s v="Fourth"/>
    <n v="43803"/>
    <n v="43809"/>
    <n v="7"/>
    <n v="154.94999999999999"/>
    <n v="1053.6600000000001"/>
  </r>
  <r>
    <n v="3501"/>
    <s v="Big D Supermarkets"/>
    <s v="NH"/>
    <x v="0"/>
    <s v="Carter"/>
    <s v="Bluetooth speaker"/>
    <s v="Audio-Video"/>
    <s v="Quarter 3"/>
    <s v="Third"/>
    <n v="43666"/>
    <n v="43670"/>
    <n v="21"/>
    <n v="154.94999999999999"/>
    <n v="3176.48"/>
  </r>
  <r>
    <n v="3502"/>
    <s v="Greene City Interiors"/>
    <s v="OR"/>
    <x v="1"/>
    <s v="Barnes"/>
    <s v="Mobile phone"/>
    <s v="Cameras and Phones"/>
    <s v="Quarter 1"/>
    <s v="First"/>
    <n v="43533"/>
    <n v="43537"/>
    <n v="14"/>
    <n v="285.99"/>
    <n v="4032.46"/>
  </r>
  <r>
    <n v="3503"/>
    <s v="Greene City Nursery School"/>
    <s v="MD"/>
    <x v="0"/>
    <s v="Price"/>
    <s v="Bluetooth speaker"/>
    <s v="Audio-Video"/>
    <s v="Quarter 4"/>
    <s v="Fourth"/>
    <n v="43816"/>
    <n v="43821"/>
    <n v="14"/>
    <n v="154.94999999999999"/>
    <n v="2231.2800000000002"/>
  </r>
  <r>
    <n v="3504"/>
    <s v="Cardinal Stores"/>
    <s v="NM"/>
    <x v="4"/>
    <s v="Adams"/>
    <s v="Bluetooth speaker"/>
    <s v="Audio-Video"/>
    <s v="Quarter 3"/>
    <s v="Third"/>
    <n v="43720"/>
    <n v="43723"/>
    <n v="7"/>
    <n v="154.94999999999999"/>
    <n v="1022.67"/>
  </r>
  <r>
    <n v="3505"/>
    <s v="Compact Disc Center"/>
    <s v="OH"/>
    <x v="2"/>
    <s v="Tucker"/>
    <s v="Printer"/>
    <s v="Printers"/>
    <s v="Quarter 4"/>
    <s v="Fourth"/>
    <n v="43747"/>
    <n v="43749"/>
    <n v="13"/>
    <n v="99.99"/>
    <n v="1319.87"/>
  </r>
  <r>
    <n v="3506"/>
    <s v="Earthworks Yard Maintenance"/>
    <s v="ID"/>
    <x v="1"/>
    <s v="Reyes"/>
    <s v="Mobile phone"/>
    <s v="Cameras and Phones"/>
    <s v="Quarter 2"/>
    <s v="Second"/>
    <n v="43616"/>
    <n v="43617"/>
    <n v="11"/>
    <n v="285.99"/>
    <n v="3145.89"/>
  </r>
  <r>
    <n v="3507"/>
    <s v="My Footprint Sports"/>
    <s v="TN"/>
    <x v="3"/>
    <s v="Oliver"/>
    <s v="Video game console"/>
    <s v="Game Consoles"/>
    <s v="Quarter 1"/>
    <s v="First"/>
    <n v="43555"/>
    <n v="43559"/>
    <n v="22"/>
    <n v="349"/>
    <n v="7678"/>
  </r>
  <r>
    <n v="3508"/>
    <s v="Olson's Market"/>
    <s v="CO"/>
    <x v="1"/>
    <s v="Reyes"/>
    <s v="Laptop"/>
    <s v="Computers"/>
    <s v="Quarter 4"/>
    <s v="Fourth"/>
    <n v="43760"/>
    <n v="43766"/>
    <n v="18"/>
    <n v="329.25"/>
    <n v="5926.5"/>
  </r>
  <r>
    <n v="3509"/>
    <s v="Greene City BBQ Kitchen"/>
    <s v="OR"/>
    <x v="1"/>
    <s v="Barnes"/>
    <s v="Television"/>
    <s v="Audio-Video"/>
    <s v="Quarter 3"/>
    <s v="Third"/>
    <n v="43714"/>
    <n v="43718"/>
    <n v="10"/>
    <n v="295.19"/>
    <n v="2981.42"/>
  </r>
  <r>
    <n v="3510"/>
    <s v="Knox Lumber"/>
    <s v="WV"/>
    <x v="3"/>
    <s v="Oliver"/>
    <s v="Tablet computer"/>
    <s v="Computers"/>
    <s v="Quarter 4"/>
    <s v="Fourth"/>
    <n v="43821"/>
    <n v="43823"/>
    <n v="14"/>
    <n v="325"/>
    <n v="4647.5"/>
  </r>
  <r>
    <n v="3511"/>
    <s v="Rite Solution"/>
    <s v="NH"/>
    <x v="0"/>
    <s v="Carter"/>
    <s v="Music player"/>
    <s v="Audio-Video"/>
    <s v="Quarter 3"/>
    <s v="Third"/>
    <n v="43706"/>
    <n v="43706"/>
    <n v="11"/>
    <n v="134.99"/>
    <n v="1525.39"/>
  </r>
  <r>
    <n v="3512"/>
    <s v="Chloe Community Gallery and Workshop"/>
    <s v="VA"/>
    <x v="3"/>
    <s v="Mason"/>
    <s v="Music player"/>
    <s v="Audio-Video"/>
    <s v="Quarter 2"/>
    <s v="Second"/>
    <n v="43603"/>
    <n v="43603"/>
    <n v="14"/>
    <n v="134.99"/>
    <n v="1943.86"/>
  </r>
  <r>
    <n v="3513"/>
    <s v="Franklin Simon"/>
    <s v="NV"/>
    <x v="1"/>
    <s v="Reyes"/>
    <s v="Printer"/>
    <s v="Printers"/>
    <s v="Quarter 3"/>
    <s v="Third"/>
    <n v="43660"/>
    <n v="43660"/>
    <n v="19"/>
    <n v="99.99"/>
    <n v="1869.81"/>
  </r>
  <r>
    <n v="3514"/>
    <s v="Greene City Legal Services"/>
    <s v="OH"/>
    <x v="2"/>
    <s v="Tucker"/>
    <s v="Bluetooth speaker"/>
    <s v="Audio-Video"/>
    <s v="Quarter 3"/>
    <s v="Third"/>
    <n v="43715"/>
    <n v="43715"/>
    <n v="8"/>
    <n v="154.94999999999999"/>
    <n v="1224.1099999999999"/>
  </r>
  <r>
    <n v="3515"/>
    <s v="Olson's Market"/>
    <s v="SC"/>
    <x v="3"/>
    <s v="Oliver"/>
    <s v="Bluetooth speaker"/>
    <s v="Audio-Video"/>
    <s v="Quarter 2"/>
    <s v="Second"/>
    <n v="43581"/>
    <n v="43587"/>
    <n v="6"/>
    <n v="154.94999999999999"/>
    <n v="898.71"/>
  </r>
  <r>
    <n v="3516"/>
    <s v="Keeney's"/>
    <s v="MO"/>
    <x v="2"/>
    <s v="Alvarez"/>
    <s v="Printer"/>
    <s v="Printers"/>
    <s v="Quarter 1"/>
    <s v="First"/>
    <n v="43478"/>
    <n v="43483"/>
    <n v="18"/>
    <n v="99.99"/>
    <n v="1839.82"/>
  </r>
  <r>
    <n v="3517"/>
    <s v="De Pinna"/>
    <s v="OK"/>
    <x v="4"/>
    <s v="Adams"/>
    <s v="Music player"/>
    <s v="Audio-Video"/>
    <s v="Quarter 3"/>
    <s v="Third"/>
    <n v="43683"/>
    <n v="43685"/>
    <n v="6"/>
    <n v="134.99"/>
    <n v="755.94"/>
  </r>
  <r>
    <n v="3518"/>
    <s v="Hexa Web Hosting"/>
    <s v="IN"/>
    <x v="2"/>
    <s v="Alvarez"/>
    <s v="Tablet computer"/>
    <s v="Computers"/>
    <s v="Quarter 3"/>
    <s v="Third"/>
    <n v="43738"/>
    <n v="43741"/>
    <n v="6"/>
    <n v="325"/>
    <n v="2080"/>
  </r>
  <r>
    <n v="3519"/>
    <s v="Rustler Steak House"/>
    <s v="WI"/>
    <x v="2"/>
    <s v="Alvarez"/>
    <s v="Laptop"/>
    <s v="Computers"/>
    <s v="Quarter 1"/>
    <s v="First"/>
    <n v="43507"/>
    <n v="43509"/>
    <n v="14"/>
    <n v="329.25"/>
    <n v="4543.6499999999996"/>
  </r>
  <r>
    <n v="3520"/>
    <s v="Fuller &amp; Ackerman Publishing"/>
    <s v="TX"/>
    <x v="4"/>
    <s v="Adams"/>
    <s v="Mobile phone"/>
    <s v="Cameras and Phones"/>
    <s v="Quarter 1"/>
    <s v="First"/>
    <n v="43471"/>
    <n v="43471"/>
    <n v="7"/>
    <n v="285.99"/>
    <n v="1944.73"/>
  </r>
  <r>
    <n v="3521"/>
    <s v="Thorofare"/>
    <s v="NH"/>
    <x v="0"/>
    <s v="Price"/>
    <s v="Tablet computer"/>
    <s v="Computers"/>
    <s v="Quarter 1"/>
    <s v="First"/>
    <n v="43499"/>
    <n v="43501"/>
    <n v="25"/>
    <n v="325"/>
    <n v="8092.5"/>
  </r>
  <r>
    <n v="3522"/>
    <s v="Greene City National Bank"/>
    <s v="MT"/>
    <x v="1"/>
    <s v="Reyes"/>
    <s v="Television"/>
    <s v="Audio-Video"/>
    <s v="Quarter 2"/>
    <s v="Second"/>
    <n v="43602"/>
    <n v="43604"/>
    <n v="23"/>
    <n v="295.19"/>
    <n v="6700.81"/>
  </r>
  <r>
    <n v="3523"/>
    <s v="Music Plus"/>
    <s v="AR"/>
    <x v="3"/>
    <s v="Oliver"/>
    <s v="Laptop"/>
    <s v="Computers"/>
    <s v="Quarter 2"/>
    <s v="Second"/>
    <n v="43620"/>
    <n v="43620"/>
    <n v="23"/>
    <n v="329.25"/>
    <n v="7506.9"/>
  </r>
  <r>
    <n v="3524"/>
    <s v="Coconut's"/>
    <s v="WA"/>
    <x v="1"/>
    <s v="Barnes"/>
    <s v="Printer"/>
    <s v="Printers"/>
    <s v="Quarter 3"/>
    <s v="Third"/>
    <n v="43672"/>
    <n v="43672"/>
    <n v="23"/>
    <n v="99.99"/>
    <n v="2299.77"/>
  </r>
  <r>
    <n v="3525"/>
    <s v="Rudison Technologies"/>
    <s v="NH"/>
    <x v="0"/>
    <s v="Price"/>
    <s v="Laptop"/>
    <s v="Computers"/>
    <s v="Quarter 3"/>
    <s v="Third"/>
    <n v="43663"/>
    <n v="43664"/>
    <n v="21"/>
    <n v="329.25"/>
    <n v="6914.25"/>
  </r>
  <r>
    <n v="3526"/>
    <s v="Cala Foods"/>
    <s v="MA"/>
    <x v="0"/>
    <s v="Price"/>
    <s v="Printer"/>
    <s v="Printers"/>
    <s v="Quarter 4"/>
    <s v="Fourth"/>
    <n v="43756"/>
    <n v="43759"/>
    <n v="5"/>
    <n v="99.99"/>
    <n v="509.95"/>
  </r>
  <r>
    <n v="3527"/>
    <s v="Forth &amp; Towne"/>
    <s v="PA"/>
    <x v="0"/>
    <s v="Carter"/>
    <s v="Television"/>
    <s v="Audio-Video"/>
    <s v="Quarter 3"/>
    <s v="Third"/>
    <n v="43735"/>
    <n v="43735"/>
    <n v="19"/>
    <n v="295.19"/>
    <n v="5579.09"/>
  </r>
  <r>
    <n v="3528"/>
    <s v="Garden Master"/>
    <s v="MO"/>
    <x v="2"/>
    <s v="Alvarez"/>
    <s v="Television"/>
    <s v="Audio-Video"/>
    <s v="Quarter 2"/>
    <s v="Second"/>
    <n v="43556"/>
    <n v="43557"/>
    <n v="16"/>
    <n v="295.19"/>
    <n v="4604.96"/>
  </r>
  <r>
    <n v="3529"/>
    <s v="Helios Air"/>
    <s v="AZ"/>
    <x v="4"/>
    <s v="Adams"/>
    <s v="Laptop"/>
    <s v="Computers"/>
    <s v="Quarter 1"/>
    <s v="First"/>
    <n v="43466"/>
    <n v="43471"/>
    <n v="20"/>
    <n v="329.25"/>
    <n v="6486.23"/>
  </r>
  <r>
    <n v="3530"/>
    <s v="Perisolution"/>
    <s v="MI"/>
    <x v="2"/>
    <s v="Tucker"/>
    <s v="Television"/>
    <s v="Audio-Video"/>
    <s v="Quarter 3"/>
    <s v="Third"/>
    <n v="43734"/>
    <n v="43735"/>
    <n v="8"/>
    <n v="295.19"/>
    <n v="2479.6"/>
  </r>
  <r>
    <n v="3531"/>
    <s v="Bettendorf's"/>
    <s v="MA"/>
    <x v="0"/>
    <s v="Price"/>
    <s v="Laptop"/>
    <s v="Computers"/>
    <s v="Quarter 2"/>
    <s v="Second"/>
    <n v="43584"/>
    <n v="43589"/>
    <n v="24"/>
    <n v="329.25"/>
    <n v="7869.08"/>
  </r>
  <r>
    <n v="3532"/>
    <s v="Quest Technology Service"/>
    <s v="FL"/>
    <x v="3"/>
    <s v="Mason"/>
    <s v="Television"/>
    <s v="Audio-Video"/>
    <s v="Quarter 4"/>
    <s v="Fourth"/>
    <n v="43750"/>
    <n v="43753"/>
    <n v="8"/>
    <n v="295.19"/>
    <n v="2479.6"/>
  </r>
  <r>
    <n v="3533"/>
    <s v="Quality Realty Service"/>
    <s v="MO"/>
    <x v="2"/>
    <s v="Alvarez"/>
    <s v="Laptop"/>
    <s v="Computers"/>
    <s v="Quarter 4"/>
    <s v="Fourth"/>
    <n v="43790"/>
    <n v="43796"/>
    <n v="18"/>
    <n v="329.25"/>
    <n v="6058.2"/>
  </r>
  <r>
    <n v="3534"/>
    <s v="Waccamaw Pottery"/>
    <s v="NY"/>
    <x v="0"/>
    <s v="Carter"/>
    <s v="Music player"/>
    <s v="Audio-Video"/>
    <s v="Quarter 1"/>
    <s v="First"/>
    <n v="43538"/>
    <n v="43541"/>
    <n v="7"/>
    <n v="134.99"/>
    <n v="985.43"/>
  </r>
  <r>
    <n v="3535"/>
    <s v="Realty Zone"/>
    <s v="NC"/>
    <x v="3"/>
    <s v="Mason"/>
    <s v="Television"/>
    <s v="Audio-Video"/>
    <s v="Quarter 2"/>
    <s v="Second"/>
    <n v="43595"/>
    <n v="43598"/>
    <n v="6"/>
    <n v="295.19"/>
    <n v="1800.66"/>
  </r>
  <r>
    <n v="3536"/>
    <s v="Asiatic Solutions"/>
    <s v="KY"/>
    <x v="3"/>
    <s v="Oliver"/>
    <s v="Television"/>
    <s v="Audio-Video"/>
    <s v="Quarter 4"/>
    <s v="Fourth"/>
    <n v="43820"/>
    <n v="43824"/>
    <n v="19"/>
    <n v="295.19"/>
    <n v="5697.17"/>
  </r>
  <r>
    <n v="3537"/>
    <s v="Konsili"/>
    <s v="RI"/>
    <x v="0"/>
    <s v="Carter"/>
    <s v="Tablet computer"/>
    <s v="Computers"/>
    <s v="Quarter 1"/>
    <s v="First"/>
    <n v="43509"/>
    <n v="43514"/>
    <n v="9"/>
    <n v="325"/>
    <n v="2892.5"/>
  </r>
  <r>
    <n v="3538"/>
    <s v="National Hardgoods Distributors"/>
    <s v="MA"/>
    <x v="0"/>
    <s v="Carter"/>
    <s v="Music player"/>
    <s v="Audio-Video"/>
    <s v="Quarter 1"/>
    <s v="First"/>
    <n v="43479"/>
    <n v="43479"/>
    <n v="16"/>
    <n v="134.99"/>
    <n v="2213.84"/>
  </r>
  <r>
    <n v="3539"/>
    <s v="De Pinna"/>
    <s v="CA"/>
    <x v="1"/>
    <s v="Reyes"/>
    <s v="Laptop"/>
    <s v="Computers"/>
    <s v="Quarter 4"/>
    <s v="Fourth"/>
    <n v="43790"/>
    <n v="43790"/>
    <n v="9"/>
    <n v="329.25"/>
    <n v="2996.18"/>
  </r>
  <r>
    <n v="3540"/>
    <s v="Pointers"/>
    <s v="HI"/>
    <x v="1"/>
    <s v="Reyes"/>
    <s v="Printer"/>
    <s v="Printers"/>
    <s v="Quarter 1"/>
    <s v="First"/>
    <n v="43475"/>
    <n v="43478"/>
    <n v="10"/>
    <n v="99.99"/>
    <n v="1019.9"/>
  </r>
  <r>
    <n v="3541"/>
    <s v="Rudison Technologies"/>
    <s v="CO"/>
    <x v="1"/>
    <s v="Reyes"/>
    <s v="Tablet computer"/>
    <s v="Computers"/>
    <s v="Quarter 3"/>
    <s v="Third"/>
    <n v="43695"/>
    <n v="43700"/>
    <n v="13"/>
    <n v="325"/>
    <n v="4127.5"/>
  </r>
  <r>
    <n v="3542"/>
    <s v="Greene City Interiors"/>
    <s v="ID"/>
    <x v="1"/>
    <s v="Reyes"/>
    <s v="Printer"/>
    <s v="Printers"/>
    <s v="Quarter 2"/>
    <s v="Second"/>
    <n v="43625"/>
    <n v="43625"/>
    <n v="25"/>
    <n v="99.99"/>
    <n v="2459.75"/>
  </r>
  <r>
    <n v="3543"/>
    <s v="12PointFont"/>
    <s v="NM"/>
    <x v="4"/>
    <s v="Adams"/>
    <s v="Camera"/>
    <s v="Cameras and Phones"/>
    <s v="Quarter 4"/>
    <s v="Fourth"/>
    <n v="43775"/>
    <n v="43777"/>
    <n v="12"/>
    <n v="299"/>
    <n v="3677.7"/>
  </r>
  <r>
    <n v="3544"/>
    <s v="Smitty's Marketplace"/>
    <s v="ID"/>
    <x v="1"/>
    <s v="Reyes"/>
    <s v="Tablet computer"/>
    <s v="Computers"/>
    <s v="Quarter 1"/>
    <s v="First"/>
    <n v="43538"/>
    <n v="43543"/>
    <n v="6"/>
    <n v="325"/>
    <n v="2080"/>
  </r>
  <r>
    <n v="3545"/>
    <s v="A Plus Lawn Care"/>
    <s v="IA"/>
    <x v="2"/>
    <s v="Tucker"/>
    <s v="Video game console"/>
    <s v="Game Consoles"/>
    <s v="Quarter 2"/>
    <s v="Second"/>
    <n v="43556"/>
    <n v="43559"/>
    <n v="11"/>
    <n v="349"/>
    <n v="3943.7"/>
  </r>
  <r>
    <n v="3546"/>
    <s v="Greene City Interiors"/>
    <s v="PA"/>
    <x v="0"/>
    <s v="Carter"/>
    <s v="Video game console"/>
    <s v="Game Consoles"/>
    <s v="Quarter 1"/>
    <s v="First"/>
    <n v="43552"/>
    <n v="43557"/>
    <n v="6"/>
    <n v="349"/>
    <n v="2094"/>
  </r>
  <r>
    <n v="3547"/>
    <s v="Quest Technology Service"/>
    <s v="CT"/>
    <x v="0"/>
    <s v="Carter"/>
    <s v="Camera"/>
    <s v="Cameras and Phones"/>
    <s v="Quarter 4"/>
    <s v="Fourth"/>
    <n v="43795"/>
    <n v="43795"/>
    <n v="13"/>
    <n v="299"/>
    <n v="3737.5"/>
  </r>
  <r>
    <n v="3548"/>
    <s v="Kessel Food Market"/>
    <s v="MA"/>
    <x v="0"/>
    <s v="Carter"/>
    <s v="Mobile phone"/>
    <s v="Cameras and Phones"/>
    <s v="Quarter 1"/>
    <s v="First"/>
    <n v="43497"/>
    <n v="43500"/>
    <n v="21"/>
    <n v="285.99"/>
    <n v="6062.99"/>
  </r>
  <r>
    <n v="3549"/>
    <s v="Konsili"/>
    <s v="VT"/>
    <x v="0"/>
    <s v="Price"/>
    <s v="Video game console"/>
    <s v="Game Consoles"/>
    <s v="Quarter 2"/>
    <s v="Second"/>
    <n v="43570"/>
    <n v="43575"/>
    <n v="16"/>
    <n v="349"/>
    <n v="5723.6"/>
  </r>
  <r>
    <n v="3550"/>
    <s v="The Family Sing Center"/>
    <s v="CO"/>
    <x v="1"/>
    <s v="Reyes"/>
    <s v="Printer"/>
    <s v="Printers"/>
    <s v="Quarter 2"/>
    <s v="Second"/>
    <n v="43629"/>
    <n v="43629"/>
    <n v="23"/>
    <n v="99.99"/>
    <n v="2289.77"/>
  </r>
  <r>
    <n v="3551"/>
    <s v="Cala Foods"/>
    <s v="NC"/>
    <x v="3"/>
    <s v="Oliver"/>
    <s v="Music player"/>
    <s v="Audio-Video"/>
    <s v="Quarter 1"/>
    <s v="First"/>
    <n v="43523"/>
    <n v="43525"/>
    <n v="9"/>
    <n v="134.99"/>
    <n v="1228.4100000000001"/>
  </r>
  <r>
    <n v="3552"/>
    <s v="12PointFont"/>
    <s v="SC"/>
    <x v="3"/>
    <s v="Oliver"/>
    <s v="Television"/>
    <s v="Audio-Video"/>
    <s v="Quarter 3"/>
    <s v="Third"/>
    <n v="43651"/>
    <n v="43651"/>
    <n v="23"/>
    <n v="295.19"/>
    <n v="6730.33"/>
  </r>
  <r>
    <n v="3553"/>
    <s v="Mr. Steak"/>
    <s v="DE"/>
    <x v="0"/>
    <s v="Carter"/>
    <s v="Mobile phone"/>
    <s v="Cameras and Phones"/>
    <s v="Quarter 4"/>
    <s v="Fourth"/>
    <n v="43797"/>
    <n v="43801"/>
    <n v="12"/>
    <n v="285.99"/>
    <n v="3346.08"/>
  </r>
  <r>
    <n v="3554"/>
    <s v="John Plain"/>
    <s v="LA"/>
    <x v="3"/>
    <s v="Oliver"/>
    <s v="Camera"/>
    <s v="Cameras and Phones"/>
    <s v="Quarter 4"/>
    <s v="Fourth"/>
    <n v="43799"/>
    <n v="43805"/>
    <n v="6"/>
    <n v="299"/>
    <n v="1674.4"/>
  </r>
  <r>
    <n v="3555"/>
    <s v="My Footprint Sports"/>
    <s v="VT"/>
    <x v="0"/>
    <s v="Price"/>
    <s v="Television"/>
    <s v="Audio-Video"/>
    <s v="Quarter 3"/>
    <s v="Third"/>
    <n v="43696"/>
    <n v="43700"/>
    <n v="17"/>
    <n v="295.19"/>
    <n v="5077.2700000000004"/>
  </r>
  <r>
    <n v="3556"/>
    <s v="Asiatic Solutions"/>
    <s v="IL"/>
    <x v="2"/>
    <s v="Tucker"/>
    <s v="Tablet computer"/>
    <s v="Computers"/>
    <s v="Quarter 3"/>
    <s v="Third"/>
    <n v="43708"/>
    <n v="43710"/>
    <n v="16"/>
    <n v="325"/>
    <n v="5167.5"/>
  </r>
  <r>
    <n v="3557"/>
    <s v="Helios Air"/>
    <s v="NY"/>
    <x v="0"/>
    <s v="Carter"/>
    <s v="Video game console"/>
    <s v="Game Consoles"/>
    <s v="Quarter 3"/>
    <s v="Third"/>
    <n v="43665"/>
    <n v="43668"/>
    <n v="14"/>
    <n v="349"/>
    <n v="4816.2"/>
  </r>
  <r>
    <n v="3558"/>
    <s v="Greene City Interiors"/>
    <s v="OR"/>
    <x v="1"/>
    <s v="Barnes"/>
    <s v="Bluetooth speaker"/>
    <s v="Audio-Video"/>
    <s v="Quarter 3"/>
    <s v="Third"/>
    <n v="43736"/>
    <n v="43740"/>
    <n v="25"/>
    <n v="154.94999999999999"/>
    <n v="3796.28"/>
  </r>
  <r>
    <n v="3559"/>
    <s v="Richland State College at Greene City"/>
    <s v="UT"/>
    <x v="1"/>
    <s v="Reyes"/>
    <s v="Video game console"/>
    <s v="Game Consoles"/>
    <s v="Quarter 4"/>
    <s v="Fourth"/>
    <n v="43821"/>
    <n v="43827"/>
    <n v="21"/>
    <n v="349"/>
    <n v="7433.7"/>
  </r>
  <r>
    <n v="3560"/>
    <s v="Smitty's Marketplace"/>
    <s v="MT"/>
    <x v="1"/>
    <s v="Reyes"/>
    <s v="Mobile phone"/>
    <s v="Cameras and Phones"/>
    <s v="Quarter 2"/>
    <s v="Second"/>
    <n v="43561"/>
    <n v="43567"/>
    <n v="11"/>
    <n v="285.99"/>
    <n v="3031.49"/>
  </r>
  <r>
    <n v="3561"/>
    <s v="Planetbiz"/>
    <s v="KY"/>
    <x v="3"/>
    <s v="Oliver"/>
    <s v="Tablet computer"/>
    <s v="Computers"/>
    <s v="Quarter 2"/>
    <s v="Second"/>
    <n v="43616"/>
    <n v="43619"/>
    <n v="17"/>
    <n v="325"/>
    <n v="5395"/>
  </r>
  <r>
    <n v="3562"/>
    <s v="Big D Supermarkets"/>
    <s v="IN"/>
    <x v="2"/>
    <s v="Tucker"/>
    <s v="Laptop"/>
    <s v="Computers"/>
    <s v="Quarter 1"/>
    <s v="First"/>
    <n v="43489"/>
    <n v="43492"/>
    <n v="18"/>
    <n v="329.25"/>
    <n v="5794.8"/>
  </r>
  <r>
    <n v="3563"/>
    <s v="Sportmart"/>
    <s v="ME"/>
    <x v="0"/>
    <s v="Price"/>
    <s v="Laptop"/>
    <s v="Computers"/>
    <s v="Quarter 2"/>
    <s v="Second"/>
    <n v="43562"/>
    <n v="43568"/>
    <n v="22"/>
    <n v="329.25"/>
    <n v="7276.43"/>
  </r>
  <r>
    <n v="3564"/>
    <s v="Keeney's"/>
    <s v="TX"/>
    <x v="4"/>
    <s v="Adams"/>
    <s v="Bluetooth speaker"/>
    <s v="Audio-Video"/>
    <s v="Quarter 4"/>
    <s v="Fourth"/>
    <n v="43806"/>
    <n v="43812"/>
    <n v="10"/>
    <n v="154.94999999999999"/>
    <n v="1565"/>
  </r>
  <r>
    <n v="3565"/>
    <s v="Forth &amp; Towne"/>
    <s v="WA"/>
    <x v="1"/>
    <s v="Barnes"/>
    <s v="Television"/>
    <s v="Audio-Video"/>
    <s v="Quarter 1"/>
    <s v="First"/>
    <n v="43513"/>
    <n v="43518"/>
    <n v="17"/>
    <n v="295.19"/>
    <n v="4959.1899999999996"/>
  </r>
  <r>
    <n v="3566"/>
    <s v="Franklin Simon"/>
    <s v="TX"/>
    <x v="4"/>
    <s v="Adams"/>
    <s v="Television"/>
    <s v="Audio-Video"/>
    <s v="Quarter 2"/>
    <s v="Second"/>
    <n v="43632"/>
    <n v="43637"/>
    <n v="14"/>
    <n v="295.19"/>
    <n v="4221.22"/>
  </r>
  <r>
    <n v="3567"/>
    <s v="The Record Shops at TSS"/>
    <s v="NE"/>
    <x v="2"/>
    <s v="Alvarez"/>
    <s v="Bluetooth speaker"/>
    <s v="Audio-Video"/>
    <s v="Quarter 4"/>
    <s v="Fourth"/>
    <n v="43750"/>
    <n v="43751"/>
    <n v="18"/>
    <n v="154.94999999999999"/>
    <n v="2804.6"/>
  </r>
  <r>
    <n v="3568"/>
    <s v="Luskin's"/>
    <s v="NJ"/>
    <x v="0"/>
    <s v="Carter"/>
    <s v="Music player"/>
    <s v="Audio-Video"/>
    <s v="Quarter 1"/>
    <s v="First"/>
    <n v="43509"/>
    <n v="43510"/>
    <n v="6"/>
    <n v="134.99"/>
    <n v="742.45"/>
  </r>
  <r>
    <n v="3569"/>
    <s v="Network Air"/>
    <s v="GA"/>
    <x v="3"/>
    <s v="Mason"/>
    <s v="Video game console"/>
    <s v="Game Consoles"/>
    <s v="Quarter 4"/>
    <s v="Fourth"/>
    <n v="43793"/>
    <n v="43798"/>
    <n v="21"/>
    <n v="349"/>
    <n v="7329"/>
  </r>
  <r>
    <n v="3570"/>
    <s v="John Plain"/>
    <s v="NM"/>
    <x v="4"/>
    <s v="Adams"/>
    <s v="Mobile phone"/>
    <s v="Cameras and Phones"/>
    <s v="Quarter 2"/>
    <s v="Second"/>
    <n v="43636"/>
    <n v="43637"/>
    <n v="24"/>
    <n v="285.99"/>
    <n v="6777.96"/>
  </r>
  <r>
    <n v="3571"/>
    <s v="Hand Loved Craft Supplies"/>
    <s v="NV"/>
    <x v="1"/>
    <s v="Reyes"/>
    <s v="Video game console"/>
    <s v="Game Consoles"/>
    <s v="Quarter 2"/>
    <s v="Second"/>
    <n v="43626"/>
    <n v="43627"/>
    <n v="14"/>
    <n v="349"/>
    <n v="4990.7"/>
  </r>
  <r>
    <n v="3572"/>
    <s v="Big D Supermarkets"/>
    <s v="FL"/>
    <x v="3"/>
    <s v="Mason"/>
    <s v="Mobile phone"/>
    <s v="Cameras and Phones"/>
    <s v="Quarter 3"/>
    <s v="Third"/>
    <n v="43709"/>
    <n v="43712"/>
    <n v="23"/>
    <n v="285.99"/>
    <n v="6463.37"/>
  </r>
  <r>
    <n v="3573"/>
    <s v="Rustler Steak House"/>
    <s v="MN"/>
    <x v="2"/>
    <s v="Tucker"/>
    <s v="Camera"/>
    <s v="Cameras and Phones"/>
    <s v="Quarter 2"/>
    <s v="Second"/>
    <n v="43618"/>
    <n v="43624"/>
    <n v="23"/>
    <n v="299"/>
    <n v="6906.9"/>
  </r>
  <r>
    <n v="3574"/>
    <s v="Bodega Club"/>
    <s v="CA"/>
    <x v="1"/>
    <s v="Reyes"/>
    <s v="Camera"/>
    <s v="Cameras and Phones"/>
    <s v="Quarter 4"/>
    <s v="Fourth"/>
    <n v="43764"/>
    <n v="43765"/>
    <n v="13"/>
    <n v="299"/>
    <n v="4006.6"/>
  </r>
  <r>
    <n v="3575"/>
    <s v="Quality Realty Service"/>
    <s v="AL"/>
    <x v="3"/>
    <s v="Oliver"/>
    <s v="Printer"/>
    <s v="Printers"/>
    <s v="Quarter 3"/>
    <s v="Third"/>
    <n v="43653"/>
    <n v="43659"/>
    <n v="19"/>
    <n v="99.99"/>
    <n v="1899.81"/>
  </r>
  <r>
    <n v="3576"/>
    <s v="Cardinal Stores"/>
    <s v="SD"/>
    <x v="2"/>
    <s v="Alvarez"/>
    <s v="Television"/>
    <s v="Audio-Video"/>
    <s v="Quarter 2"/>
    <s v="Second"/>
    <n v="43564"/>
    <n v="43569"/>
    <n v="19"/>
    <n v="295.19"/>
    <n v="5667.65"/>
  </r>
  <r>
    <n v="3577"/>
    <s v="Earthworks Yard Maintenance"/>
    <s v="ME"/>
    <x v="0"/>
    <s v="Carter"/>
    <s v="Video game console"/>
    <s v="Game Consoles"/>
    <s v="Quarter 1"/>
    <s v="First"/>
    <n v="43524"/>
    <n v="43526"/>
    <n v="21"/>
    <n v="349"/>
    <n v="7468.6"/>
  </r>
  <r>
    <n v="3578"/>
    <s v="Hughes &amp; Hatcher"/>
    <s v="AZ"/>
    <x v="4"/>
    <s v="Adams"/>
    <s v="Mobile phone"/>
    <s v="Cameras and Phones"/>
    <s v="Quarter 3"/>
    <s v="Third"/>
    <n v="43717"/>
    <n v="43721"/>
    <n v="6"/>
    <n v="285.99"/>
    <n v="1801.74"/>
  </r>
  <r>
    <n v="3579"/>
    <s v="Greene City Nursery School"/>
    <s v="AL"/>
    <x v="3"/>
    <s v="Mason"/>
    <s v="Television"/>
    <s v="Audio-Video"/>
    <s v="Quarter 3"/>
    <s v="Third"/>
    <n v="43727"/>
    <n v="43733"/>
    <n v="25"/>
    <n v="295.19"/>
    <n v="7261.67"/>
  </r>
  <r>
    <n v="3580"/>
    <s v="Perisolution"/>
    <s v="NY"/>
    <x v="0"/>
    <s v="Price"/>
    <s v="Bluetooth speaker"/>
    <s v="Audio-Video"/>
    <s v="Quarter 2"/>
    <s v="Second"/>
    <n v="43643"/>
    <n v="43646"/>
    <n v="18"/>
    <n v="154.94999999999999"/>
    <n v="2835.59"/>
  </r>
  <r>
    <n v="3581"/>
    <s v="Skaggs-Alpha Beta"/>
    <s v="NJ"/>
    <x v="0"/>
    <s v="Price"/>
    <s v="Printer"/>
    <s v="Printers"/>
    <s v="Quarter 4"/>
    <s v="Fourth"/>
    <n v="43750"/>
    <n v="43754"/>
    <n v="20"/>
    <n v="99.99"/>
    <n v="1999.8"/>
  </r>
  <r>
    <n v="3582"/>
    <s v="Kessel Food Market"/>
    <s v="MS"/>
    <x v="3"/>
    <s v="Mason"/>
    <s v="Music player"/>
    <s v="Audio-Video"/>
    <s v="Quarter 4"/>
    <s v="Fourth"/>
    <n v="43781"/>
    <n v="43784"/>
    <n v="22"/>
    <n v="134.99"/>
    <n v="2956.28"/>
  </r>
  <r>
    <n v="3583"/>
    <s v="Luskin's"/>
    <s v="MT"/>
    <x v="1"/>
    <s v="Reyes"/>
    <s v="Mobile phone"/>
    <s v="Cameras and Phones"/>
    <s v="Quarter 4"/>
    <s v="Fourth"/>
    <n v="43805"/>
    <n v="43810"/>
    <n v="13"/>
    <n v="285.99"/>
    <n v="3660.67"/>
  </r>
  <r>
    <n v="3584"/>
    <s v="Sea-Zones Greeting Card Company"/>
    <s v="VA"/>
    <x v="3"/>
    <s v="Oliver"/>
    <s v="Television"/>
    <s v="Audio-Video"/>
    <s v="Quarter 4"/>
    <s v="Fourth"/>
    <n v="43810"/>
    <n v="43812"/>
    <n v="9"/>
    <n v="295.19"/>
    <n v="2597.67"/>
  </r>
  <r>
    <n v="3585"/>
    <s v="Pointers"/>
    <s v="MA"/>
    <x v="0"/>
    <s v="Carter"/>
    <s v="Television"/>
    <s v="Audio-Video"/>
    <s v="Quarter 1"/>
    <s v="First"/>
    <n v="43515"/>
    <n v="43519"/>
    <n v="20"/>
    <n v="295.19"/>
    <n v="6021.88"/>
  </r>
  <r>
    <n v="3586"/>
    <s v="Big D Supermarkets"/>
    <s v="ME"/>
    <x v="0"/>
    <s v="Carter"/>
    <s v="Camera"/>
    <s v="Cameras and Phones"/>
    <s v="Quarter 1"/>
    <s v="First"/>
    <n v="43536"/>
    <n v="43542"/>
    <n v="17"/>
    <n v="299"/>
    <n v="5112.8999999999996"/>
  </r>
  <r>
    <n v="3587"/>
    <s v="Luskin's"/>
    <s v="WI"/>
    <x v="2"/>
    <s v="Tucker"/>
    <s v="Television"/>
    <s v="Audio-Video"/>
    <s v="Quarter 3"/>
    <s v="Third"/>
    <n v="43705"/>
    <n v="43708"/>
    <n v="13"/>
    <n v="295.19"/>
    <n v="3719.39"/>
  </r>
  <r>
    <n v="3588"/>
    <s v="Bodega Club"/>
    <s v="WV"/>
    <x v="3"/>
    <s v="Mason"/>
    <s v="Laptop"/>
    <s v="Computers"/>
    <s v="Quarter 1"/>
    <s v="First"/>
    <n v="43493"/>
    <n v="43494"/>
    <n v="20"/>
    <n v="329.25"/>
    <n v="6453.3"/>
  </r>
  <r>
    <n v="3589"/>
    <s v="Best Products"/>
    <s v="IL"/>
    <x v="2"/>
    <s v="Tucker"/>
    <s v="Mobile phone"/>
    <s v="Cameras and Phones"/>
    <s v="Quarter 3"/>
    <s v="Third"/>
    <n v="43690"/>
    <n v="43691"/>
    <n v="12"/>
    <n v="285.99"/>
    <n v="3346.08"/>
  </r>
  <r>
    <n v="3590"/>
    <s v="Konsili"/>
    <s v="AL"/>
    <x v="3"/>
    <s v="Oliver"/>
    <s v="Television"/>
    <s v="Audio-Video"/>
    <s v="Quarter 1"/>
    <s v="First"/>
    <n v="43554"/>
    <n v="43557"/>
    <n v="25"/>
    <n v="295.19"/>
    <n v="7232.16"/>
  </r>
  <r>
    <n v="3591"/>
    <s v="Hughes &amp; Hatcher"/>
    <s v="AL"/>
    <x v="3"/>
    <s v="Mason"/>
    <s v="Music player"/>
    <s v="Audio-Video"/>
    <s v="Quarter 3"/>
    <s v="Third"/>
    <n v="43713"/>
    <n v="43715"/>
    <n v="6"/>
    <n v="134.99"/>
    <n v="782.94"/>
  </r>
  <r>
    <n v="3592"/>
    <s v="Perisolution"/>
    <s v="CT"/>
    <x v="0"/>
    <s v="Carter"/>
    <s v="Music player"/>
    <s v="Audio-Video"/>
    <s v="Quarter 3"/>
    <s v="Third"/>
    <n v="43708"/>
    <n v="43714"/>
    <n v="7"/>
    <n v="134.99"/>
    <n v="890.93"/>
  </r>
  <r>
    <n v="3593"/>
    <s v="Konsili"/>
    <s v="NJ"/>
    <x v="0"/>
    <s v="Price"/>
    <s v="Music player"/>
    <s v="Audio-Video"/>
    <s v="Quarter 4"/>
    <s v="Fourth"/>
    <n v="43787"/>
    <n v="43788"/>
    <n v="9"/>
    <n v="134.99"/>
    <n v="1241.9100000000001"/>
  </r>
  <r>
    <n v="3594"/>
    <s v="Greene City BBQ Kitchen"/>
    <s v="WA"/>
    <x v="1"/>
    <s v="Barnes"/>
    <s v="Tablet computer"/>
    <s v="Computers"/>
    <s v="Quarter 1"/>
    <s v="First"/>
    <n v="43553"/>
    <n v="43557"/>
    <n v="23"/>
    <n v="325"/>
    <n v="7410"/>
  </r>
  <r>
    <n v="3595"/>
    <s v="De Pinna"/>
    <s v="NV"/>
    <x v="1"/>
    <s v="Reyes"/>
    <s v="Tablet computer"/>
    <s v="Computers"/>
    <s v="Quarter 4"/>
    <s v="Fourth"/>
    <n v="43747"/>
    <n v="43751"/>
    <n v="22"/>
    <n v="325"/>
    <n v="7215"/>
  </r>
  <r>
    <n v="3596"/>
    <s v="Franklin Simon"/>
    <s v="VT"/>
    <x v="0"/>
    <s v="Carter"/>
    <s v="Mobile phone"/>
    <s v="Cameras and Phones"/>
    <s v="Quarter 4"/>
    <s v="Fourth"/>
    <n v="43792"/>
    <n v="43792"/>
    <n v="16"/>
    <n v="285.99"/>
    <n v="4604.4399999999996"/>
  </r>
  <r>
    <n v="3597"/>
    <s v="Bodega Club"/>
    <s v="KS"/>
    <x v="2"/>
    <s v="Tucker"/>
    <s v="Bluetooth speaker"/>
    <s v="Audio-Video"/>
    <s v="Quarter 1"/>
    <s v="First"/>
    <n v="43485"/>
    <n v="43488"/>
    <n v="17"/>
    <n v="154.94999999999999"/>
    <n v="2634.15"/>
  </r>
  <r>
    <n v="3598"/>
    <s v="My Footprint Sports"/>
    <s v="ID"/>
    <x v="1"/>
    <s v="Reyes"/>
    <s v="Laptop"/>
    <s v="Computers"/>
    <s v="Quarter 2"/>
    <s v="Second"/>
    <n v="43633"/>
    <n v="43636"/>
    <n v="24"/>
    <n v="329.25"/>
    <n v="7869.08"/>
  </r>
  <r>
    <n v="3599"/>
    <s v="Rite Solution"/>
    <s v="WV"/>
    <x v="3"/>
    <s v="Oliver"/>
    <s v="Video game console"/>
    <s v="Game Consoles"/>
    <s v="Quarter 1"/>
    <s v="First"/>
    <n v="43513"/>
    <n v="43513"/>
    <n v="9"/>
    <n v="349"/>
    <n v="3071.2"/>
  </r>
  <r>
    <n v="3600"/>
    <s v="The Family Sing Center"/>
    <s v="WV"/>
    <x v="3"/>
    <s v="Oliver"/>
    <s v="Tablet computer"/>
    <s v="Computers"/>
    <s v="Quarter 1"/>
    <s v="First"/>
    <n v="43508"/>
    <n v="43508"/>
    <n v="14"/>
    <n v="325"/>
    <n v="4517.5"/>
  </r>
  <r>
    <n v="3601"/>
    <s v="John Plain"/>
    <s v="NE"/>
    <x v="2"/>
    <s v="Alvarez"/>
    <s v="Printer"/>
    <s v="Printers"/>
    <s v="Quarter 4"/>
    <s v="Fourth"/>
    <n v="43779"/>
    <n v="43782"/>
    <n v="23"/>
    <n v="99.99"/>
    <n v="2249.7800000000002"/>
  </r>
  <r>
    <n v="3602"/>
    <s v="Burger Chef"/>
    <s v="MO"/>
    <x v="2"/>
    <s v="Tucker"/>
    <s v="Laptop"/>
    <s v="Computers"/>
    <s v="Quarter 1"/>
    <s v="First"/>
    <n v="43540"/>
    <n v="43540"/>
    <n v="13"/>
    <n v="329.25"/>
    <n v="4148.55"/>
  </r>
  <r>
    <n v="3603"/>
    <s v="Bodega Club"/>
    <s v="CA"/>
    <x v="1"/>
    <s v="Reyes"/>
    <s v="Television"/>
    <s v="Audio-Video"/>
    <s v="Quarter 2"/>
    <s v="Second"/>
    <n v="43634"/>
    <n v="43636"/>
    <n v="17"/>
    <n v="295.19"/>
    <n v="5136.3100000000004"/>
  </r>
  <r>
    <n v="3604"/>
    <s v="The Record Shops at TSS"/>
    <s v="MN"/>
    <x v="2"/>
    <s v="Alvarez"/>
    <s v="Bluetooth speaker"/>
    <s v="Audio-Video"/>
    <s v="Quarter 3"/>
    <s v="Third"/>
    <n v="43660"/>
    <n v="43666"/>
    <n v="23"/>
    <n v="154.94999999999999"/>
    <n v="3625.83"/>
  </r>
  <r>
    <n v="3605"/>
    <s v="Bit by Bit Fitness"/>
    <s v="CT"/>
    <x v="0"/>
    <s v="Price"/>
    <s v="Laptop"/>
    <s v="Computers"/>
    <s v="Quarter 1"/>
    <s v="First"/>
    <n v="43513"/>
    <n v="43514"/>
    <n v="19"/>
    <n v="329.25"/>
    <n v="6091.13"/>
  </r>
  <r>
    <n v="3606"/>
    <s v="Earthworks Yard Maintenance"/>
    <s v="CA"/>
    <x v="1"/>
    <s v="Reyes"/>
    <s v="Music player"/>
    <s v="Audio-Video"/>
    <s v="Quarter 2"/>
    <s v="Second"/>
    <n v="43645"/>
    <n v="43650"/>
    <n v="14"/>
    <n v="134.99"/>
    <n v="1822.37"/>
  </r>
  <r>
    <n v="3607"/>
    <s v="Bodega Club"/>
    <s v="GA"/>
    <x v="3"/>
    <s v="Mason"/>
    <s v="Television"/>
    <s v="Audio-Video"/>
    <s v="Quarter 2"/>
    <s v="Second"/>
    <n v="43562"/>
    <n v="43563"/>
    <n v="22"/>
    <n v="295.19"/>
    <n v="6376.1"/>
  </r>
  <r>
    <n v="3608"/>
    <s v="Life's Gold"/>
    <s v="PA"/>
    <x v="0"/>
    <s v="Price"/>
    <s v="Television"/>
    <s v="Audio-Video"/>
    <s v="Quarter 3"/>
    <s v="Third"/>
    <n v="43733"/>
    <n v="43734"/>
    <n v="7"/>
    <n v="295.19"/>
    <n v="1948.25"/>
  </r>
  <r>
    <n v="3609"/>
    <s v="Richland State College at Greene City"/>
    <s v="RI"/>
    <x v="0"/>
    <s v="Price"/>
    <s v="Television"/>
    <s v="Audio-Video"/>
    <s v="Quarter 2"/>
    <s v="Second"/>
    <n v="43642"/>
    <n v="43643"/>
    <n v="13"/>
    <n v="295.19"/>
    <n v="3689.88"/>
  </r>
  <r>
    <n v="3610"/>
    <s v="12PointFont"/>
    <s v="HI"/>
    <x v="1"/>
    <s v="Reyes"/>
    <s v="Laptop"/>
    <s v="Computers"/>
    <s v="Quarter 3"/>
    <s v="Third"/>
    <n v="43655"/>
    <n v="43658"/>
    <n v="5"/>
    <n v="329.25"/>
    <n v="1777.95"/>
  </r>
  <r>
    <n v="3611"/>
    <s v="Waccamaw Pottery"/>
    <s v="WY"/>
    <x v="1"/>
    <s v="Reyes"/>
    <s v="Tablet computer"/>
    <s v="Computers"/>
    <s v="Quarter 1"/>
    <s v="First"/>
    <n v="43513"/>
    <n v="43518"/>
    <n v="17"/>
    <n v="325"/>
    <n v="5525"/>
  </r>
  <r>
    <n v="3612"/>
    <s v="Cala Foods"/>
    <s v="WV"/>
    <x v="3"/>
    <s v="Mason"/>
    <s v="Laptop"/>
    <s v="Computers"/>
    <s v="Quarter 3"/>
    <s v="Third"/>
    <n v="43687"/>
    <n v="43690"/>
    <n v="14"/>
    <n v="329.25"/>
    <n v="4510.7299999999996"/>
  </r>
  <r>
    <n v="3613"/>
    <s v="Garden Master"/>
    <s v="PA"/>
    <x v="0"/>
    <s v="Carter"/>
    <s v="Music player"/>
    <s v="Audio-Video"/>
    <s v="Quarter 3"/>
    <s v="Third"/>
    <n v="43700"/>
    <n v="43704"/>
    <n v="9"/>
    <n v="134.99"/>
    <n v="1201.4100000000001"/>
  </r>
  <r>
    <n v="3614"/>
    <s v="Knox Lumber"/>
    <s v="GA"/>
    <x v="3"/>
    <s v="Oliver"/>
    <s v="Television"/>
    <s v="Audio-Video"/>
    <s v="Quarter 2"/>
    <s v="Second"/>
    <n v="43632"/>
    <n v="43634"/>
    <n v="21"/>
    <n v="295.19"/>
    <n v="6258.03"/>
  </r>
  <r>
    <n v="3615"/>
    <s v="Bodega Club"/>
    <s v="SC"/>
    <x v="3"/>
    <s v="Mason"/>
    <s v="Music player"/>
    <s v="Audio-Video"/>
    <s v="Quarter 1"/>
    <s v="First"/>
    <n v="43525"/>
    <n v="43527"/>
    <n v="11"/>
    <n v="134.99"/>
    <n v="1457.89"/>
  </r>
  <r>
    <n v="3616"/>
    <s v="Big D Supermarkets"/>
    <s v="DE"/>
    <x v="0"/>
    <s v="Carter"/>
    <s v="Printer"/>
    <s v="Printers"/>
    <s v="Quarter 4"/>
    <s v="Fourth"/>
    <n v="43750"/>
    <n v="43756"/>
    <n v="6"/>
    <n v="99.99"/>
    <n v="589.94000000000005"/>
  </r>
  <r>
    <n v="3617"/>
    <s v="Compact Disc Center"/>
    <s v="MO"/>
    <x v="2"/>
    <s v="Tucker"/>
    <s v="Printer"/>
    <s v="Printers"/>
    <s v="Quarter 2"/>
    <s v="Second"/>
    <n v="43570"/>
    <n v="43570"/>
    <n v="17"/>
    <n v="99.99"/>
    <n v="1669.83"/>
  </r>
  <r>
    <n v="3618"/>
    <s v="Rossi Auto Parts"/>
    <s v="MT"/>
    <x v="1"/>
    <s v="Reyes"/>
    <s v="Tablet computer"/>
    <s v="Computers"/>
    <s v="Quarter 1"/>
    <s v="First"/>
    <n v="43466"/>
    <n v="43466"/>
    <n v="10"/>
    <n v="325"/>
    <n v="3347.5"/>
  </r>
  <r>
    <n v="3619"/>
    <s v="Music Plus"/>
    <s v="MT"/>
    <x v="1"/>
    <s v="Reyes"/>
    <s v="Music player"/>
    <s v="Audio-Video"/>
    <s v="Quarter 4"/>
    <s v="Fourth"/>
    <n v="43781"/>
    <n v="43786"/>
    <n v="7"/>
    <n v="134.99"/>
    <n v="998.93"/>
  </r>
  <r>
    <n v="3620"/>
    <s v="Raleigh's"/>
    <s v="OK"/>
    <x v="4"/>
    <s v="Adams"/>
    <s v="Laptop"/>
    <s v="Computers"/>
    <s v="Quarter 2"/>
    <s v="Second"/>
    <n v="43642"/>
    <n v="43646"/>
    <n v="21"/>
    <n v="329.25"/>
    <n v="6749.63"/>
  </r>
  <r>
    <n v="3621"/>
    <s v="Whitlocks Auto Supply"/>
    <s v="IL"/>
    <x v="2"/>
    <s v="Alvarez"/>
    <s v="Video game console"/>
    <s v="Game Consoles"/>
    <s v="Quarter 4"/>
    <s v="Fourth"/>
    <n v="43795"/>
    <n v="43795"/>
    <n v="19"/>
    <n v="349"/>
    <n v="6665.9"/>
  </r>
  <r>
    <n v="3622"/>
    <s v="Hughes &amp; Hatcher"/>
    <s v="NH"/>
    <x v="0"/>
    <s v="Price"/>
    <s v="Camera"/>
    <s v="Cameras and Phones"/>
    <s v="Quarter 4"/>
    <s v="Fourth"/>
    <n v="43763"/>
    <n v="43769"/>
    <n v="21"/>
    <n v="299"/>
    <n v="6219.2"/>
  </r>
  <r>
    <n v="3623"/>
    <s v="National Auto Parts"/>
    <s v="MA"/>
    <x v="0"/>
    <s v="Carter"/>
    <s v="Tablet computer"/>
    <s v="Computers"/>
    <s v="Quarter 2"/>
    <s v="Second"/>
    <n v="43578"/>
    <n v="43579"/>
    <n v="18"/>
    <n v="325"/>
    <n v="5980"/>
  </r>
  <r>
    <n v="3624"/>
    <s v="Ecofriendly Sporting"/>
    <s v="KS"/>
    <x v="2"/>
    <s v="Alvarez"/>
    <s v="Printer"/>
    <s v="Printers"/>
    <s v="Quarter 1"/>
    <s v="First"/>
    <n v="43486"/>
    <n v="43492"/>
    <n v="6"/>
    <n v="99.99"/>
    <n v="629.94000000000005"/>
  </r>
  <r>
    <n v="3625"/>
    <s v="Waccamaw Pottery"/>
    <s v="WI"/>
    <x v="2"/>
    <s v="Alvarez"/>
    <s v="Tablet computer"/>
    <s v="Computers"/>
    <s v="Quarter 4"/>
    <s v="Fourth"/>
    <n v="43788"/>
    <n v="43790"/>
    <n v="21"/>
    <n v="325"/>
    <n v="6695"/>
  </r>
  <r>
    <n v="3626"/>
    <s v="Asiatic Solutions"/>
    <s v="IL"/>
    <x v="2"/>
    <s v="Tucker"/>
    <s v="Music player"/>
    <s v="Audio-Video"/>
    <s v="Quarter 2"/>
    <s v="Second"/>
    <n v="43590"/>
    <n v="43595"/>
    <n v="24"/>
    <n v="134.99"/>
    <n v="3226.26"/>
  </r>
  <r>
    <n v="3627"/>
    <s v="Cala Foods"/>
    <s v="NV"/>
    <x v="1"/>
    <s v="Reyes"/>
    <s v="Television"/>
    <s v="Audio-Video"/>
    <s v="Quarter 2"/>
    <s v="Second"/>
    <n v="43559"/>
    <n v="43565"/>
    <n v="22"/>
    <n v="295.19"/>
    <n v="6435.14"/>
  </r>
  <r>
    <n v="3628"/>
    <s v="Skaggs-Alpha Beta"/>
    <s v="NH"/>
    <x v="0"/>
    <s v="Price"/>
    <s v="Camera"/>
    <s v="Cameras and Phones"/>
    <s v="Quarter 2"/>
    <s v="Second"/>
    <n v="43608"/>
    <n v="43608"/>
    <n v="6"/>
    <n v="299"/>
    <n v="1823.9"/>
  </r>
  <r>
    <n v="3629"/>
    <s v="Bodega Club"/>
    <s v="FL"/>
    <x v="3"/>
    <s v="Mason"/>
    <s v="Music player"/>
    <s v="Audio-Video"/>
    <s v="Quarter 4"/>
    <s v="Fourth"/>
    <n v="43739"/>
    <n v="43745"/>
    <n v="21"/>
    <n v="134.99"/>
    <n v="2888.79"/>
  </r>
  <r>
    <n v="3630"/>
    <s v="Balanced Fortune"/>
    <s v="KS"/>
    <x v="2"/>
    <s v="Tucker"/>
    <s v="Television"/>
    <s v="Audio-Video"/>
    <s v="Quarter 3"/>
    <s v="Third"/>
    <n v="43703"/>
    <n v="43705"/>
    <n v="23"/>
    <n v="295.19"/>
    <n v="6671.29"/>
  </r>
  <r>
    <n v="3631"/>
    <s v="Konsili"/>
    <s v="TX"/>
    <x v="4"/>
    <s v="Adams"/>
    <s v="Laptop"/>
    <s v="Computers"/>
    <s v="Quarter 1"/>
    <s v="First"/>
    <n v="43515"/>
    <n v="43521"/>
    <n v="9"/>
    <n v="329.25"/>
    <n v="3062.03"/>
  </r>
  <r>
    <n v="3632"/>
    <s v="Music Plus"/>
    <s v="VA"/>
    <x v="3"/>
    <s v="Mason"/>
    <s v="Bluetooth speaker"/>
    <s v="Audio-Video"/>
    <s v="Quarter 1"/>
    <s v="First"/>
    <n v="43497"/>
    <n v="43503"/>
    <n v="10"/>
    <n v="154.94999999999999"/>
    <n v="1487.52"/>
  </r>
  <r>
    <n v="3633"/>
    <s v="Bodega Club"/>
    <s v="SC"/>
    <x v="3"/>
    <s v="Oliver"/>
    <s v="Printer"/>
    <s v="Printers"/>
    <s v="Quarter 1"/>
    <s v="First"/>
    <n v="43531"/>
    <n v="43537"/>
    <n v="11"/>
    <n v="99.99"/>
    <n v="1109.8900000000001"/>
  </r>
  <r>
    <n v="3634"/>
    <s v="Quality Realty Service"/>
    <s v="NY"/>
    <x v="0"/>
    <s v="Carter"/>
    <s v="Music player"/>
    <s v="Audio-Video"/>
    <s v="Quarter 4"/>
    <s v="Fourth"/>
    <n v="43813"/>
    <n v="43816"/>
    <n v="17"/>
    <n v="134.99"/>
    <n v="2348.83"/>
  </r>
  <r>
    <n v="3635"/>
    <s v="Richland State College at Greene City"/>
    <s v="AL"/>
    <x v="3"/>
    <s v="Oliver"/>
    <s v="Laptop"/>
    <s v="Computers"/>
    <s v="Quarter 1"/>
    <s v="First"/>
    <n v="43487"/>
    <n v="43490"/>
    <n v="10"/>
    <n v="329.25"/>
    <n v="3127.88"/>
  </r>
  <r>
    <n v="3636"/>
    <s v="Richland State College at Greene City"/>
    <s v="IN"/>
    <x v="2"/>
    <s v="Alvarez"/>
    <s v="Video game console"/>
    <s v="Game Consoles"/>
    <s v="Quarter 4"/>
    <s v="Fourth"/>
    <n v="43751"/>
    <n v="43752"/>
    <n v="18"/>
    <n v="349"/>
    <n v="6107.5"/>
  </r>
  <r>
    <n v="3637"/>
    <s v="Greene City Nursery School"/>
    <s v="NJ"/>
    <x v="0"/>
    <s v="Price"/>
    <s v="Music player"/>
    <s v="Audio-Video"/>
    <s v="Quarter 1"/>
    <s v="First"/>
    <n v="43503"/>
    <n v="43505"/>
    <n v="7"/>
    <n v="134.99"/>
    <n v="985.43"/>
  </r>
  <r>
    <n v="3638"/>
    <s v="Best Products"/>
    <s v="SC"/>
    <x v="3"/>
    <s v="Oliver"/>
    <s v="Bluetooth speaker"/>
    <s v="Audio-Video"/>
    <s v="Quarter 4"/>
    <s v="Fourth"/>
    <n v="43810"/>
    <n v="43811"/>
    <n v="12"/>
    <n v="154.94999999999999"/>
    <n v="1812.92"/>
  </r>
  <r>
    <n v="3639"/>
    <s v="Planetbiz"/>
    <s v="AZ"/>
    <x v="4"/>
    <s v="Adams"/>
    <s v="Music player"/>
    <s v="Audio-Video"/>
    <s v="Quarter 2"/>
    <s v="Second"/>
    <n v="43636"/>
    <n v="43641"/>
    <n v="8"/>
    <n v="134.99"/>
    <n v="1133.92"/>
  </r>
  <r>
    <n v="3640"/>
    <s v="Hand Loved Craft Supplies"/>
    <s v="UT"/>
    <x v="1"/>
    <s v="Reyes"/>
    <s v="Video game console"/>
    <s v="Game Consoles"/>
    <s v="Quarter 4"/>
    <s v="Fourth"/>
    <n v="43808"/>
    <n v="43813"/>
    <n v="18"/>
    <n v="349"/>
    <n v="6212.2"/>
  </r>
  <r>
    <n v="3641"/>
    <s v="Pointers"/>
    <s v="CO"/>
    <x v="1"/>
    <s v="Reyes"/>
    <s v="Video game console"/>
    <s v="Game Consoles"/>
    <s v="Quarter 3"/>
    <s v="Third"/>
    <n v="43701"/>
    <n v="43705"/>
    <n v="18"/>
    <n v="349"/>
    <n v="6247.1"/>
  </r>
  <r>
    <n v="3642"/>
    <s v="Knox Lumber"/>
    <s v="VA"/>
    <x v="3"/>
    <s v="Mason"/>
    <s v="Tablet computer"/>
    <s v="Computers"/>
    <s v="Quarter 2"/>
    <s v="Second"/>
    <n v="43631"/>
    <n v="43632"/>
    <n v="6"/>
    <n v="325"/>
    <n v="1787.5"/>
  </r>
  <r>
    <n v="3643"/>
    <s v="Mr. Steak"/>
    <s v="FL"/>
    <x v="3"/>
    <s v="Mason"/>
    <s v="Bluetooth speaker"/>
    <s v="Audio-Video"/>
    <s v="Quarter 3"/>
    <s v="Third"/>
    <n v="43680"/>
    <n v="43682"/>
    <n v="18"/>
    <n v="154.94999999999999"/>
    <n v="2727.12"/>
  </r>
  <r>
    <n v="3644"/>
    <s v="Waccamaw Pottery"/>
    <s v="SD"/>
    <x v="2"/>
    <s v="Tucker"/>
    <s v="Bluetooth speaker"/>
    <s v="Audio-Video"/>
    <s v="Quarter 2"/>
    <s v="Second"/>
    <n v="43557"/>
    <n v="43563"/>
    <n v="17"/>
    <n v="154.94999999999999"/>
    <n v="2587.67"/>
  </r>
  <r>
    <n v="3645"/>
    <s v="John Plain"/>
    <s v="NM"/>
    <x v="4"/>
    <s v="Adams"/>
    <s v="Camera"/>
    <s v="Cameras and Phones"/>
    <s v="Quarter 2"/>
    <s v="Second"/>
    <n v="43645"/>
    <n v="43648"/>
    <n v="12"/>
    <n v="299"/>
    <n v="3617.9"/>
  </r>
  <r>
    <n v="3646"/>
    <s v="Sea-Zones Greeting Card Company"/>
    <s v="MN"/>
    <x v="2"/>
    <s v="Alvarez"/>
    <s v="Video game console"/>
    <s v="Game Consoles"/>
    <s v="Quarter 3"/>
    <s v="Third"/>
    <n v="43732"/>
    <n v="43738"/>
    <n v="18"/>
    <n v="349"/>
    <n v="6142.4"/>
  </r>
  <r>
    <n v="3647"/>
    <s v="Hughes &amp; Hatcher"/>
    <s v="ID"/>
    <x v="1"/>
    <s v="Reyes"/>
    <s v="Television"/>
    <s v="Audio-Video"/>
    <s v="Quarter 3"/>
    <s v="Third"/>
    <n v="43691"/>
    <n v="43691"/>
    <n v="24"/>
    <n v="295.19"/>
    <n v="7025.52"/>
  </r>
  <r>
    <n v="3648"/>
    <s v="Life's Gold"/>
    <s v="WY"/>
    <x v="1"/>
    <s v="Reyes"/>
    <s v="Tablet computer"/>
    <s v="Computers"/>
    <s v="Quarter 4"/>
    <s v="Fourth"/>
    <n v="43780"/>
    <n v="43784"/>
    <n v="8"/>
    <n v="325"/>
    <n v="2470"/>
  </r>
  <r>
    <n v="3649"/>
    <s v="Flagg Bros. Shoes"/>
    <s v="AL"/>
    <x v="3"/>
    <s v="Oliver"/>
    <s v="Printer"/>
    <s v="Printers"/>
    <s v="Quarter 4"/>
    <s v="Fourth"/>
    <n v="43830"/>
    <n v="43831"/>
    <n v="6"/>
    <n v="99.99"/>
    <n v="549.95000000000005"/>
  </r>
  <r>
    <n v="3650"/>
    <s v="Hudson's MensWear"/>
    <s v="MS"/>
    <x v="3"/>
    <s v="Mason"/>
    <s v="Laptop"/>
    <s v="Computers"/>
    <s v="Quarter 4"/>
    <s v="Fourth"/>
    <n v="43795"/>
    <n v="43800"/>
    <n v="23"/>
    <n v="329.25"/>
    <n v="7408.13"/>
  </r>
  <r>
    <n v="3651"/>
    <s v="Hughes &amp; Hatcher"/>
    <s v="AK"/>
    <x v="1"/>
    <s v="Reyes"/>
    <s v="Mobile phone"/>
    <s v="Cameras and Phones"/>
    <s v="Quarter 4"/>
    <s v="Fourth"/>
    <n v="43824"/>
    <n v="43830"/>
    <n v="22"/>
    <n v="285.99"/>
    <n v="6377.58"/>
  </r>
  <r>
    <n v="3652"/>
    <s v="Building with Heart"/>
    <s v="ID"/>
    <x v="1"/>
    <s v="Reyes"/>
    <s v="Camera"/>
    <s v="Cameras and Phones"/>
    <s v="Quarter 2"/>
    <s v="Second"/>
    <n v="43601"/>
    <n v="43602"/>
    <n v="18"/>
    <n v="299"/>
    <n v="5501.6"/>
  </r>
  <r>
    <n v="3653"/>
    <s v="Quest Technology Service"/>
    <s v="SC"/>
    <x v="3"/>
    <s v="Mason"/>
    <s v="Video game console"/>
    <s v="Game Consoles"/>
    <s v="Quarter 3"/>
    <s v="Third"/>
    <n v="43691"/>
    <n v="43695"/>
    <n v="6"/>
    <n v="349"/>
    <n v="2059.1"/>
  </r>
  <r>
    <n v="3654"/>
    <s v="Rudison Technologies"/>
    <s v="ME"/>
    <x v="0"/>
    <s v="Price"/>
    <s v="Printer"/>
    <s v="Printers"/>
    <s v="Quarter 4"/>
    <s v="Fourth"/>
    <n v="43789"/>
    <n v="43795"/>
    <n v="13"/>
    <n v="99.99"/>
    <n v="1279.8699999999999"/>
  </r>
  <r>
    <n v="3655"/>
    <s v="Mr. Steak"/>
    <s v="MI"/>
    <x v="2"/>
    <s v="Tucker"/>
    <s v="Mobile phone"/>
    <s v="Cameras and Phones"/>
    <s v="Quarter 1"/>
    <s v="First"/>
    <n v="43494"/>
    <n v="43496"/>
    <n v="24"/>
    <n v="285.99"/>
    <n v="6892.36"/>
  </r>
  <r>
    <n v="3656"/>
    <s v="Asiatic Solutions"/>
    <s v="ND"/>
    <x v="2"/>
    <s v="Alvarez"/>
    <s v="Camera"/>
    <s v="Cameras and Phones"/>
    <s v="Quarter 2"/>
    <s v="Second"/>
    <n v="43562"/>
    <n v="43567"/>
    <n v="9"/>
    <n v="299"/>
    <n v="2750.8"/>
  </r>
  <r>
    <n v="3657"/>
    <s v="Keeney's"/>
    <s v="HI"/>
    <x v="1"/>
    <s v="Reyes"/>
    <s v="Tablet computer"/>
    <s v="Computers"/>
    <s v="Quarter 4"/>
    <s v="Fourth"/>
    <n v="43813"/>
    <n v="43815"/>
    <n v="25"/>
    <n v="325"/>
    <n v="7962.5"/>
  </r>
  <r>
    <n v="3658"/>
    <s v="Smitty's Marketplace"/>
    <s v="IL"/>
    <x v="2"/>
    <s v="Tucker"/>
    <s v="Laptop"/>
    <s v="Computers"/>
    <s v="Quarter 4"/>
    <s v="Fourth"/>
    <n v="43815"/>
    <n v="43820"/>
    <n v="23"/>
    <n v="329.25"/>
    <n v="7704.45"/>
  </r>
  <r>
    <n v="3659"/>
    <s v="Raleigh's"/>
    <s v="VT"/>
    <x v="0"/>
    <s v="Carter"/>
    <s v="Bluetooth speaker"/>
    <s v="Audio-Video"/>
    <s v="Quarter 1"/>
    <s v="First"/>
    <n v="43524"/>
    <n v="43530"/>
    <n v="20"/>
    <n v="154.94999999999999"/>
    <n v="3114.5"/>
  </r>
  <r>
    <n v="3660"/>
    <s v="Thorofare"/>
    <s v="IA"/>
    <x v="2"/>
    <s v="Alvarez"/>
    <s v="Printer"/>
    <s v="Printers"/>
    <s v="Quarter 1"/>
    <s v="First"/>
    <n v="43493"/>
    <n v="43493"/>
    <n v="16"/>
    <n v="99.99"/>
    <n v="1599.84"/>
  </r>
  <r>
    <n v="3661"/>
    <s v="Patterson-Fletcher"/>
    <s v="ID"/>
    <x v="1"/>
    <s v="Reyes"/>
    <s v="Bluetooth speaker"/>
    <s v="Audio-Video"/>
    <s v="Quarter 1"/>
    <s v="First"/>
    <n v="43547"/>
    <n v="43551"/>
    <n v="6"/>
    <n v="154.94999999999999"/>
    <n v="898.71"/>
  </r>
  <r>
    <n v="3662"/>
    <s v="The Family Sing Center"/>
    <s v="MT"/>
    <x v="1"/>
    <s v="Reyes"/>
    <s v="Tablet computer"/>
    <s v="Computers"/>
    <s v="Quarter 3"/>
    <s v="Third"/>
    <n v="43735"/>
    <n v="43735"/>
    <n v="21"/>
    <n v="325"/>
    <n v="6955"/>
  </r>
  <r>
    <n v="3663"/>
    <s v="The Wall"/>
    <s v="NE"/>
    <x v="2"/>
    <s v="Alvarez"/>
    <s v="Video game console"/>
    <s v="Game Consoles"/>
    <s v="Quarter 1"/>
    <s v="First"/>
    <n v="43503"/>
    <n v="43506"/>
    <n v="17"/>
    <n v="349"/>
    <n v="5793.4"/>
  </r>
  <r>
    <n v="3664"/>
    <s v="Building with Heart"/>
    <s v="ID"/>
    <x v="1"/>
    <s v="Reyes"/>
    <s v="Bluetooth speaker"/>
    <s v="Audio-Video"/>
    <s v="Quarter 1"/>
    <s v="First"/>
    <n v="43483"/>
    <n v="43484"/>
    <n v="10"/>
    <n v="154.94999999999999"/>
    <n v="1503.02"/>
  </r>
  <r>
    <n v="3665"/>
    <s v="De Pinna"/>
    <s v="WV"/>
    <x v="3"/>
    <s v="Oliver"/>
    <s v="Printer"/>
    <s v="Printers"/>
    <s v="Quarter 4"/>
    <s v="Fourth"/>
    <n v="43766"/>
    <n v="43768"/>
    <n v="9"/>
    <n v="99.99"/>
    <n v="869.91"/>
  </r>
  <r>
    <n v="3666"/>
    <s v="National Hardgoods Distributors"/>
    <s v="IN"/>
    <x v="2"/>
    <s v="Tucker"/>
    <s v="Music player"/>
    <s v="Audio-Video"/>
    <s v="Quarter 4"/>
    <s v="Fourth"/>
    <n v="43741"/>
    <n v="43742"/>
    <n v="12"/>
    <n v="134.99"/>
    <n v="1673.88"/>
  </r>
  <r>
    <n v="3667"/>
    <s v="Life's Gold"/>
    <s v="GA"/>
    <x v="3"/>
    <s v="Oliver"/>
    <s v="Video game console"/>
    <s v="Game Consoles"/>
    <s v="Quarter 2"/>
    <s v="Second"/>
    <n v="43608"/>
    <n v="43608"/>
    <n v="25"/>
    <n v="349"/>
    <n v="8725"/>
  </r>
  <r>
    <n v="3668"/>
    <s v="Quality Realty Service"/>
    <s v="MT"/>
    <x v="1"/>
    <s v="Reyes"/>
    <s v="Video game console"/>
    <s v="Game Consoles"/>
    <s v="Quarter 4"/>
    <s v="Fourth"/>
    <n v="43792"/>
    <n v="43794"/>
    <n v="22"/>
    <n v="349"/>
    <n v="7608.2"/>
  </r>
  <r>
    <n v="3669"/>
    <s v="Best Products"/>
    <s v="MI"/>
    <x v="2"/>
    <s v="Tucker"/>
    <s v="Printer"/>
    <s v="Printers"/>
    <s v="Quarter 1"/>
    <s v="First"/>
    <n v="43494"/>
    <n v="43500"/>
    <n v="10"/>
    <n v="99.99"/>
    <n v="969.9"/>
  </r>
  <r>
    <n v="3670"/>
    <s v="Luskin's"/>
    <s v="AK"/>
    <x v="1"/>
    <s v="Reyes"/>
    <s v="Bluetooth speaker"/>
    <s v="Audio-Video"/>
    <s v="Quarter 2"/>
    <s v="Second"/>
    <n v="43556"/>
    <n v="43556"/>
    <n v="24"/>
    <n v="154.94999999999999"/>
    <n v="3734.3"/>
  </r>
  <r>
    <n v="3671"/>
    <s v="Sea-Zones Greeting Card Company"/>
    <s v="NY"/>
    <x v="0"/>
    <s v="Price"/>
    <s v="Tablet computer"/>
    <s v="Computers"/>
    <s v="Quarter 2"/>
    <s v="Second"/>
    <n v="43624"/>
    <n v="43628"/>
    <n v="8"/>
    <n v="325"/>
    <n v="2437.5"/>
  </r>
  <r>
    <n v="3672"/>
    <s v="Music Plus"/>
    <s v="IL"/>
    <x v="2"/>
    <s v="Tucker"/>
    <s v="Tablet computer"/>
    <s v="Computers"/>
    <s v="Quarter 3"/>
    <s v="Third"/>
    <n v="43729"/>
    <n v="43732"/>
    <n v="13"/>
    <n v="325"/>
    <n v="4355"/>
  </r>
  <r>
    <n v="3673"/>
    <s v="Greene City BBQ Kitchen"/>
    <s v="GA"/>
    <x v="3"/>
    <s v="Mason"/>
    <s v="Television"/>
    <s v="Audio-Video"/>
    <s v="Quarter 2"/>
    <s v="Second"/>
    <n v="43618"/>
    <n v="43619"/>
    <n v="10"/>
    <n v="295.19"/>
    <n v="2833.82"/>
  </r>
  <r>
    <n v="3674"/>
    <s v="Keeney's"/>
    <s v="UT"/>
    <x v="1"/>
    <s v="Reyes"/>
    <s v="Camera"/>
    <s v="Cameras and Phones"/>
    <s v="Quarter 3"/>
    <s v="Third"/>
    <n v="43706"/>
    <n v="43710"/>
    <n v="12"/>
    <n v="299"/>
    <n v="3528.2"/>
  </r>
  <r>
    <n v="3675"/>
    <s v="Whitlocks Auto Supply"/>
    <s v="ME"/>
    <x v="0"/>
    <s v="Carter"/>
    <s v="Bluetooth speaker"/>
    <s v="Audio-Video"/>
    <s v="Quarter 3"/>
    <s v="Third"/>
    <n v="43712"/>
    <n v="43718"/>
    <n v="13"/>
    <n v="154.94999999999999"/>
    <n v="2076.33"/>
  </r>
  <r>
    <n v="3676"/>
    <s v="Skaggs-Alpha Beta"/>
    <s v="IN"/>
    <x v="2"/>
    <s v="Alvarez"/>
    <s v="Television"/>
    <s v="Audio-Video"/>
    <s v="Quarter 1"/>
    <s v="First"/>
    <n v="43505"/>
    <n v="43506"/>
    <n v="25"/>
    <n v="295.19"/>
    <n v="7350.23"/>
  </r>
  <r>
    <n v="3677"/>
    <s v="Greene City Nursery School"/>
    <s v="MS"/>
    <x v="3"/>
    <s v="Oliver"/>
    <s v="Camera"/>
    <s v="Cameras and Phones"/>
    <s v="Quarter 3"/>
    <s v="Third"/>
    <n v="43685"/>
    <n v="43691"/>
    <n v="17"/>
    <n v="299"/>
    <n v="4993.3"/>
  </r>
  <r>
    <n v="3678"/>
    <s v="Olson's Market"/>
    <s v="FL"/>
    <x v="3"/>
    <s v="Oliver"/>
    <s v="Mobile phone"/>
    <s v="Cameras and Phones"/>
    <s v="Quarter 2"/>
    <s v="Second"/>
    <n v="43620"/>
    <n v="43622"/>
    <n v="11"/>
    <n v="285.99"/>
    <n v="3002.9"/>
  </r>
  <r>
    <n v="3679"/>
    <s v="Pointers"/>
    <s v="VT"/>
    <x v="0"/>
    <s v="Carter"/>
    <s v="Camera"/>
    <s v="Cameras and Phones"/>
    <s v="Quarter 3"/>
    <s v="Third"/>
    <n v="43689"/>
    <n v="43690"/>
    <n v="20"/>
    <n v="299"/>
    <n v="5980"/>
  </r>
  <r>
    <n v="3680"/>
    <s v="Rustler Steak House"/>
    <s v="PA"/>
    <x v="0"/>
    <s v="Price"/>
    <s v="Tablet computer"/>
    <s v="Computers"/>
    <s v="Quarter 3"/>
    <s v="Third"/>
    <n v="43654"/>
    <n v="43657"/>
    <n v="21"/>
    <n v="325"/>
    <n v="6825"/>
  </r>
  <r>
    <n v="3681"/>
    <s v="Rite Solution"/>
    <s v="ME"/>
    <x v="0"/>
    <s v="Price"/>
    <s v="Mobile phone"/>
    <s v="Cameras and Phones"/>
    <s v="Quarter 4"/>
    <s v="Fourth"/>
    <n v="43799"/>
    <n v="43799"/>
    <n v="11"/>
    <n v="285.99"/>
    <n v="3031.49"/>
  </r>
  <r>
    <n v="3682"/>
    <s v="Cala Foods"/>
    <s v="MN"/>
    <x v="2"/>
    <s v="Tucker"/>
    <s v="Tablet computer"/>
    <s v="Computers"/>
    <s v="Quarter 3"/>
    <s v="Third"/>
    <n v="43661"/>
    <n v="43663"/>
    <n v="23"/>
    <n v="325"/>
    <n v="7475"/>
  </r>
  <r>
    <n v="3683"/>
    <s v="Sportmart"/>
    <s v="HI"/>
    <x v="1"/>
    <s v="Reyes"/>
    <s v="Tablet computer"/>
    <s v="Computers"/>
    <s v="Quarter 1"/>
    <s v="First"/>
    <n v="43522"/>
    <n v="43526"/>
    <n v="18"/>
    <n v="325"/>
    <n v="5850"/>
  </r>
  <r>
    <n v="3684"/>
    <s v="Waccamaw Pottery"/>
    <s v="MA"/>
    <x v="0"/>
    <s v="Carter"/>
    <s v="Laptop"/>
    <s v="Computers"/>
    <s v="Quarter 2"/>
    <s v="Second"/>
    <n v="43602"/>
    <n v="43607"/>
    <n v="19"/>
    <n v="329.25"/>
    <n v="6156.98"/>
  </r>
  <r>
    <n v="3685"/>
    <s v="Earthworks Yard Maintenance"/>
    <s v="NM"/>
    <x v="4"/>
    <s v="Adams"/>
    <s v="Camera"/>
    <s v="Cameras and Phones"/>
    <s v="Quarter 4"/>
    <s v="Fourth"/>
    <n v="43815"/>
    <n v="43821"/>
    <n v="8"/>
    <n v="299"/>
    <n v="2362.1"/>
  </r>
  <r>
    <n v="3686"/>
    <s v="Hudson's MensWear"/>
    <s v="WV"/>
    <x v="3"/>
    <s v="Oliver"/>
    <s v="Tablet computer"/>
    <s v="Computers"/>
    <s v="Quarter 3"/>
    <s v="Third"/>
    <n v="43727"/>
    <n v="43731"/>
    <n v="20"/>
    <n v="325"/>
    <n v="6467.5"/>
  </r>
  <r>
    <n v="3687"/>
    <s v="Whitlocks Auto Supply"/>
    <s v="OK"/>
    <x v="4"/>
    <s v="Adams"/>
    <s v="Tablet computer"/>
    <s v="Computers"/>
    <s v="Quarter 2"/>
    <s v="Second"/>
    <n v="43593"/>
    <n v="43596"/>
    <n v="24"/>
    <n v="325"/>
    <n v="7735"/>
  </r>
  <r>
    <n v="3688"/>
    <s v="Greene City BBQ Kitchen"/>
    <s v="NV"/>
    <x v="1"/>
    <s v="Reyes"/>
    <s v="Music player"/>
    <s v="Audio-Video"/>
    <s v="Quarter 4"/>
    <s v="Fourth"/>
    <n v="43809"/>
    <n v="43815"/>
    <n v="12"/>
    <n v="134.99"/>
    <n v="1646.88"/>
  </r>
  <r>
    <n v="3689"/>
    <s v="Mixed Messages Media"/>
    <s v="WI"/>
    <x v="2"/>
    <s v="Alvarez"/>
    <s v="Printer"/>
    <s v="Printers"/>
    <s v="Quarter 1"/>
    <s v="First"/>
    <n v="43510"/>
    <n v="43512"/>
    <n v="17"/>
    <n v="99.99"/>
    <n v="1699.83"/>
  </r>
  <r>
    <n v="3690"/>
    <s v="Greene City National Bank"/>
    <s v="MT"/>
    <x v="1"/>
    <s v="Reyes"/>
    <s v="Bluetooth speaker"/>
    <s v="Audio-Video"/>
    <s v="Quarter 3"/>
    <s v="Third"/>
    <n v="43662"/>
    <n v="43668"/>
    <n v="18"/>
    <n v="154.94999999999999"/>
    <n v="2758.11"/>
  </r>
  <r>
    <n v="3691"/>
    <s v="Best Products"/>
    <s v="CO"/>
    <x v="1"/>
    <s v="Reyes"/>
    <s v="Tablet computer"/>
    <s v="Computers"/>
    <s v="Quarter 2"/>
    <s v="Second"/>
    <n v="43636"/>
    <n v="43640"/>
    <n v="5"/>
    <n v="325"/>
    <n v="1690"/>
  </r>
  <r>
    <n v="3692"/>
    <s v="Greene City BBQ Kitchen"/>
    <s v="ME"/>
    <x v="0"/>
    <s v="Carter"/>
    <s v="Camera"/>
    <s v="Cameras and Phones"/>
    <s v="Quarter 2"/>
    <s v="Second"/>
    <n v="43564"/>
    <n v="43568"/>
    <n v="11"/>
    <n v="299"/>
    <n v="3408.6"/>
  </r>
  <r>
    <n v="3693"/>
    <s v="Greene City National Bank"/>
    <s v="ND"/>
    <x v="2"/>
    <s v="Alvarez"/>
    <s v="Tablet computer"/>
    <s v="Computers"/>
    <s v="Quarter 4"/>
    <s v="Fourth"/>
    <n v="43739"/>
    <n v="43741"/>
    <n v="8"/>
    <n v="325"/>
    <n v="2535"/>
  </r>
  <r>
    <n v="3694"/>
    <s v="The Wall"/>
    <s v="MA"/>
    <x v="0"/>
    <s v="Price"/>
    <s v="Camera"/>
    <s v="Cameras and Phones"/>
    <s v="Quarter 2"/>
    <s v="Second"/>
    <n v="43600"/>
    <n v="43604"/>
    <n v="23"/>
    <n v="299"/>
    <n v="6996.6"/>
  </r>
  <r>
    <n v="3695"/>
    <s v="Cala Foods"/>
    <s v="VA"/>
    <x v="3"/>
    <s v="Mason"/>
    <s v="Mobile phone"/>
    <s v="Cameras and Phones"/>
    <s v="Quarter 4"/>
    <s v="Fourth"/>
    <n v="43819"/>
    <n v="43824"/>
    <n v="23"/>
    <n v="285.99"/>
    <n v="6549.17"/>
  </r>
  <r>
    <n v="3696"/>
    <s v="Konsili"/>
    <s v="LA"/>
    <x v="3"/>
    <s v="Oliver"/>
    <s v="Mobile phone"/>
    <s v="Cameras and Phones"/>
    <s v="Quarter 1"/>
    <s v="First"/>
    <n v="43516"/>
    <n v="43519"/>
    <n v="9"/>
    <n v="285.99"/>
    <n v="2631.11"/>
  </r>
  <r>
    <n v="3697"/>
    <s v="John Plain"/>
    <s v="PA"/>
    <x v="0"/>
    <s v="Carter"/>
    <s v="Television"/>
    <s v="Audio-Video"/>
    <s v="Quarter 4"/>
    <s v="Fourth"/>
    <n v="43803"/>
    <n v="43804"/>
    <n v="13"/>
    <n v="295.19"/>
    <n v="3896.51"/>
  </r>
  <r>
    <n v="3698"/>
    <s v="Thorofare"/>
    <s v="AL"/>
    <x v="3"/>
    <s v="Mason"/>
    <s v="Tablet computer"/>
    <s v="Computers"/>
    <s v="Quarter 4"/>
    <s v="Fourth"/>
    <n v="43758"/>
    <n v="43763"/>
    <n v="17"/>
    <n v="325"/>
    <n v="5590"/>
  </r>
  <r>
    <n v="3699"/>
    <s v="Building with Heart"/>
    <s v="ME"/>
    <x v="0"/>
    <s v="Price"/>
    <s v="Camera"/>
    <s v="Cameras and Phones"/>
    <s v="Quarter 2"/>
    <s v="Second"/>
    <n v="43565"/>
    <n v="43565"/>
    <n v="24"/>
    <n v="299"/>
    <n v="7295.6"/>
  </r>
  <r>
    <n v="3700"/>
    <s v="The Family Sing Center"/>
    <s v="ID"/>
    <x v="1"/>
    <s v="Reyes"/>
    <s v="Camera"/>
    <s v="Cameras and Phones"/>
    <s v="Quarter 1"/>
    <s v="First"/>
    <n v="43537"/>
    <n v="43540"/>
    <n v="25"/>
    <n v="299"/>
    <n v="7475"/>
  </r>
  <r>
    <n v="3701"/>
    <s v="Kessel Food Market"/>
    <s v="UT"/>
    <x v="1"/>
    <s v="Reyes"/>
    <s v="Printer"/>
    <s v="Printers"/>
    <s v="Quarter 2"/>
    <s v="Second"/>
    <n v="43575"/>
    <n v="43580"/>
    <n v="12"/>
    <n v="99.99"/>
    <n v="1209.8800000000001"/>
  </r>
  <r>
    <n v="3702"/>
    <s v="Realty Zone"/>
    <s v="MT"/>
    <x v="1"/>
    <s v="Reyes"/>
    <s v="Music player"/>
    <s v="Audio-Video"/>
    <s v="Quarter 2"/>
    <s v="Second"/>
    <n v="43590"/>
    <n v="43596"/>
    <n v="14"/>
    <n v="134.99"/>
    <n v="1876.36"/>
  </r>
  <r>
    <n v="3703"/>
    <s v="Skaggs-Alpha Beta"/>
    <s v="MS"/>
    <x v="3"/>
    <s v="Mason"/>
    <s v="Video game console"/>
    <s v="Game Consoles"/>
    <s v="Quarter 3"/>
    <s v="Third"/>
    <n v="43647"/>
    <n v="43652"/>
    <n v="14"/>
    <n v="349"/>
    <n v="4990.7"/>
  </r>
  <r>
    <n v="3704"/>
    <s v="Skaggs-Alpha Beta"/>
    <s v="AK"/>
    <x v="1"/>
    <s v="Reyes"/>
    <s v="Television"/>
    <s v="Audio-Video"/>
    <s v="Quarter 2"/>
    <s v="Second"/>
    <n v="43579"/>
    <n v="43585"/>
    <n v="24"/>
    <n v="295.19"/>
    <n v="7025.52"/>
  </r>
  <r>
    <n v="3705"/>
    <s v="Raleigh's"/>
    <s v="VT"/>
    <x v="0"/>
    <s v="Carter"/>
    <s v="Laptop"/>
    <s v="Computers"/>
    <s v="Quarter 2"/>
    <s v="Second"/>
    <n v="43591"/>
    <n v="43597"/>
    <n v="18"/>
    <n v="329.25"/>
    <n v="5794.8"/>
  </r>
  <r>
    <n v="3706"/>
    <s v="Luskin's"/>
    <s v="OH"/>
    <x v="2"/>
    <s v="Alvarez"/>
    <s v="Laptop"/>
    <s v="Computers"/>
    <s v="Quarter 2"/>
    <s v="Second"/>
    <n v="43597"/>
    <n v="43599"/>
    <n v="19"/>
    <n v="329.25"/>
    <n v="6189.9"/>
  </r>
  <r>
    <n v="3707"/>
    <s v="Hughes &amp; Hatcher"/>
    <s v="OH"/>
    <x v="2"/>
    <s v="Alvarez"/>
    <s v="Bluetooth speaker"/>
    <s v="Audio-Video"/>
    <s v="Quarter 3"/>
    <s v="Third"/>
    <n v="43664"/>
    <n v="43668"/>
    <n v="7"/>
    <n v="154.94999999999999"/>
    <n v="1146.6300000000001"/>
  </r>
  <r>
    <n v="3708"/>
    <s v="Knox Lumber"/>
    <s v="ND"/>
    <x v="2"/>
    <s v="Alvarez"/>
    <s v="Video game console"/>
    <s v="Game Consoles"/>
    <s v="Quarter 3"/>
    <s v="Third"/>
    <n v="43679"/>
    <n v="43680"/>
    <n v="12"/>
    <n v="349"/>
    <n v="4222.8999999999996"/>
  </r>
  <r>
    <n v="3709"/>
    <s v="Thorofare"/>
    <s v="MN"/>
    <x v="2"/>
    <s v="Alvarez"/>
    <s v="Television"/>
    <s v="Audio-Video"/>
    <s v="Quarter 4"/>
    <s v="Fourth"/>
    <n v="43747"/>
    <n v="43749"/>
    <n v="15"/>
    <n v="295.19"/>
    <n v="4368.8100000000004"/>
  </r>
  <r>
    <n v="3710"/>
    <s v="Balanced Fortune"/>
    <s v="VT"/>
    <x v="0"/>
    <s v="Carter"/>
    <s v="Mobile phone"/>
    <s v="Cameras and Phones"/>
    <s v="Quarter 2"/>
    <s v="Second"/>
    <n v="43613"/>
    <n v="43613"/>
    <n v="13"/>
    <n v="285.99"/>
    <n v="3746.47"/>
  </r>
  <r>
    <n v="3711"/>
    <s v="Big D Supermarkets"/>
    <s v="OK"/>
    <x v="4"/>
    <s v="Adams"/>
    <s v="Television"/>
    <s v="Audio-Video"/>
    <s v="Quarter 1"/>
    <s v="First"/>
    <n v="43513"/>
    <n v="43517"/>
    <n v="14"/>
    <n v="295.19"/>
    <n v="4103.1400000000003"/>
  </r>
  <r>
    <n v="3712"/>
    <s v="Network Air"/>
    <s v="OH"/>
    <x v="2"/>
    <s v="Alvarez"/>
    <s v="Laptop"/>
    <s v="Computers"/>
    <s v="Quarter 2"/>
    <s v="Second"/>
    <n v="43561"/>
    <n v="43562"/>
    <n v="13"/>
    <n v="329.25"/>
    <n v="4214.3999999999996"/>
  </r>
  <r>
    <n v="3713"/>
    <s v="Compact Disc Center"/>
    <s v="WA"/>
    <x v="1"/>
    <s v="Barnes"/>
    <s v="Laptop"/>
    <s v="Computers"/>
    <s v="Quarter 3"/>
    <s v="Third"/>
    <n v="43730"/>
    <n v="43730"/>
    <n v="6"/>
    <n v="329.25"/>
    <n v="1909.65"/>
  </r>
  <r>
    <n v="3714"/>
    <s v="Chloe Community Gallery and Workshop"/>
    <s v="RI"/>
    <x v="0"/>
    <s v="Carter"/>
    <s v="Camera"/>
    <s v="Cameras and Phones"/>
    <s v="Quarter 3"/>
    <s v="Third"/>
    <n v="43666"/>
    <n v="43666"/>
    <n v="23"/>
    <n v="299"/>
    <n v="6966.7"/>
  </r>
  <r>
    <n v="3715"/>
    <s v="Mr. Steak"/>
    <s v="ME"/>
    <x v="0"/>
    <s v="Carter"/>
    <s v="Mobile phone"/>
    <s v="Cameras and Phones"/>
    <s v="Quarter 3"/>
    <s v="Third"/>
    <n v="43731"/>
    <n v="43731"/>
    <n v="23"/>
    <n v="285.99"/>
    <n v="6463.37"/>
  </r>
  <r>
    <n v="3716"/>
    <s v="Rudison Technologies"/>
    <s v="IL"/>
    <x v="2"/>
    <s v="Tucker"/>
    <s v="Tablet computer"/>
    <s v="Computers"/>
    <s v="Quarter 2"/>
    <s v="Second"/>
    <n v="43596"/>
    <n v="43597"/>
    <n v="13"/>
    <n v="325"/>
    <n v="4127.5"/>
  </r>
  <r>
    <n v="3717"/>
    <s v="Whitlocks Auto Supply"/>
    <s v="SC"/>
    <x v="3"/>
    <s v="Oliver"/>
    <s v="Music player"/>
    <s v="Audio-Video"/>
    <s v="Quarter 1"/>
    <s v="First"/>
    <n v="43544"/>
    <n v="43549"/>
    <n v="18"/>
    <n v="134.99"/>
    <n v="2402.8200000000002"/>
  </r>
  <r>
    <n v="3718"/>
    <s v="Knockout Kickboxing"/>
    <s v="MO"/>
    <x v="2"/>
    <s v="Alvarez"/>
    <s v="Music player"/>
    <s v="Audio-Video"/>
    <s v="Quarter 2"/>
    <s v="Second"/>
    <n v="43596"/>
    <n v="43599"/>
    <n v="10"/>
    <n v="134.99"/>
    <n v="1322.9"/>
  </r>
  <r>
    <n v="3719"/>
    <s v="Knockout Kickboxing"/>
    <s v="VA"/>
    <x v="3"/>
    <s v="Mason"/>
    <s v="Video game console"/>
    <s v="Game Consoles"/>
    <s v="Quarter 4"/>
    <s v="Fourth"/>
    <n v="43745"/>
    <n v="43745"/>
    <n v="19"/>
    <n v="349"/>
    <n v="6770.6"/>
  </r>
  <r>
    <n v="3720"/>
    <s v="A Plus Lawn Care"/>
    <s v="FL"/>
    <x v="3"/>
    <s v="Mason"/>
    <s v="Mobile phone"/>
    <s v="Cameras and Phones"/>
    <s v="Quarter 3"/>
    <s v="Third"/>
    <n v="43672"/>
    <n v="43678"/>
    <n v="12"/>
    <n v="285.99"/>
    <n v="3346.08"/>
  </r>
  <r>
    <n v="3721"/>
    <s v="Mr. Steak"/>
    <s v="CO"/>
    <x v="1"/>
    <s v="Reyes"/>
    <s v="Video game console"/>
    <s v="Game Consoles"/>
    <s v="Quarter 2"/>
    <s v="Second"/>
    <n v="43612"/>
    <n v="43616"/>
    <n v="8"/>
    <n v="349"/>
    <n v="2722.2"/>
  </r>
  <r>
    <n v="3722"/>
    <s v="Earthworks Yard Maintenance"/>
    <s v="IL"/>
    <x v="2"/>
    <s v="Tucker"/>
    <s v="Television"/>
    <s v="Audio-Video"/>
    <s v="Quarter 3"/>
    <s v="Third"/>
    <n v="43698"/>
    <n v="43700"/>
    <n v="8"/>
    <n v="295.19"/>
    <n v="2391.04"/>
  </r>
  <r>
    <n v="3723"/>
    <s v="Rite Solution"/>
    <s v="CA"/>
    <x v="1"/>
    <s v="Reyes"/>
    <s v="Camera"/>
    <s v="Cameras and Phones"/>
    <s v="Quarter 3"/>
    <s v="Third"/>
    <n v="43671"/>
    <n v="43672"/>
    <n v="22"/>
    <n v="299"/>
    <n v="6428.5"/>
  </r>
  <r>
    <n v="3724"/>
    <s v="Cala Foods"/>
    <s v="MA"/>
    <x v="0"/>
    <s v="Carter"/>
    <s v="Printer"/>
    <s v="Printers"/>
    <s v="Quarter 4"/>
    <s v="Fourth"/>
    <n v="43799"/>
    <n v="43805"/>
    <n v="19"/>
    <n v="99.99"/>
    <n v="1929.81"/>
  </r>
  <r>
    <n v="3725"/>
    <s v="Kessel Food Market"/>
    <s v="LA"/>
    <x v="3"/>
    <s v="Oliver"/>
    <s v="Printer"/>
    <s v="Printers"/>
    <s v="Quarter 4"/>
    <s v="Fourth"/>
    <n v="43779"/>
    <n v="43784"/>
    <n v="21"/>
    <n v="99.99"/>
    <n v="2069.79"/>
  </r>
  <r>
    <n v="3726"/>
    <s v="Hudson's MensWear"/>
    <s v="WY"/>
    <x v="1"/>
    <s v="Reyes"/>
    <s v="Camera"/>
    <s v="Cameras and Phones"/>
    <s v="Quarter 2"/>
    <s v="Second"/>
    <n v="43643"/>
    <n v="43648"/>
    <n v="18"/>
    <n v="299"/>
    <n v="5501.6"/>
  </r>
  <r>
    <n v="3727"/>
    <s v="Kessel Food Market"/>
    <s v="NH"/>
    <x v="0"/>
    <s v="Carter"/>
    <s v="Television"/>
    <s v="Audio-Video"/>
    <s v="Quarter 3"/>
    <s v="Third"/>
    <n v="43708"/>
    <n v="43714"/>
    <n v="9"/>
    <n v="295.19"/>
    <n v="2597.67"/>
  </r>
  <r>
    <n v="3728"/>
    <s v="Quest Technology Service"/>
    <s v="CA"/>
    <x v="1"/>
    <s v="Reyes"/>
    <s v="Video game console"/>
    <s v="Game Consoles"/>
    <s v="Quarter 2"/>
    <s v="Second"/>
    <n v="43605"/>
    <n v="43611"/>
    <n v="22"/>
    <n v="349"/>
    <n v="7573.3"/>
  </r>
  <r>
    <n v="3729"/>
    <s v="Flagg Bros. Shoes"/>
    <s v="NH"/>
    <x v="0"/>
    <s v="Price"/>
    <s v="Camera"/>
    <s v="Cameras and Phones"/>
    <s v="Quarter 2"/>
    <s v="Second"/>
    <n v="43615"/>
    <n v="43620"/>
    <n v="19"/>
    <n v="299"/>
    <n v="5740.8"/>
  </r>
  <r>
    <n v="3730"/>
    <s v="Rudison Technologies"/>
    <s v="CO"/>
    <x v="1"/>
    <s v="Reyes"/>
    <s v="Tablet computer"/>
    <s v="Computers"/>
    <s v="Quarter 2"/>
    <s v="Second"/>
    <n v="43627"/>
    <n v="43627"/>
    <n v="16"/>
    <n v="325"/>
    <n v="5167.5"/>
  </r>
  <r>
    <n v="3731"/>
    <s v="John Plain"/>
    <s v="IL"/>
    <x v="2"/>
    <s v="Alvarez"/>
    <s v="Camera"/>
    <s v="Cameras and Phones"/>
    <s v="Quarter 1"/>
    <s v="First"/>
    <n v="43552"/>
    <n v="43553"/>
    <n v="23"/>
    <n v="299"/>
    <n v="6727.5"/>
  </r>
  <r>
    <n v="3732"/>
    <s v="Perisolution"/>
    <s v="NV"/>
    <x v="1"/>
    <s v="Reyes"/>
    <s v="Laptop"/>
    <s v="Computers"/>
    <s v="Quarter 2"/>
    <s v="Second"/>
    <n v="43573"/>
    <n v="43577"/>
    <n v="21"/>
    <n v="329.25"/>
    <n v="6881.33"/>
  </r>
  <r>
    <n v="3733"/>
    <s v="Sportmart"/>
    <s v="NH"/>
    <x v="0"/>
    <s v="Carter"/>
    <s v="Laptop"/>
    <s v="Computers"/>
    <s v="Quarter 1"/>
    <s v="First"/>
    <n v="43541"/>
    <n v="43542"/>
    <n v="9"/>
    <n v="329.25"/>
    <n v="3029.1"/>
  </r>
  <r>
    <n v="3734"/>
    <s v="Music Plus"/>
    <s v="MT"/>
    <x v="1"/>
    <s v="Reyes"/>
    <s v="Television"/>
    <s v="Audio-Video"/>
    <s v="Quarter 3"/>
    <s v="Third"/>
    <n v="43700"/>
    <n v="43703"/>
    <n v="7"/>
    <n v="295.19"/>
    <n v="2095.85"/>
  </r>
  <r>
    <n v="3735"/>
    <s v="Little Tavern"/>
    <s v="AL"/>
    <x v="3"/>
    <s v="Oliver"/>
    <s v="Television"/>
    <s v="Audio-Video"/>
    <s v="Quarter 4"/>
    <s v="Fourth"/>
    <n v="43757"/>
    <n v="43758"/>
    <n v="7"/>
    <n v="295.19"/>
    <n v="1977.77"/>
  </r>
  <r>
    <n v="3736"/>
    <s v="Quality Realty Service"/>
    <s v="ID"/>
    <x v="1"/>
    <s v="Reyes"/>
    <s v="Printer"/>
    <s v="Printers"/>
    <s v="Quarter 3"/>
    <s v="Third"/>
    <n v="43727"/>
    <n v="43727"/>
    <n v="10"/>
    <n v="99.99"/>
    <n v="1019.9"/>
  </r>
  <r>
    <n v="3737"/>
    <s v="Greene City BBQ Kitchen"/>
    <s v="WY"/>
    <x v="1"/>
    <s v="Reyes"/>
    <s v="Music player"/>
    <s v="Audio-Video"/>
    <s v="Quarter 1"/>
    <s v="First"/>
    <n v="43536"/>
    <n v="43540"/>
    <n v="12"/>
    <n v="134.99"/>
    <n v="1579.38"/>
  </r>
  <r>
    <n v="3738"/>
    <s v="Chloe Community Gallery and Workshop"/>
    <s v="MI"/>
    <x v="2"/>
    <s v="Tucker"/>
    <s v="Tablet computer"/>
    <s v="Computers"/>
    <s v="Quarter 4"/>
    <s v="Fourth"/>
    <n v="43817"/>
    <n v="43820"/>
    <n v="13"/>
    <n v="325"/>
    <n v="4160"/>
  </r>
  <r>
    <n v="3739"/>
    <s v="Little Tavern"/>
    <s v="OR"/>
    <x v="1"/>
    <s v="Barnes"/>
    <s v="Video game console"/>
    <s v="Game Consoles"/>
    <s v="Quarter 2"/>
    <s v="Second"/>
    <n v="43556"/>
    <n v="43562"/>
    <n v="7"/>
    <n v="349"/>
    <n v="2408.1"/>
  </r>
  <r>
    <n v="3740"/>
    <s v="Mixed Messages Media"/>
    <s v="WA"/>
    <x v="1"/>
    <s v="Barnes"/>
    <s v="Mobile phone"/>
    <s v="Cameras and Phones"/>
    <s v="Quarter 1"/>
    <s v="First"/>
    <n v="43551"/>
    <n v="43557"/>
    <n v="9"/>
    <n v="285.99"/>
    <n v="2545.31"/>
  </r>
  <r>
    <n v="3741"/>
    <s v="Luskin's"/>
    <s v="NJ"/>
    <x v="0"/>
    <s v="Carter"/>
    <s v="Television"/>
    <s v="Audio-Video"/>
    <s v="Quarter 4"/>
    <s v="Fourth"/>
    <n v="43751"/>
    <n v="43756"/>
    <n v="8"/>
    <n v="295.19"/>
    <n v="2361.52"/>
  </r>
  <r>
    <n v="3742"/>
    <s v="De Pinna"/>
    <s v="TX"/>
    <x v="4"/>
    <s v="Adams"/>
    <s v="Printer"/>
    <s v="Printers"/>
    <s v="Quarter 3"/>
    <s v="Third"/>
    <n v="43695"/>
    <n v="43695"/>
    <n v="16"/>
    <n v="99.99"/>
    <n v="1569.84"/>
  </r>
  <r>
    <n v="3743"/>
    <s v="Greene City BBQ Kitchen"/>
    <s v="NJ"/>
    <x v="0"/>
    <s v="Price"/>
    <s v="Bluetooth speaker"/>
    <s v="Audio-Video"/>
    <s v="Quarter 4"/>
    <s v="Fourth"/>
    <n v="43800"/>
    <n v="43805"/>
    <n v="9"/>
    <n v="154.94999999999999"/>
    <n v="1332.57"/>
  </r>
  <r>
    <n v="3744"/>
    <s v="Quality Realty Service"/>
    <s v="WY"/>
    <x v="1"/>
    <s v="Reyes"/>
    <s v="Laptop"/>
    <s v="Computers"/>
    <s v="Quarter 2"/>
    <s v="Second"/>
    <n v="43561"/>
    <n v="43561"/>
    <n v="18"/>
    <n v="329.25"/>
    <n v="5992.35"/>
  </r>
  <r>
    <n v="3745"/>
    <s v="My Footprint Sports"/>
    <s v="MO"/>
    <x v="2"/>
    <s v="Alvarez"/>
    <s v="Laptop"/>
    <s v="Computers"/>
    <s v="Quarter 4"/>
    <s v="Fourth"/>
    <n v="43799"/>
    <n v="43804"/>
    <n v="8"/>
    <n v="329.25"/>
    <n v="2732.78"/>
  </r>
  <r>
    <n v="3746"/>
    <s v="Waccamaw Pottery"/>
    <s v="NC"/>
    <x v="3"/>
    <s v="Oliver"/>
    <s v="Television"/>
    <s v="Audio-Video"/>
    <s v="Quarter 3"/>
    <s v="Third"/>
    <n v="43661"/>
    <n v="43664"/>
    <n v="18"/>
    <n v="295.19"/>
    <n v="5165.83"/>
  </r>
  <r>
    <n v="3747"/>
    <s v="Thorofare"/>
    <s v="AR"/>
    <x v="3"/>
    <s v="Oliver"/>
    <s v="Video game console"/>
    <s v="Game Consoles"/>
    <s v="Quarter 3"/>
    <s v="Third"/>
    <n v="43695"/>
    <n v="43700"/>
    <n v="20"/>
    <n v="349"/>
    <n v="7049.8"/>
  </r>
  <r>
    <n v="3748"/>
    <s v="Knockout Kickboxing"/>
    <s v="OH"/>
    <x v="2"/>
    <s v="Alvarez"/>
    <s v="Mobile phone"/>
    <s v="Cameras and Phones"/>
    <s v="Quarter 1"/>
    <s v="First"/>
    <n v="43543"/>
    <n v="43546"/>
    <n v="20"/>
    <n v="285.99"/>
    <n v="5691.2"/>
  </r>
  <r>
    <n v="3749"/>
    <s v="John Plain"/>
    <s v="WI"/>
    <x v="2"/>
    <s v="Tucker"/>
    <s v="Music player"/>
    <s v="Audio-Video"/>
    <s v="Quarter 2"/>
    <s v="Second"/>
    <n v="43600"/>
    <n v="43606"/>
    <n v="7"/>
    <n v="134.99"/>
    <n v="944.93"/>
  </r>
  <r>
    <n v="3750"/>
    <s v="Bit by Bit Fitness"/>
    <s v="IN"/>
    <x v="2"/>
    <s v="Tucker"/>
    <s v="Music player"/>
    <s v="Audio-Video"/>
    <s v="Quarter 1"/>
    <s v="First"/>
    <n v="43534"/>
    <n v="43539"/>
    <n v="10"/>
    <n v="134.99"/>
    <n v="1376.9"/>
  </r>
  <r>
    <n v="3751"/>
    <s v="Cala Foods"/>
    <s v="AZ"/>
    <x v="4"/>
    <s v="Adams"/>
    <s v="Tablet computer"/>
    <s v="Computers"/>
    <s v="Quarter 4"/>
    <s v="Fourth"/>
    <n v="43753"/>
    <n v="43759"/>
    <n v="16"/>
    <n v="325"/>
    <n v="5070"/>
  </r>
  <r>
    <n v="3752"/>
    <s v="My Footprint Sports"/>
    <s v="NM"/>
    <x v="4"/>
    <s v="Adams"/>
    <s v="Bluetooth speaker"/>
    <s v="Audio-Video"/>
    <s v="Quarter 1"/>
    <s v="First"/>
    <n v="43496"/>
    <n v="43499"/>
    <n v="7"/>
    <n v="154.94999999999999"/>
    <n v="1084.6500000000001"/>
  </r>
  <r>
    <n v="3753"/>
    <s v="Bodega Club"/>
    <s v="HI"/>
    <x v="1"/>
    <s v="Reyes"/>
    <s v="Video game console"/>
    <s v="Game Consoles"/>
    <s v="Quarter 3"/>
    <s v="Third"/>
    <n v="43691"/>
    <n v="43695"/>
    <n v="12"/>
    <n v="349"/>
    <n v="4257.8"/>
  </r>
  <r>
    <n v="3754"/>
    <s v="Realty Zone"/>
    <s v="LA"/>
    <x v="3"/>
    <s v="Mason"/>
    <s v="Mobile phone"/>
    <s v="Cameras and Phones"/>
    <s v="Quarter 2"/>
    <s v="Second"/>
    <n v="43578"/>
    <n v="43584"/>
    <n v="7"/>
    <n v="285.99"/>
    <n v="1887.53"/>
  </r>
  <r>
    <n v="3755"/>
    <s v="My Footprint Sports"/>
    <s v="MT"/>
    <x v="1"/>
    <s v="Reyes"/>
    <s v="Television"/>
    <s v="Audio-Video"/>
    <s v="Quarter 3"/>
    <s v="Third"/>
    <n v="43709"/>
    <n v="43709"/>
    <n v="9"/>
    <n v="295.19"/>
    <n v="2509.12"/>
  </r>
  <r>
    <n v="3756"/>
    <s v="Greene City Legal Services"/>
    <s v="MO"/>
    <x v="2"/>
    <s v="Tucker"/>
    <s v="Laptop"/>
    <s v="Computers"/>
    <s v="Quarter 1"/>
    <s v="First"/>
    <n v="43489"/>
    <n v="43489"/>
    <n v="11"/>
    <n v="329.25"/>
    <n v="3588.83"/>
  </r>
  <r>
    <n v="3757"/>
    <s v="Cala Foods"/>
    <s v="OH"/>
    <x v="2"/>
    <s v="Alvarez"/>
    <s v="Tablet computer"/>
    <s v="Computers"/>
    <s v="Quarter 4"/>
    <s v="Fourth"/>
    <n v="43769"/>
    <n v="43774"/>
    <n v="8"/>
    <n v="325"/>
    <n v="2535"/>
  </r>
  <r>
    <n v="3758"/>
    <s v="Mixed Messages Media"/>
    <s v="ND"/>
    <x v="2"/>
    <s v="Alvarez"/>
    <s v="Mobile phone"/>
    <s v="Cameras and Phones"/>
    <s v="Quarter 3"/>
    <s v="Third"/>
    <n v="43734"/>
    <n v="43736"/>
    <n v="23"/>
    <n v="285.99"/>
    <n v="6663.57"/>
  </r>
  <r>
    <n v="3759"/>
    <s v="Burger Chef"/>
    <s v="AZ"/>
    <x v="4"/>
    <s v="Adams"/>
    <s v="Printer"/>
    <s v="Printers"/>
    <s v="Quarter 1"/>
    <s v="First"/>
    <n v="43550"/>
    <n v="43552"/>
    <n v="5"/>
    <n v="99.99"/>
    <n v="499.95"/>
  </r>
  <r>
    <n v="3760"/>
    <s v="Smitty's Marketplace"/>
    <s v="HI"/>
    <x v="1"/>
    <s v="Reyes"/>
    <s v="Tablet computer"/>
    <s v="Computers"/>
    <s v="Quarter 2"/>
    <s v="Second"/>
    <n v="43560"/>
    <n v="43565"/>
    <n v="6"/>
    <n v="325"/>
    <n v="1885"/>
  </r>
  <r>
    <n v="3761"/>
    <s v="Franklin Simon"/>
    <s v="MD"/>
    <x v="0"/>
    <s v="Price"/>
    <s v="Television"/>
    <s v="Audio-Video"/>
    <s v="Quarter 4"/>
    <s v="Fourth"/>
    <n v="43812"/>
    <n v="43815"/>
    <n v="15"/>
    <n v="295.19"/>
    <n v="4309.7700000000004"/>
  </r>
  <r>
    <n v="3762"/>
    <s v="Cardinal Stores"/>
    <s v="AR"/>
    <x v="3"/>
    <s v="Mason"/>
    <s v="Television"/>
    <s v="Audio-Video"/>
    <s v="Quarter 3"/>
    <s v="Third"/>
    <n v="43716"/>
    <n v="43721"/>
    <n v="24"/>
    <n v="295.19"/>
    <n v="7114.08"/>
  </r>
  <r>
    <n v="3763"/>
    <s v="Life's Gold"/>
    <s v="NE"/>
    <x v="2"/>
    <s v="Tucker"/>
    <s v="Mobile phone"/>
    <s v="Cameras and Phones"/>
    <s v="Quarter 3"/>
    <s v="Third"/>
    <n v="43710"/>
    <n v="43714"/>
    <n v="12"/>
    <n v="285.99"/>
    <n v="3288.89"/>
  </r>
  <r>
    <n v="3764"/>
    <s v="Mr. Steak"/>
    <s v="NJ"/>
    <x v="0"/>
    <s v="Price"/>
    <s v="Camera"/>
    <s v="Cameras and Phones"/>
    <s v="Quarter 2"/>
    <s v="Second"/>
    <n v="43628"/>
    <n v="43633"/>
    <n v="14"/>
    <n v="299"/>
    <n v="4036.5"/>
  </r>
  <r>
    <n v="3765"/>
    <s v="Raleigh's"/>
    <s v="OH"/>
    <x v="2"/>
    <s v="Alvarez"/>
    <s v="Camera"/>
    <s v="Cameras and Phones"/>
    <s v="Quarter 1"/>
    <s v="First"/>
    <n v="43527"/>
    <n v="43527"/>
    <n v="20"/>
    <n v="299"/>
    <n v="5830.5"/>
  </r>
  <r>
    <n v="3766"/>
    <s v="CSK Auto"/>
    <s v="IA"/>
    <x v="2"/>
    <s v="Alvarez"/>
    <s v="Mobile phone"/>
    <s v="Cameras and Phones"/>
    <s v="Quarter 3"/>
    <s v="Third"/>
    <n v="43670"/>
    <n v="43671"/>
    <n v="19"/>
    <n v="285.99"/>
    <n v="5348.01"/>
  </r>
  <r>
    <n v="3767"/>
    <s v="Greene City Nursery School"/>
    <s v="HI"/>
    <x v="1"/>
    <s v="Reyes"/>
    <s v="Television"/>
    <s v="Audio-Video"/>
    <s v="Quarter 3"/>
    <s v="Third"/>
    <n v="43716"/>
    <n v="43716"/>
    <n v="9"/>
    <n v="295.19"/>
    <n v="2686.23"/>
  </r>
  <r>
    <n v="3768"/>
    <s v="Burger Chef"/>
    <s v="WI"/>
    <x v="2"/>
    <s v="Tucker"/>
    <s v="Bluetooth speaker"/>
    <s v="Audio-Video"/>
    <s v="Quarter 3"/>
    <s v="Third"/>
    <n v="43659"/>
    <n v="43663"/>
    <n v="7"/>
    <n v="154.94999999999999"/>
    <n v="1069.1600000000001"/>
  </r>
  <r>
    <n v="3769"/>
    <s v="Music Plus"/>
    <s v="KS"/>
    <x v="2"/>
    <s v="Alvarez"/>
    <s v="Music player"/>
    <s v="Audio-Video"/>
    <s v="Quarter 2"/>
    <s v="Second"/>
    <n v="43589"/>
    <n v="43589"/>
    <n v="11"/>
    <n v="134.99"/>
    <n v="1538.89"/>
  </r>
  <r>
    <n v="3770"/>
    <s v="Bit by Bit Fitness"/>
    <s v="MI"/>
    <x v="2"/>
    <s v="Tucker"/>
    <s v="Video game console"/>
    <s v="Game Consoles"/>
    <s v="Quarter 2"/>
    <s v="Second"/>
    <n v="43594"/>
    <n v="43597"/>
    <n v="12"/>
    <n v="349"/>
    <n v="4118.2"/>
  </r>
  <r>
    <n v="3771"/>
    <s v="Network Air"/>
    <s v="OR"/>
    <x v="1"/>
    <s v="Barnes"/>
    <s v="Laptop"/>
    <s v="Computers"/>
    <s v="Quarter 4"/>
    <s v="Fourth"/>
    <n v="43806"/>
    <n v="43812"/>
    <n v="15"/>
    <n v="329.25"/>
    <n v="4905.83"/>
  </r>
  <r>
    <n v="3772"/>
    <s v="John Plain"/>
    <s v="MA"/>
    <x v="0"/>
    <s v="Carter"/>
    <s v="Video game console"/>
    <s v="Game Consoles"/>
    <s v="Quarter 1"/>
    <s v="First"/>
    <n v="43522"/>
    <n v="43527"/>
    <n v="6"/>
    <n v="349"/>
    <n v="2059.1"/>
  </r>
  <r>
    <n v="3773"/>
    <s v="Hughes &amp; Hatcher"/>
    <s v="NH"/>
    <x v="0"/>
    <s v="Carter"/>
    <s v="Television"/>
    <s v="Audio-Video"/>
    <s v="Quarter 1"/>
    <s v="First"/>
    <n v="43496"/>
    <n v="43496"/>
    <n v="18"/>
    <n v="295.19"/>
    <n v="5342.94"/>
  </r>
  <r>
    <n v="3774"/>
    <s v="Thorofare"/>
    <s v="WV"/>
    <x v="3"/>
    <s v="Oliver"/>
    <s v="Music player"/>
    <s v="Audio-Video"/>
    <s v="Quarter 4"/>
    <s v="Fourth"/>
    <n v="43801"/>
    <n v="43802"/>
    <n v="13"/>
    <n v="134.99"/>
    <n v="1781.87"/>
  </r>
  <r>
    <n v="3775"/>
    <s v="Sportmart"/>
    <s v="NY"/>
    <x v="0"/>
    <s v="Carter"/>
    <s v="Mobile phone"/>
    <s v="Cameras and Phones"/>
    <s v="Quarter 3"/>
    <s v="Third"/>
    <n v="43708"/>
    <n v="43710"/>
    <n v="11"/>
    <n v="285.99"/>
    <n v="3203.09"/>
  </r>
  <r>
    <n v="3776"/>
    <s v="Hexa Web Hosting"/>
    <s v="CO"/>
    <x v="1"/>
    <s v="Reyes"/>
    <s v="Mobile phone"/>
    <s v="Cameras and Phones"/>
    <s v="Quarter 1"/>
    <s v="First"/>
    <n v="43536"/>
    <n v="43541"/>
    <n v="22"/>
    <n v="285.99"/>
    <n v="6291.78"/>
  </r>
  <r>
    <n v="3777"/>
    <s v="Waccamaw Pottery"/>
    <s v="NH"/>
    <x v="0"/>
    <s v="Price"/>
    <s v="Music player"/>
    <s v="Audio-Video"/>
    <s v="Quarter 3"/>
    <s v="Third"/>
    <n v="43657"/>
    <n v="43658"/>
    <n v="9"/>
    <n v="134.99"/>
    <n v="1187.9100000000001"/>
  </r>
  <r>
    <n v="3778"/>
    <s v="Rite Solution"/>
    <s v="MS"/>
    <x v="3"/>
    <s v="Oliver"/>
    <s v="Bluetooth speaker"/>
    <s v="Audio-Video"/>
    <s v="Quarter 2"/>
    <s v="Second"/>
    <n v="43628"/>
    <n v="43629"/>
    <n v="23"/>
    <n v="154.94999999999999"/>
    <n v="3563.85"/>
  </r>
  <r>
    <n v="3779"/>
    <s v="Compact Disc Center"/>
    <s v="NH"/>
    <x v="0"/>
    <s v="Price"/>
    <s v="Tablet computer"/>
    <s v="Computers"/>
    <s v="Quarter 2"/>
    <s v="Second"/>
    <n v="43596"/>
    <n v="43602"/>
    <n v="10"/>
    <n v="325"/>
    <n v="3087.5"/>
  </r>
  <r>
    <n v="3780"/>
    <s v="Building with Heart"/>
    <s v="NE"/>
    <x v="2"/>
    <s v="Alvarez"/>
    <s v="Bluetooth speaker"/>
    <s v="Audio-Video"/>
    <s v="Quarter 3"/>
    <s v="Third"/>
    <n v="43725"/>
    <n v="43729"/>
    <n v="12"/>
    <n v="154.94999999999999"/>
    <n v="1905.89"/>
  </r>
  <r>
    <n v="3781"/>
    <s v="Bit by Bit Fitness"/>
    <s v="MD"/>
    <x v="0"/>
    <s v="Carter"/>
    <s v="Bluetooth speaker"/>
    <s v="Audio-Video"/>
    <s v="Quarter 2"/>
    <s v="Second"/>
    <n v="43639"/>
    <n v="43639"/>
    <n v="14"/>
    <n v="154.94999999999999"/>
    <n v="2091.83"/>
  </r>
  <r>
    <n v="3782"/>
    <s v="Rite Solution"/>
    <s v="KY"/>
    <x v="3"/>
    <s v="Oliver"/>
    <s v="Bluetooth speaker"/>
    <s v="Audio-Video"/>
    <s v="Quarter 2"/>
    <s v="Second"/>
    <n v="43625"/>
    <n v="43628"/>
    <n v="12"/>
    <n v="154.94999999999999"/>
    <n v="1843.91"/>
  </r>
  <r>
    <n v="3783"/>
    <s v="Building with Heart"/>
    <s v="NV"/>
    <x v="1"/>
    <s v="Reyes"/>
    <s v="Television"/>
    <s v="Audio-Video"/>
    <s v="Quarter 1"/>
    <s v="First"/>
    <n v="43514"/>
    <n v="43517"/>
    <n v="24"/>
    <n v="295.19"/>
    <n v="7143.6"/>
  </r>
  <r>
    <n v="3784"/>
    <s v="Thorofare"/>
    <s v="RI"/>
    <x v="0"/>
    <s v="Carter"/>
    <s v="Laptop"/>
    <s v="Computers"/>
    <s v="Quarter 2"/>
    <s v="Second"/>
    <n v="43606"/>
    <n v="43610"/>
    <n v="23"/>
    <n v="329.25"/>
    <n v="7671.53"/>
  </r>
  <r>
    <n v="3785"/>
    <s v="Bodega Club"/>
    <s v="TX"/>
    <x v="4"/>
    <s v="Adams"/>
    <s v="Mobile phone"/>
    <s v="Cameras and Phones"/>
    <s v="Quarter 4"/>
    <s v="Fourth"/>
    <n v="43743"/>
    <n v="43743"/>
    <n v="16"/>
    <n v="285.99"/>
    <n v="4547.24"/>
  </r>
  <r>
    <n v="3786"/>
    <s v="Coconut's"/>
    <s v="MN"/>
    <x v="2"/>
    <s v="Tucker"/>
    <s v="Bluetooth speaker"/>
    <s v="Audio-Video"/>
    <s v="Quarter 4"/>
    <s v="Fourth"/>
    <n v="43797"/>
    <n v="43797"/>
    <n v="23"/>
    <n v="154.94999999999999"/>
    <n v="3548.36"/>
  </r>
  <r>
    <n v="3787"/>
    <s v="Ecofriendly Sporting"/>
    <s v="AR"/>
    <x v="3"/>
    <s v="Mason"/>
    <s v="Music player"/>
    <s v="Audio-Video"/>
    <s v="Quarter 1"/>
    <s v="First"/>
    <n v="43509"/>
    <n v="43514"/>
    <n v="15"/>
    <n v="134.99"/>
    <n v="1970.85"/>
  </r>
  <r>
    <n v="3788"/>
    <s v="Burger Chef"/>
    <s v="AZ"/>
    <x v="4"/>
    <s v="Adams"/>
    <s v="Music player"/>
    <s v="Audio-Video"/>
    <s v="Quarter 2"/>
    <s v="Second"/>
    <n v="43598"/>
    <n v="43600"/>
    <n v="11"/>
    <n v="134.99"/>
    <n v="1525.39"/>
  </r>
  <r>
    <n v="3789"/>
    <s v="Garden Master"/>
    <s v="IL"/>
    <x v="2"/>
    <s v="Alvarez"/>
    <s v="Bluetooth speaker"/>
    <s v="Audio-Video"/>
    <s v="Quarter 3"/>
    <s v="Third"/>
    <n v="43693"/>
    <n v="43698"/>
    <n v="17"/>
    <n v="154.94999999999999"/>
    <n v="2649.65"/>
  </r>
  <r>
    <n v="3790"/>
    <s v="Sportmart"/>
    <s v="RI"/>
    <x v="0"/>
    <s v="Price"/>
    <s v="Laptop"/>
    <s v="Computers"/>
    <s v="Quarter 3"/>
    <s v="Third"/>
    <n v="43714"/>
    <n v="43715"/>
    <n v="23"/>
    <n v="329.25"/>
    <n v="7671.53"/>
  </r>
  <r>
    <n v="3791"/>
    <s v="John Plain"/>
    <s v="NE"/>
    <x v="2"/>
    <s v="Alvarez"/>
    <s v="Video game console"/>
    <s v="Game Consoles"/>
    <s v="Quarter 2"/>
    <s v="Second"/>
    <n v="43630"/>
    <n v="43632"/>
    <n v="24"/>
    <n v="349"/>
    <n v="8306.2000000000007"/>
  </r>
  <r>
    <n v="3792"/>
    <s v="The Family Sing Center"/>
    <s v="IL"/>
    <x v="2"/>
    <s v="Tucker"/>
    <s v="Bluetooth speaker"/>
    <s v="Audio-Video"/>
    <s v="Quarter 2"/>
    <s v="Second"/>
    <n v="43585"/>
    <n v="43586"/>
    <n v="13"/>
    <n v="154.94999999999999"/>
    <n v="2014.35"/>
  </r>
  <r>
    <n v="3793"/>
    <s v="Mr. Steak"/>
    <s v="OH"/>
    <x v="2"/>
    <s v="Alvarez"/>
    <s v="Music player"/>
    <s v="Audio-Video"/>
    <s v="Quarter 1"/>
    <s v="First"/>
    <n v="43529"/>
    <n v="43529"/>
    <n v="16"/>
    <n v="134.99"/>
    <n v="2132.84"/>
  </r>
  <r>
    <n v="3794"/>
    <s v="Skaggs-Alpha Beta"/>
    <s v="PA"/>
    <x v="0"/>
    <s v="Carter"/>
    <s v="Laptop"/>
    <s v="Computers"/>
    <s v="Quarter 2"/>
    <s v="Second"/>
    <n v="43594"/>
    <n v="43600"/>
    <n v="12"/>
    <n v="329.25"/>
    <n v="4082.7"/>
  </r>
  <r>
    <n v="3795"/>
    <s v="Greene City National Bank"/>
    <s v="LA"/>
    <x v="3"/>
    <s v="Oliver"/>
    <s v="Music player"/>
    <s v="Audio-Video"/>
    <s v="Quarter 4"/>
    <s v="Fourth"/>
    <n v="43773"/>
    <n v="43775"/>
    <n v="15"/>
    <n v="134.99"/>
    <n v="1984.35"/>
  </r>
  <r>
    <n v="3796"/>
    <s v="Olson's Market"/>
    <s v="SC"/>
    <x v="3"/>
    <s v="Oliver"/>
    <s v="Laptop"/>
    <s v="Computers"/>
    <s v="Quarter 2"/>
    <s v="Second"/>
    <n v="43591"/>
    <n v="43592"/>
    <n v="13"/>
    <n v="329.25"/>
    <n v="4313.18"/>
  </r>
  <r>
    <n v="3797"/>
    <s v="Franklin Simon"/>
    <s v="MO"/>
    <x v="2"/>
    <s v="Alvarez"/>
    <s v="Bluetooth speaker"/>
    <s v="Audio-Video"/>
    <s v="Quarter 2"/>
    <s v="Second"/>
    <n v="43630"/>
    <n v="43630"/>
    <n v="13"/>
    <n v="154.94999999999999"/>
    <n v="2060.84"/>
  </r>
  <r>
    <n v="3798"/>
    <s v="Building with Heart"/>
    <s v="NC"/>
    <x v="3"/>
    <s v="Oliver"/>
    <s v="Tablet computer"/>
    <s v="Computers"/>
    <s v="Quarter 4"/>
    <s v="Fourth"/>
    <n v="43820"/>
    <n v="43826"/>
    <n v="17"/>
    <n v="325"/>
    <n v="5622.5"/>
  </r>
  <r>
    <n v="3799"/>
    <s v="My Footprint Sports"/>
    <s v="MD"/>
    <x v="0"/>
    <s v="Carter"/>
    <s v="Television"/>
    <s v="Audio-Video"/>
    <s v="Quarter 3"/>
    <s v="Third"/>
    <n v="43671"/>
    <n v="43673"/>
    <n v="21"/>
    <n v="295.19"/>
    <n v="6258.03"/>
  </r>
  <r>
    <n v="3800"/>
    <s v="Greene City Nursery School"/>
    <s v="MS"/>
    <x v="3"/>
    <s v="Oliver"/>
    <s v="Music player"/>
    <s v="Audio-Video"/>
    <s v="Quarter 4"/>
    <s v="Fourth"/>
    <n v="43771"/>
    <n v="43776"/>
    <n v="9"/>
    <n v="134.99"/>
    <n v="1228.4100000000001"/>
  </r>
  <r>
    <n v="3801"/>
    <s v="Whitlocks Auto Supply"/>
    <s v="PA"/>
    <x v="0"/>
    <s v="Price"/>
    <s v="Music player"/>
    <s v="Audio-Video"/>
    <s v="Quarter 2"/>
    <s v="Second"/>
    <n v="43621"/>
    <n v="43625"/>
    <n v="20"/>
    <n v="134.99"/>
    <n v="2740.3"/>
  </r>
  <r>
    <n v="3802"/>
    <s v="Kessel Food Market"/>
    <s v="LA"/>
    <x v="3"/>
    <s v="Mason"/>
    <s v="Bluetooth speaker"/>
    <s v="Audio-Video"/>
    <s v="Quarter 2"/>
    <s v="Second"/>
    <n v="43594"/>
    <n v="43594"/>
    <n v="15"/>
    <n v="154.94999999999999"/>
    <n v="2308.7600000000002"/>
  </r>
  <r>
    <n v="3803"/>
    <s v="Cala Foods"/>
    <s v="NH"/>
    <x v="0"/>
    <s v="Carter"/>
    <s v="Bluetooth speaker"/>
    <s v="Audio-Video"/>
    <s v="Quarter 2"/>
    <s v="Second"/>
    <n v="43556"/>
    <n v="43558"/>
    <n v="14"/>
    <n v="154.94999999999999"/>
    <n v="2107.3200000000002"/>
  </r>
  <r>
    <n v="3804"/>
    <s v="Earthworks Yard Maintenance"/>
    <s v="IL"/>
    <x v="2"/>
    <s v="Alvarez"/>
    <s v="Mobile phone"/>
    <s v="Cameras and Phones"/>
    <s v="Quarter 2"/>
    <s v="Second"/>
    <n v="43606"/>
    <n v="43608"/>
    <n v="16"/>
    <n v="285.99"/>
    <n v="4690.24"/>
  </r>
  <r>
    <n v="3805"/>
    <s v="Cardinal Stores"/>
    <s v="VT"/>
    <x v="0"/>
    <s v="Carter"/>
    <s v="Mobile phone"/>
    <s v="Cameras and Phones"/>
    <s v="Quarter 1"/>
    <s v="First"/>
    <n v="43525"/>
    <n v="43526"/>
    <n v="18"/>
    <n v="285.99"/>
    <n v="5176.42"/>
  </r>
  <r>
    <n v="3806"/>
    <s v="Hexa Web Hosting"/>
    <s v="AK"/>
    <x v="1"/>
    <s v="Reyes"/>
    <s v="Camera"/>
    <s v="Cameras and Phones"/>
    <s v="Quarter 4"/>
    <s v="Fourth"/>
    <n v="43757"/>
    <n v="43761"/>
    <n v="13"/>
    <n v="299"/>
    <n v="3976.7"/>
  </r>
  <r>
    <n v="3807"/>
    <s v="My Footprint Sports"/>
    <s v="OK"/>
    <x v="4"/>
    <s v="Adams"/>
    <s v="Mobile phone"/>
    <s v="Cameras and Phones"/>
    <s v="Quarter 3"/>
    <s v="Third"/>
    <n v="43726"/>
    <n v="43730"/>
    <n v="9"/>
    <n v="285.99"/>
    <n v="2488.11"/>
  </r>
  <r>
    <n v="3808"/>
    <s v="Raleigh's"/>
    <s v="HI"/>
    <x v="1"/>
    <s v="Reyes"/>
    <s v="Tablet computer"/>
    <s v="Computers"/>
    <s v="Quarter 3"/>
    <s v="Third"/>
    <n v="43691"/>
    <n v="43695"/>
    <n v="21"/>
    <n v="325"/>
    <n v="6695"/>
  </r>
  <r>
    <n v="3809"/>
    <s v="Realty Zone"/>
    <s v="MS"/>
    <x v="3"/>
    <s v="Mason"/>
    <s v="Bluetooth speaker"/>
    <s v="Audio-Video"/>
    <s v="Quarter 1"/>
    <s v="First"/>
    <n v="43515"/>
    <n v="43521"/>
    <n v="5"/>
    <n v="154.94999999999999"/>
    <n v="805.74"/>
  </r>
  <r>
    <n v="3810"/>
    <s v="The Wall"/>
    <s v="FL"/>
    <x v="3"/>
    <s v="Mason"/>
    <s v="Printer"/>
    <s v="Printers"/>
    <s v="Quarter 4"/>
    <s v="Fourth"/>
    <n v="43770"/>
    <n v="43773"/>
    <n v="24"/>
    <n v="99.99"/>
    <n v="2409.7600000000002"/>
  </r>
  <r>
    <n v="3811"/>
    <s v="Burger Chef"/>
    <s v="VA"/>
    <x v="3"/>
    <s v="Oliver"/>
    <s v="Video game console"/>
    <s v="Game Consoles"/>
    <s v="Quarter 4"/>
    <s v="Fourth"/>
    <n v="43789"/>
    <n v="43793"/>
    <n v="16"/>
    <n v="349"/>
    <n v="5514.2"/>
  </r>
  <r>
    <n v="3812"/>
    <s v="The Wall"/>
    <s v="MT"/>
    <x v="1"/>
    <s v="Reyes"/>
    <s v="Television"/>
    <s v="Audio-Video"/>
    <s v="Quarter 4"/>
    <s v="Fourth"/>
    <n v="43825"/>
    <n v="43827"/>
    <n v="13"/>
    <n v="295.19"/>
    <n v="3748.91"/>
  </r>
  <r>
    <n v="3813"/>
    <s v="Raleigh's"/>
    <s v="AK"/>
    <x v="1"/>
    <s v="Reyes"/>
    <s v="Printer"/>
    <s v="Printers"/>
    <s v="Quarter 4"/>
    <s v="Fourth"/>
    <n v="43776"/>
    <n v="43782"/>
    <n v="15"/>
    <n v="99.99"/>
    <n v="1459.85"/>
  </r>
  <r>
    <n v="3814"/>
    <s v="Leaps &amp; Bounds Travel"/>
    <s v="KS"/>
    <x v="2"/>
    <s v="Alvarez"/>
    <s v="Television"/>
    <s v="Audio-Video"/>
    <s v="Quarter 2"/>
    <s v="Second"/>
    <n v="43591"/>
    <n v="43593"/>
    <n v="8"/>
    <n v="295.19"/>
    <n v="2243.44"/>
  </r>
  <r>
    <n v="3815"/>
    <s v="Fuller &amp; Ackerman Publishing"/>
    <s v="GA"/>
    <x v="3"/>
    <s v="Mason"/>
    <s v="Bluetooth speaker"/>
    <s v="Audio-Video"/>
    <s v="Quarter 3"/>
    <s v="Third"/>
    <n v="43680"/>
    <n v="43680"/>
    <n v="6"/>
    <n v="154.94999999999999"/>
    <n v="867.72"/>
  </r>
  <r>
    <n v="3816"/>
    <s v="Waccamaw Pottery"/>
    <s v="DE"/>
    <x v="0"/>
    <s v="Carter"/>
    <s v="Camera"/>
    <s v="Cameras and Phones"/>
    <s v="Quarter 2"/>
    <s v="Second"/>
    <n v="43588"/>
    <n v="43588"/>
    <n v="10"/>
    <n v="299"/>
    <n v="2960.1"/>
  </r>
  <r>
    <n v="3817"/>
    <s v="Ecofriendly Sporting"/>
    <s v="WA"/>
    <x v="1"/>
    <s v="Barnes"/>
    <s v="Music player"/>
    <s v="Audio-Video"/>
    <s v="Quarter 3"/>
    <s v="Third"/>
    <n v="43667"/>
    <n v="43668"/>
    <n v="22"/>
    <n v="134.99"/>
    <n v="2902.29"/>
  </r>
  <r>
    <n v="3818"/>
    <s v="National Hardgoods Distributors"/>
    <s v="PA"/>
    <x v="0"/>
    <s v="Price"/>
    <s v="Printer"/>
    <s v="Printers"/>
    <s v="Quarter 1"/>
    <s v="First"/>
    <n v="43532"/>
    <n v="43535"/>
    <n v="24"/>
    <n v="99.99"/>
    <n v="2409.7600000000002"/>
  </r>
  <r>
    <n v="3819"/>
    <s v="Keeney's"/>
    <s v="DE"/>
    <x v="0"/>
    <s v="Carter"/>
    <s v="Laptop"/>
    <s v="Computers"/>
    <s v="Quarter 2"/>
    <s v="Second"/>
    <n v="43577"/>
    <n v="43577"/>
    <n v="25"/>
    <n v="329.25"/>
    <n v="8198.33"/>
  </r>
  <r>
    <n v="3820"/>
    <s v="Hughes &amp; Hatcher"/>
    <s v="NY"/>
    <x v="0"/>
    <s v="Price"/>
    <s v="Camera"/>
    <s v="Cameras and Phones"/>
    <s v="Quarter 4"/>
    <s v="Fourth"/>
    <n v="43828"/>
    <n v="43830"/>
    <n v="23"/>
    <n v="299"/>
    <n v="6936.8"/>
  </r>
  <r>
    <n v="3821"/>
    <s v="Franklin Simon"/>
    <s v="KY"/>
    <x v="3"/>
    <s v="Oliver"/>
    <s v="Bluetooth speaker"/>
    <s v="Audio-Video"/>
    <s v="Quarter 2"/>
    <s v="Second"/>
    <n v="43601"/>
    <n v="43602"/>
    <n v="10"/>
    <n v="154.94999999999999"/>
    <n v="1565"/>
  </r>
  <r>
    <n v="3822"/>
    <s v="Earthworks Yard Maintenance"/>
    <s v="ME"/>
    <x v="0"/>
    <s v="Carter"/>
    <s v="Tablet computer"/>
    <s v="Computers"/>
    <s v="Quarter 1"/>
    <s v="First"/>
    <n v="43486"/>
    <n v="43488"/>
    <n v="8"/>
    <n v="325"/>
    <n v="2665"/>
  </r>
  <r>
    <n v="3823"/>
    <s v="The Record Shops at TSS"/>
    <s v="VT"/>
    <x v="0"/>
    <s v="Price"/>
    <s v="Mobile phone"/>
    <s v="Cameras and Phones"/>
    <s v="Quarter 4"/>
    <s v="Fourth"/>
    <n v="43801"/>
    <n v="43807"/>
    <n v="23"/>
    <n v="285.99"/>
    <n v="6549.17"/>
  </r>
  <r>
    <n v="3824"/>
    <s v="Bodega Club"/>
    <s v="VT"/>
    <x v="0"/>
    <s v="Carter"/>
    <s v="Tablet computer"/>
    <s v="Computers"/>
    <s v="Quarter 2"/>
    <s v="Second"/>
    <n v="43586"/>
    <n v="43587"/>
    <n v="25"/>
    <n v="325"/>
    <n v="8060"/>
  </r>
  <r>
    <n v="3825"/>
    <s v="Infinite Wealth"/>
    <s v="NM"/>
    <x v="4"/>
    <s v="Adams"/>
    <s v="Laptop"/>
    <s v="Computers"/>
    <s v="Quarter 2"/>
    <s v="Second"/>
    <n v="43575"/>
    <n v="43577"/>
    <n v="23"/>
    <n v="329.25"/>
    <n v="7572.75"/>
  </r>
  <r>
    <n v="3826"/>
    <s v="Keeney's"/>
    <s v="AR"/>
    <x v="3"/>
    <s v="Oliver"/>
    <s v="Laptop"/>
    <s v="Computers"/>
    <s v="Quarter 2"/>
    <s v="Second"/>
    <n v="43557"/>
    <n v="43557"/>
    <n v="12"/>
    <n v="329.25"/>
    <n v="3885.15"/>
  </r>
  <r>
    <n v="3827"/>
    <s v="Garden Master"/>
    <s v="HI"/>
    <x v="1"/>
    <s v="Reyes"/>
    <s v="Bluetooth speaker"/>
    <s v="Audio-Video"/>
    <s v="Quarter 2"/>
    <s v="Second"/>
    <n v="43610"/>
    <n v="43616"/>
    <n v="21"/>
    <n v="154.94999999999999"/>
    <n v="3284.94"/>
  </r>
  <r>
    <n v="3828"/>
    <s v="Sportmart"/>
    <s v="PA"/>
    <x v="0"/>
    <s v="Carter"/>
    <s v="Tablet computer"/>
    <s v="Computers"/>
    <s v="Quarter 1"/>
    <s v="First"/>
    <n v="43490"/>
    <n v="43491"/>
    <n v="6"/>
    <n v="325"/>
    <n v="1982.5"/>
  </r>
  <r>
    <n v="3829"/>
    <s v="Asiatic Solutions"/>
    <s v="NY"/>
    <x v="0"/>
    <s v="Carter"/>
    <s v="Television"/>
    <s v="Audio-Video"/>
    <s v="Quarter 3"/>
    <s v="Third"/>
    <n v="43680"/>
    <n v="43682"/>
    <n v="6"/>
    <n v="295.19"/>
    <n v="1653.06"/>
  </r>
  <r>
    <n v="3830"/>
    <s v="Keeney's"/>
    <s v="AK"/>
    <x v="1"/>
    <s v="Reyes"/>
    <s v="Video game console"/>
    <s v="Game Consoles"/>
    <s v="Quarter 2"/>
    <s v="Second"/>
    <n v="43607"/>
    <n v="43613"/>
    <n v="22"/>
    <n v="349"/>
    <n v="7747.8"/>
  </r>
  <r>
    <n v="3831"/>
    <s v="The Family Sing Center"/>
    <s v="OH"/>
    <x v="2"/>
    <s v="Alvarez"/>
    <s v="Video game console"/>
    <s v="Game Consoles"/>
    <s v="Quarter 1"/>
    <s v="First"/>
    <n v="43505"/>
    <n v="43509"/>
    <n v="14"/>
    <n v="349"/>
    <n v="4851.1000000000004"/>
  </r>
  <r>
    <n v="3832"/>
    <s v="Compact Disc Center"/>
    <s v="ID"/>
    <x v="1"/>
    <s v="Reyes"/>
    <s v="Mobile phone"/>
    <s v="Cameras and Phones"/>
    <s v="Quarter 2"/>
    <s v="Second"/>
    <n v="43623"/>
    <n v="43628"/>
    <n v="14"/>
    <n v="285.99"/>
    <n v="3889.46"/>
  </r>
  <r>
    <n v="3833"/>
    <s v="Ecofriendly Sporting"/>
    <s v="AZ"/>
    <x v="4"/>
    <s v="Adams"/>
    <s v="Television"/>
    <s v="Audio-Video"/>
    <s v="Quarter 4"/>
    <s v="Fourth"/>
    <n v="43764"/>
    <n v="43766"/>
    <n v="12"/>
    <n v="295.19"/>
    <n v="3424.2"/>
  </r>
  <r>
    <n v="3834"/>
    <s v="Mr. Steak"/>
    <s v="MD"/>
    <x v="0"/>
    <s v="Price"/>
    <s v="Video game console"/>
    <s v="Game Consoles"/>
    <s v="Quarter 3"/>
    <s v="Third"/>
    <n v="43652"/>
    <n v="43658"/>
    <n v="25"/>
    <n v="349"/>
    <n v="8585.4"/>
  </r>
  <r>
    <n v="3835"/>
    <s v="Hudson's MensWear"/>
    <s v="NY"/>
    <x v="0"/>
    <s v="Price"/>
    <s v="Mobile phone"/>
    <s v="Cameras and Phones"/>
    <s v="Quarter 1"/>
    <s v="First"/>
    <n v="43470"/>
    <n v="43470"/>
    <n v="9"/>
    <n v="285.99"/>
    <n v="2430.92"/>
  </r>
  <r>
    <n v="3836"/>
    <s v="Coconut's"/>
    <s v="MA"/>
    <x v="0"/>
    <s v="Carter"/>
    <s v="Tablet computer"/>
    <s v="Computers"/>
    <s v="Quarter 2"/>
    <s v="Second"/>
    <n v="43638"/>
    <n v="43644"/>
    <n v="13"/>
    <n v="325"/>
    <n v="4127.5"/>
  </r>
  <r>
    <n v="3837"/>
    <s v="Infinite Wealth"/>
    <s v="NJ"/>
    <x v="0"/>
    <s v="Carter"/>
    <s v="Music player"/>
    <s v="Audio-Video"/>
    <s v="Quarter 4"/>
    <s v="Fourth"/>
    <n v="43764"/>
    <n v="43767"/>
    <n v="10"/>
    <n v="134.99"/>
    <n v="1336.4"/>
  </r>
  <r>
    <n v="3838"/>
    <s v="Sportmart"/>
    <s v="CO"/>
    <x v="1"/>
    <s v="Reyes"/>
    <s v="Music player"/>
    <s v="Audio-Video"/>
    <s v="Quarter 2"/>
    <s v="Second"/>
    <n v="43636"/>
    <n v="43637"/>
    <n v="10"/>
    <n v="134.99"/>
    <n v="1295.9000000000001"/>
  </r>
  <r>
    <n v="3839"/>
    <s v="Ecofriendly Sporting"/>
    <s v="AR"/>
    <x v="3"/>
    <s v="Oliver"/>
    <s v="Mobile phone"/>
    <s v="Cameras and Phones"/>
    <s v="Quarter 1"/>
    <s v="First"/>
    <n v="43494"/>
    <n v="43500"/>
    <n v="24"/>
    <n v="285.99"/>
    <n v="6720.77"/>
  </r>
  <r>
    <n v="3840"/>
    <s v="Flagg Bros. Shoes"/>
    <s v="WY"/>
    <x v="1"/>
    <s v="Reyes"/>
    <s v="Music player"/>
    <s v="Audio-Video"/>
    <s v="Quarter 3"/>
    <s v="Third"/>
    <n v="43712"/>
    <n v="43713"/>
    <n v="17"/>
    <n v="134.99"/>
    <n v="2281.33"/>
  </r>
  <r>
    <n v="3841"/>
    <s v="A Plus Lawn Care"/>
    <s v="AZ"/>
    <x v="4"/>
    <s v="Adams"/>
    <s v="Television"/>
    <s v="Audio-Video"/>
    <s v="Quarter 2"/>
    <s v="Second"/>
    <n v="43561"/>
    <n v="43562"/>
    <n v="9"/>
    <n v="295.19"/>
    <n v="2656.71"/>
  </r>
  <r>
    <n v="3842"/>
    <s v="The Record Shops at TSS"/>
    <s v="GA"/>
    <x v="3"/>
    <s v="Mason"/>
    <s v="Bluetooth speaker"/>
    <s v="Audio-Video"/>
    <s v="Quarter 3"/>
    <s v="Third"/>
    <n v="43726"/>
    <n v="43731"/>
    <n v="12"/>
    <n v="154.94999999999999"/>
    <n v="1781.93"/>
  </r>
  <r>
    <n v="3843"/>
    <s v="Rossi Auto Parts"/>
    <s v="DE"/>
    <x v="0"/>
    <s v="Carter"/>
    <s v="Mobile phone"/>
    <s v="Cameras and Phones"/>
    <s v="Quarter 1"/>
    <s v="First"/>
    <n v="43490"/>
    <n v="43492"/>
    <n v="17"/>
    <n v="285.99"/>
    <n v="4833.2299999999996"/>
  </r>
  <r>
    <n v="3844"/>
    <s v="Pointers"/>
    <s v="MT"/>
    <x v="1"/>
    <s v="Reyes"/>
    <s v="Laptop"/>
    <s v="Computers"/>
    <s v="Quarter 3"/>
    <s v="Third"/>
    <n v="43695"/>
    <n v="43700"/>
    <n v="12"/>
    <n v="329.25"/>
    <n v="4049.78"/>
  </r>
  <r>
    <n v="3845"/>
    <s v="Olson's Market"/>
    <s v="VT"/>
    <x v="0"/>
    <s v="Price"/>
    <s v="Video game console"/>
    <s v="Game Consoles"/>
    <s v="Quarter 1"/>
    <s v="First"/>
    <n v="43512"/>
    <n v="43514"/>
    <n v="16"/>
    <n v="349"/>
    <n v="5618.9"/>
  </r>
  <r>
    <n v="3846"/>
    <s v="Realty Zone"/>
    <s v="CA"/>
    <x v="1"/>
    <s v="Reyes"/>
    <s v="Video game console"/>
    <s v="Game Consoles"/>
    <s v="Quarter 3"/>
    <s v="Third"/>
    <n v="43707"/>
    <n v="43709"/>
    <n v="23"/>
    <n v="349"/>
    <n v="8166.6"/>
  </r>
  <r>
    <n v="3847"/>
    <s v="Burger Chef"/>
    <s v="KY"/>
    <x v="3"/>
    <s v="Mason"/>
    <s v="Laptop"/>
    <s v="Computers"/>
    <s v="Quarter 2"/>
    <s v="Second"/>
    <n v="43614"/>
    <n v="43618"/>
    <n v="19"/>
    <n v="329.25"/>
    <n v="6222.83"/>
  </r>
  <r>
    <n v="3848"/>
    <s v="Chloe Community Gallery and Workshop"/>
    <s v="NH"/>
    <x v="0"/>
    <s v="Carter"/>
    <s v="Television"/>
    <s v="Audio-Video"/>
    <s v="Quarter 3"/>
    <s v="Third"/>
    <n v="43659"/>
    <n v="43659"/>
    <n v="10"/>
    <n v="295.19"/>
    <n v="2892.86"/>
  </r>
  <r>
    <n v="3849"/>
    <s v="Knockout Kickboxing"/>
    <s v="CT"/>
    <x v="0"/>
    <s v="Price"/>
    <s v="Television"/>
    <s v="Audio-Video"/>
    <s v="Quarter 2"/>
    <s v="Second"/>
    <n v="43600"/>
    <n v="43601"/>
    <n v="16"/>
    <n v="295.19"/>
    <n v="4693.5200000000004"/>
  </r>
  <r>
    <n v="3850"/>
    <s v="Skaggs-Alpha Beta"/>
    <s v="OR"/>
    <x v="1"/>
    <s v="Barnes"/>
    <s v="Mobile phone"/>
    <s v="Cameras and Phones"/>
    <s v="Quarter 2"/>
    <s v="Second"/>
    <n v="43588"/>
    <n v="43589"/>
    <n v="23"/>
    <n v="285.99"/>
    <n v="6463.37"/>
  </r>
  <r>
    <n v="3851"/>
    <s v="Garden Master"/>
    <s v="SC"/>
    <x v="3"/>
    <s v="Oliver"/>
    <s v="Television"/>
    <s v="Audio-Video"/>
    <s v="Quarter 4"/>
    <s v="Fourth"/>
    <n v="43756"/>
    <n v="43756"/>
    <n v="15"/>
    <n v="295.19"/>
    <n v="4368.8100000000004"/>
  </r>
  <r>
    <n v="3852"/>
    <s v="Mr. Steak"/>
    <s v="GA"/>
    <x v="3"/>
    <s v="Oliver"/>
    <s v="Tablet computer"/>
    <s v="Computers"/>
    <s v="Quarter 1"/>
    <s v="First"/>
    <n v="43476"/>
    <n v="43480"/>
    <n v="24"/>
    <n v="325"/>
    <n v="7897.5"/>
  </r>
  <r>
    <n v="3853"/>
    <s v="Bettendorf's"/>
    <s v="AK"/>
    <x v="1"/>
    <s v="Reyes"/>
    <s v="Camera"/>
    <s v="Cameras and Phones"/>
    <s v="Quarter 4"/>
    <s v="Fourth"/>
    <n v="43745"/>
    <n v="43748"/>
    <n v="6"/>
    <n v="299"/>
    <n v="1794"/>
  </r>
  <r>
    <n v="3854"/>
    <s v="Little Tavern"/>
    <s v="AK"/>
    <x v="1"/>
    <s v="Reyes"/>
    <s v="Mobile phone"/>
    <s v="Cameras and Phones"/>
    <s v="Quarter 2"/>
    <s v="Second"/>
    <n v="43599"/>
    <n v="43600"/>
    <n v="19"/>
    <n v="285.99"/>
    <n v="5290.82"/>
  </r>
  <r>
    <n v="3855"/>
    <s v="Little Tavern"/>
    <s v="KY"/>
    <x v="3"/>
    <s v="Mason"/>
    <s v="Printer"/>
    <s v="Printers"/>
    <s v="Quarter 2"/>
    <s v="Second"/>
    <n v="43562"/>
    <n v="43563"/>
    <n v="19"/>
    <n v="99.99"/>
    <n v="1909.81"/>
  </r>
  <r>
    <n v="3856"/>
    <s v="Greene City Legal Services"/>
    <s v="AR"/>
    <x v="3"/>
    <s v="Oliver"/>
    <s v="Camera"/>
    <s v="Cameras and Phones"/>
    <s v="Quarter 2"/>
    <s v="Second"/>
    <n v="43587"/>
    <n v="43591"/>
    <n v="25"/>
    <n v="299"/>
    <n v="7445.1"/>
  </r>
  <r>
    <n v="3857"/>
    <s v="Rite Solution"/>
    <s v="WA"/>
    <x v="1"/>
    <s v="Barnes"/>
    <s v="Television"/>
    <s v="Audio-Video"/>
    <s v="Quarter 2"/>
    <s v="Second"/>
    <n v="43596"/>
    <n v="43599"/>
    <n v="22"/>
    <n v="295.19"/>
    <n v="6376.1"/>
  </r>
  <r>
    <n v="3858"/>
    <s v="Pointers"/>
    <s v="TX"/>
    <x v="4"/>
    <s v="Adams"/>
    <s v="Music player"/>
    <s v="Audio-Video"/>
    <s v="Quarter 2"/>
    <s v="Second"/>
    <n v="43568"/>
    <n v="43574"/>
    <n v="14"/>
    <n v="134.99"/>
    <n v="1835.86"/>
  </r>
  <r>
    <n v="3859"/>
    <s v="Garden Master"/>
    <s v="IL"/>
    <x v="2"/>
    <s v="Alvarez"/>
    <s v="Tablet computer"/>
    <s v="Computers"/>
    <s v="Quarter 1"/>
    <s v="First"/>
    <n v="43525"/>
    <n v="43530"/>
    <n v="23"/>
    <n v="325"/>
    <n v="7377.5"/>
  </r>
  <r>
    <n v="3860"/>
    <s v="Little Tavern"/>
    <s v="TN"/>
    <x v="3"/>
    <s v="Oliver"/>
    <s v="Bluetooth speaker"/>
    <s v="Audio-Video"/>
    <s v="Quarter 3"/>
    <s v="Third"/>
    <n v="43688"/>
    <n v="43688"/>
    <n v="25"/>
    <n v="154.94999999999999"/>
    <n v="3811.77"/>
  </r>
  <r>
    <n v="3861"/>
    <s v="Bodega Club"/>
    <s v="MO"/>
    <x v="2"/>
    <s v="Alvarez"/>
    <s v="Printer"/>
    <s v="Printers"/>
    <s v="Quarter 1"/>
    <s v="First"/>
    <n v="43532"/>
    <n v="43538"/>
    <n v="24"/>
    <n v="99.99"/>
    <n v="2439.7600000000002"/>
  </r>
  <r>
    <n v="3862"/>
    <s v="Ecofriendly Sporting"/>
    <s v="KY"/>
    <x v="3"/>
    <s v="Mason"/>
    <s v="Bluetooth speaker"/>
    <s v="Audio-Video"/>
    <s v="Quarter 2"/>
    <s v="Second"/>
    <n v="43612"/>
    <n v="43618"/>
    <n v="22"/>
    <n v="154.94999999999999"/>
    <n v="3408.9"/>
  </r>
  <r>
    <n v="3863"/>
    <s v="Garden Master"/>
    <s v="NY"/>
    <x v="0"/>
    <s v="Carter"/>
    <s v="Music player"/>
    <s v="Audio-Video"/>
    <s v="Quarter 2"/>
    <s v="Second"/>
    <n v="43557"/>
    <n v="43563"/>
    <n v="23"/>
    <n v="134.99"/>
    <n v="3158.77"/>
  </r>
  <r>
    <n v="3864"/>
    <s v="Helios Air"/>
    <s v="VA"/>
    <x v="3"/>
    <s v="Mason"/>
    <s v="Television"/>
    <s v="Audio-Video"/>
    <s v="Quarter 4"/>
    <s v="Fourth"/>
    <n v="43825"/>
    <n v="43826"/>
    <n v="24"/>
    <n v="295.19"/>
    <n v="7025.52"/>
  </r>
  <r>
    <n v="3865"/>
    <s v="Cardinal Stores"/>
    <s v="NV"/>
    <x v="1"/>
    <s v="Reyes"/>
    <s v="Tablet computer"/>
    <s v="Computers"/>
    <s v="Quarter 1"/>
    <s v="First"/>
    <n v="43537"/>
    <n v="43541"/>
    <n v="17"/>
    <n v="325"/>
    <n v="5460"/>
  </r>
  <r>
    <n v="3866"/>
    <s v="Chloe Community Gallery and Workshop"/>
    <s v="AR"/>
    <x v="3"/>
    <s v="Mason"/>
    <s v="Printer"/>
    <s v="Printers"/>
    <s v="Quarter 2"/>
    <s v="Second"/>
    <n v="43623"/>
    <n v="43625"/>
    <n v="11"/>
    <n v="99.99"/>
    <n v="1059.8900000000001"/>
  </r>
  <r>
    <n v="3867"/>
    <s v="Building with Heart"/>
    <s v="RI"/>
    <x v="0"/>
    <s v="Price"/>
    <s v="Video game console"/>
    <s v="Game Consoles"/>
    <s v="Quarter 1"/>
    <s v="First"/>
    <n v="43492"/>
    <n v="43492"/>
    <n v="23"/>
    <n v="349"/>
    <n v="8027"/>
  </r>
  <r>
    <n v="3868"/>
    <s v="Sea-Zones Greeting Card Company"/>
    <s v="OK"/>
    <x v="4"/>
    <s v="Adams"/>
    <s v="Laptop"/>
    <s v="Computers"/>
    <s v="Quarter 1"/>
    <s v="First"/>
    <n v="43505"/>
    <n v="43506"/>
    <n v="15"/>
    <n v="329.25"/>
    <n v="5037.53"/>
  </r>
  <r>
    <n v="3869"/>
    <s v="Waccamaw Pottery"/>
    <s v="MA"/>
    <x v="0"/>
    <s v="Carter"/>
    <s v="Television"/>
    <s v="Audio-Video"/>
    <s v="Quarter 4"/>
    <s v="Fourth"/>
    <n v="43773"/>
    <n v="43773"/>
    <n v="12"/>
    <n v="295.19"/>
    <n v="3512.76"/>
  </r>
  <r>
    <n v="3870"/>
    <s v="Burger Chef"/>
    <s v="CT"/>
    <x v="0"/>
    <s v="Carter"/>
    <s v="Video game console"/>
    <s v="Game Consoles"/>
    <s v="Quarter 1"/>
    <s v="First"/>
    <n v="43541"/>
    <n v="43541"/>
    <n v="15"/>
    <n v="349"/>
    <n v="5304.8"/>
  </r>
  <r>
    <n v="3871"/>
    <s v="Garden Master"/>
    <s v="MD"/>
    <x v="0"/>
    <s v="Price"/>
    <s v="Mobile phone"/>
    <s v="Cameras and Phones"/>
    <s v="Quarter 4"/>
    <s v="Fourth"/>
    <n v="43773"/>
    <n v="43779"/>
    <n v="6"/>
    <n v="285.99"/>
    <n v="1715.94"/>
  </r>
  <r>
    <n v="3872"/>
    <s v="Compact Disc Center"/>
    <s v="TX"/>
    <x v="4"/>
    <s v="Adams"/>
    <s v="Mobile phone"/>
    <s v="Cameras and Phones"/>
    <s v="Quarter 2"/>
    <s v="Second"/>
    <n v="43556"/>
    <n v="43560"/>
    <n v="13"/>
    <n v="285.99"/>
    <n v="3574.88"/>
  </r>
  <r>
    <n v="3873"/>
    <s v="Music Plus"/>
    <s v="UT"/>
    <x v="1"/>
    <s v="Reyes"/>
    <s v="Printer"/>
    <s v="Printers"/>
    <s v="Quarter 3"/>
    <s v="Third"/>
    <n v="43687"/>
    <n v="43688"/>
    <n v="5"/>
    <n v="99.99"/>
    <n v="499.95"/>
  </r>
  <r>
    <n v="3874"/>
    <s v="Best Products"/>
    <s v="FL"/>
    <x v="3"/>
    <s v="Mason"/>
    <s v="Television"/>
    <s v="Audio-Video"/>
    <s v="Quarter 1"/>
    <s v="First"/>
    <n v="43480"/>
    <n v="43486"/>
    <n v="25"/>
    <n v="295.19"/>
    <n v="7261.67"/>
  </r>
  <r>
    <n v="3875"/>
    <s v="Knockout Kickboxing"/>
    <s v="AR"/>
    <x v="3"/>
    <s v="Oliver"/>
    <s v="Laptop"/>
    <s v="Computers"/>
    <s v="Quarter 1"/>
    <s v="First"/>
    <n v="43555"/>
    <n v="43559"/>
    <n v="18"/>
    <n v="329.25"/>
    <n v="6025.28"/>
  </r>
  <r>
    <n v="3876"/>
    <s v="Best Products"/>
    <s v="IA"/>
    <x v="2"/>
    <s v="Alvarez"/>
    <s v="Camera"/>
    <s v="Cameras and Phones"/>
    <s v="Quarter 1"/>
    <s v="First"/>
    <n v="43515"/>
    <n v="43521"/>
    <n v="14"/>
    <n v="299"/>
    <n v="4305.6000000000004"/>
  </r>
  <r>
    <n v="3877"/>
    <s v="The Wall"/>
    <s v="TN"/>
    <x v="3"/>
    <s v="Mason"/>
    <s v="Mobile phone"/>
    <s v="Cameras and Phones"/>
    <s v="Quarter 1"/>
    <s v="First"/>
    <n v="43526"/>
    <n v="43529"/>
    <n v="20"/>
    <n v="285.99"/>
    <n v="5662.6"/>
  </r>
  <r>
    <n v="3878"/>
    <s v="Rustler Steak House"/>
    <s v="NY"/>
    <x v="0"/>
    <s v="Carter"/>
    <s v="Laptop"/>
    <s v="Computers"/>
    <s v="Quarter 1"/>
    <s v="First"/>
    <n v="43502"/>
    <n v="43507"/>
    <n v="24"/>
    <n v="329.25"/>
    <n v="8000.78"/>
  </r>
  <r>
    <n v="3879"/>
    <s v="Life's Gold"/>
    <s v="ME"/>
    <x v="0"/>
    <s v="Carter"/>
    <s v="Camera"/>
    <s v="Cameras and Phones"/>
    <s v="Quarter 3"/>
    <s v="Third"/>
    <n v="43707"/>
    <n v="43710"/>
    <n v="22"/>
    <n v="299"/>
    <n v="6697.6"/>
  </r>
  <r>
    <n v="3880"/>
    <s v="Realty Zone"/>
    <s v="AR"/>
    <x v="3"/>
    <s v="Mason"/>
    <s v="Printer"/>
    <s v="Printers"/>
    <s v="Quarter 3"/>
    <s v="Third"/>
    <n v="43717"/>
    <n v="43721"/>
    <n v="20"/>
    <n v="99.99"/>
    <n v="1959.8"/>
  </r>
  <r>
    <n v="3881"/>
    <s v="Asiatic Solutions"/>
    <s v="TN"/>
    <x v="3"/>
    <s v="Oliver"/>
    <s v="Bluetooth speaker"/>
    <s v="Audio-Video"/>
    <s v="Quarter 3"/>
    <s v="Third"/>
    <n v="43703"/>
    <n v="43708"/>
    <n v="25"/>
    <n v="154.94999999999999"/>
    <n v="3842.76"/>
  </r>
  <r>
    <n v="3882"/>
    <s v="Planetbiz"/>
    <s v="AR"/>
    <x v="3"/>
    <s v="Oliver"/>
    <s v="Bluetooth speaker"/>
    <s v="Audio-Video"/>
    <s v="Quarter 1"/>
    <s v="First"/>
    <n v="43534"/>
    <n v="43537"/>
    <n v="12"/>
    <n v="154.94999999999999"/>
    <n v="1828.41"/>
  </r>
  <r>
    <n v="3883"/>
    <s v="Realty Zone"/>
    <s v="OK"/>
    <x v="4"/>
    <s v="Adams"/>
    <s v="Music player"/>
    <s v="Audio-Video"/>
    <s v="Quarter 2"/>
    <s v="Second"/>
    <n v="43567"/>
    <n v="43572"/>
    <n v="12"/>
    <n v="134.99"/>
    <n v="1660.38"/>
  </r>
  <r>
    <n v="3884"/>
    <s v="Greene City Interiors"/>
    <s v="LA"/>
    <x v="3"/>
    <s v="Oliver"/>
    <s v="Music player"/>
    <s v="Audio-Video"/>
    <s v="Quarter 1"/>
    <s v="First"/>
    <n v="43468"/>
    <n v="43474"/>
    <n v="8"/>
    <n v="134.99"/>
    <n v="1052.92"/>
  </r>
  <r>
    <n v="3885"/>
    <s v="Greene City National Bank"/>
    <s v="MD"/>
    <x v="0"/>
    <s v="Carter"/>
    <s v="Music player"/>
    <s v="Audio-Video"/>
    <s v="Quarter 3"/>
    <s v="Third"/>
    <n v="43706"/>
    <n v="43711"/>
    <n v="25"/>
    <n v="134.99"/>
    <n v="3307.26"/>
  </r>
  <r>
    <n v="3886"/>
    <s v="Life's Gold"/>
    <s v="MS"/>
    <x v="3"/>
    <s v="Mason"/>
    <s v="Tablet computer"/>
    <s v="Computers"/>
    <s v="Quarter 4"/>
    <s v="Fourth"/>
    <n v="43770"/>
    <n v="43771"/>
    <n v="20"/>
    <n v="325"/>
    <n v="6630"/>
  </r>
  <r>
    <n v="3887"/>
    <s v="Greene City National Bank"/>
    <s v="MI"/>
    <x v="2"/>
    <s v="Alvarez"/>
    <s v="Tablet computer"/>
    <s v="Computers"/>
    <s v="Quarter 2"/>
    <s v="Second"/>
    <n v="43609"/>
    <n v="43615"/>
    <n v="17"/>
    <n v="325"/>
    <n v="5460"/>
  </r>
  <r>
    <n v="3888"/>
    <s v="Building with Heart"/>
    <s v="OK"/>
    <x v="4"/>
    <s v="Adams"/>
    <s v="Printer"/>
    <s v="Printers"/>
    <s v="Quarter 4"/>
    <s v="Fourth"/>
    <n v="43782"/>
    <n v="43786"/>
    <n v="7"/>
    <n v="99.99"/>
    <n v="689.93"/>
  </r>
  <r>
    <n v="3889"/>
    <s v="Pointers"/>
    <s v="UT"/>
    <x v="1"/>
    <s v="Reyes"/>
    <s v="Television"/>
    <s v="Audio-Video"/>
    <s v="Quarter 3"/>
    <s v="Third"/>
    <n v="43730"/>
    <n v="43731"/>
    <n v="9"/>
    <n v="295.19"/>
    <n v="2774.79"/>
  </r>
  <r>
    <n v="3890"/>
    <s v="Infinite Wealth"/>
    <s v="UT"/>
    <x v="1"/>
    <s v="Reyes"/>
    <s v="Video game console"/>
    <s v="Game Consoles"/>
    <s v="Quarter 2"/>
    <s v="Second"/>
    <n v="43607"/>
    <n v="43610"/>
    <n v="19"/>
    <n v="349"/>
    <n v="6631"/>
  </r>
  <r>
    <n v="3891"/>
    <s v="Whitlocks Auto Supply"/>
    <s v="DE"/>
    <x v="0"/>
    <s v="Carter"/>
    <s v="Bluetooth speaker"/>
    <s v="Audio-Video"/>
    <s v="Quarter 3"/>
    <s v="Third"/>
    <n v="43718"/>
    <n v="43718"/>
    <n v="10"/>
    <n v="154.94999999999999"/>
    <n v="1549.5"/>
  </r>
  <r>
    <n v="3892"/>
    <s v="Burger Chef"/>
    <s v="KY"/>
    <x v="3"/>
    <s v="Oliver"/>
    <s v="Bluetooth speaker"/>
    <s v="Audio-Video"/>
    <s v="Quarter 3"/>
    <s v="Third"/>
    <n v="43730"/>
    <n v="43736"/>
    <n v="21"/>
    <n v="154.94999999999999"/>
    <n v="3222.96"/>
  </r>
  <r>
    <n v="3893"/>
    <s v="Bit by Bit Fitness"/>
    <s v="MO"/>
    <x v="2"/>
    <s v="Alvarez"/>
    <s v="Tablet computer"/>
    <s v="Computers"/>
    <s v="Quarter 3"/>
    <s v="Third"/>
    <n v="43723"/>
    <n v="43727"/>
    <n v="24"/>
    <n v="325"/>
    <n v="7800"/>
  </r>
  <r>
    <n v="3894"/>
    <s v="Best Products"/>
    <s v="CA"/>
    <x v="1"/>
    <s v="Reyes"/>
    <s v="Mobile phone"/>
    <s v="Cameras and Phones"/>
    <s v="Quarter 1"/>
    <s v="First"/>
    <n v="43544"/>
    <n v="43550"/>
    <n v="10"/>
    <n v="285.99"/>
    <n v="2802.7"/>
  </r>
  <r>
    <n v="3895"/>
    <s v="Hexa Web Hosting"/>
    <s v="MD"/>
    <x v="0"/>
    <s v="Carter"/>
    <s v="Mobile phone"/>
    <s v="Cameras and Phones"/>
    <s v="Quarter 3"/>
    <s v="Third"/>
    <n v="43677"/>
    <n v="43681"/>
    <n v="14"/>
    <n v="285.99"/>
    <n v="3860.87"/>
  </r>
  <r>
    <n v="3896"/>
    <s v="Fuller &amp; Ackerman Publishing"/>
    <s v="VA"/>
    <x v="3"/>
    <s v="Mason"/>
    <s v="Camera"/>
    <s v="Cameras and Phones"/>
    <s v="Quarter 1"/>
    <s v="First"/>
    <n v="43542"/>
    <n v="43543"/>
    <n v="11"/>
    <n v="299"/>
    <n v="3199.3"/>
  </r>
  <r>
    <n v="3897"/>
    <s v="Keeney's"/>
    <s v="MD"/>
    <x v="0"/>
    <s v="Carter"/>
    <s v="Mobile phone"/>
    <s v="Cameras and Phones"/>
    <s v="Quarter 1"/>
    <s v="First"/>
    <n v="43533"/>
    <n v="43533"/>
    <n v="25"/>
    <n v="285.99"/>
    <n v="7035.35"/>
  </r>
  <r>
    <n v="3898"/>
    <s v="Olson's Market"/>
    <s v="PA"/>
    <x v="0"/>
    <s v="Carter"/>
    <s v="Bluetooth speaker"/>
    <s v="Audio-Video"/>
    <s v="Quarter 3"/>
    <s v="Third"/>
    <n v="43711"/>
    <n v="43711"/>
    <n v="10"/>
    <n v="154.94999999999999"/>
    <n v="1487.52"/>
  </r>
  <r>
    <n v="3899"/>
    <s v="Thorofare"/>
    <s v="TN"/>
    <x v="3"/>
    <s v="Oliver"/>
    <s v="Laptop"/>
    <s v="Computers"/>
    <s v="Quarter 3"/>
    <s v="Third"/>
    <n v="43691"/>
    <n v="43693"/>
    <n v="12"/>
    <n v="329.25"/>
    <n v="4049.78"/>
  </r>
  <r>
    <n v="3900"/>
    <s v="Rite Solution"/>
    <s v="TN"/>
    <x v="3"/>
    <s v="Oliver"/>
    <s v="Music player"/>
    <s v="Audio-Video"/>
    <s v="Quarter 1"/>
    <s v="First"/>
    <n v="43466"/>
    <n v="43472"/>
    <n v="14"/>
    <n v="134.99"/>
    <n v="1822.37"/>
  </r>
  <r>
    <n v="3901"/>
    <s v="Thorofare"/>
    <s v="MS"/>
    <x v="3"/>
    <s v="Mason"/>
    <s v="Video game console"/>
    <s v="Game Consoles"/>
    <s v="Quarter 4"/>
    <s v="Fourth"/>
    <n v="43772"/>
    <n v="43773"/>
    <n v="10"/>
    <n v="349"/>
    <n v="3350.4"/>
  </r>
  <r>
    <n v="3902"/>
    <s v="Skaggs-Alpha Beta"/>
    <s v="HI"/>
    <x v="1"/>
    <s v="Reyes"/>
    <s v="Laptop"/>
    <s v="Computers"/>
    <s v="Quarter 4"/>
    <s v="Fourth"/>
    <n v="43792"/>
    <n v="43798"/>
    <n v="18"/>
    <n v="329.25"/>
    <n v="6025.28"/>
  </r>
  <r>
    <n v="3903"/>
    <s v="Whitlocks Auto Supply"/>
    <s v="KS"/>
    <x v="2"/>
    <s v="Alvarez"/>
    <s v="Camera"/>
    <s v="Cameras and Phones"/>
    <s v="Quarter 3"/>
    <s v="Third"/>
    <n v="43701"/>
    <n v="43705"/>
    <n v="23"/>
    <n v="299"/>
    <n v="6787.3"/>
  </r>
  <r>
    <n v="3904"/>
    <s v="Burger Chef"/>
    <s v="GA"/>
    <x v="3"/>
    <s v="Oliver"/>
    <s v="Laptop"/>
    <s v="Computers"/>
    <s v="Quarter 3"/>
    <s v="Third"/>
    <n v="43713"/>
    <n v="43716"/>
    <n v="17"/>
    <n v="329.25"/>
    <n v="5630.18"/>
  </r>
  <r>
    <n v="3905"/>
    <s v="Hudson's MensWear"/>
    <s v="HI"/>
    <x v="1"/>
    <s v="Reyes"/>
    <s v="Camera"/>
    <s v="Cameras and Phones"/>
    <s v="Quarter 2"/>
    <s v="Second"/>
    <n v="43638"/>
    <n v="43639"/>
    <n v="20"/>
    <n v="299"/>
    <n v="6069.7"/>
  </r>
  <r>
    <n v="3906"/>
    <s v="Konsili"/>
    <s v="ID"/>
    <x v="1"/>
    <s v="Reyes"/>
    <s v="Printer"/>
    <s v="Printers"/>
    <s v="Quarter 1"/>
    <s v="First"/>
    <n v="43552"/>
    <n v="43552"/>
    <n v="8"/>
    <n v="99.99"/>
    <n v="779.92"/>
  </r>
  <r>
    <n v="3907"/>
    <s v="CSK Auto"/>
    <s v="PA"/>
    <x v="0"/>
    <s v="Carter"/>
    <s v="Mobile phone"/>
    <s v="Cameras and Phones"/>
    <s v="Quarter 4"/>
    <s v="Fourth"/>
    <n v="43781"/>
    <n v="43781"/>
    <n v="18"/>
    <n v="285.99"/>
    <n v="5233.62"/>
  </r>
  <r>
    <n v="3908"/>
    <s v="Cala Foods"/>
    <s v="LA"/>
    <x v="3"/>
    <s v="Oliver"/>
    <s v="Camera"/>
    <s v="Cameras and Phones"/>
    <s v="Quarter 3"/>
    <s v="Third"/>
    <n v="43717"/>
    <n v="43718"/>
    <n v="18"/>
    <n v="299"/>
    <n v="5411.9"/>
  </r>
  <r>
    <n v="3909"/>
    <s v="Knox Lumber"/>
    <s v="MD"/>
    <x v="0"/>
    <s v="Carter"/>
    <s v="Tablet computer"/>
    <s v="Computers"/>
    <s v="Quarter 4"/>
    <s v="Fourth"/>
    <n v="43787"/>
    <n v="43793"/>
    <n v="11"/>
    <n v="325"/>
    <n v="3705"/>
  </r>
  <r>
    <n v="3910"/>
    <s v="Rossi Auto Parts"/>
    <s v="UT"/>
    <x v="1"/>
    <s v="Reyes"/>
    <s v="Video game console"/>
    <s v="Game Consoles"/>
    <s v="Quarter 4"/>
    <s v="Fourth"/>
    <n v="43826"/>
    <n v="43830"/>
    <n v="14"/>
    <n v="349"/>
    <n v="4746.3999999999996"/>
  </r>
  <r>
    <n v="3911"/>
    <s v="Sportmart"/>
    <s v="GA"/>
    <x v="3"/>
    <s v="Mason"/>
    <s v="Laptop"/>
    <s v="Computers"/>
    <s v="Quarter 3"/>
    <s v="Third"/>
    <n v="43688"/>
    <n v="43690"/>
    <n v="20"/>
    <n v="329.25"/>
    <n v="6486.23"/>
  </r>
  <r>
    <n v="3912"/>
    <s v="John Plain"/>
    <s v="SC"/>
    <x v="3"/>
    <s v="Mason"/>
    <s v="Laptop"/>
    <s v="Computers"/>
    <s v="Quarter 3"/>
    <s v="Third"/>
    <n v="43697"/>
    <n v="43701"/>
    <n v="23"/>
    <n v="329.25"/>
    <n v="7704.45"/>
  </r>
  <r>
    <n v="3913"/>
    <s v="Bodega Club"/>
    <s v="NY"/>
    <x v="0"/>
    <s v="Carter"/>
    <s v="Printer"/>
    <s v="Printers"/>
    <s v="Quarter 4"/>
    <s v="Fourth"/>
    <n v="43786"/>
    <n v="43786"/>
    <n v="7"/>
    <n v="99.99"/>
    <n v="649.94000000000005"/>
  </r>
  <r>
    <n v="3914"/>
    <s v="Hexa Web Hosting"/>
    <s v="AZ"/>
    <x v="4"/>
    <s v="Adams"/>
    <s v="Camera"/>
    <s v="Cameras and Phones"/>
    <s v="Quarter 3"/>
    <s v="Third"/>
    <n v="43692"/>
    <n v="43698"/>
    <n v="17"/>
    <n v="299"/>
    <n v="4963.3999999999996"/>
  </r>
  <r>
    <n v="3915"/>
    <s v="John Plain"/>
    <s v="FL"/>
    <x v="3"/>
    <s v="Oliver"/>
    <s v="Tablet computer"/>
    <s v="Computers"/>
    <s v="Quarter 2"/>
    <s v="Second"/>
    <n v="43618"/>
    <n v="43623"/>
    <n v="25"/>
    <n v="325"/>
    <n v="8125"/>
  </r>
  <r>
    <n v="3916"/>
    <s v="The Family Sing Center"/>
    <s v="WA"/>
    <x v="1"/>
    <s v="Barnes"/>
    <s v="Bluetooth speaker"/>
    <s v="Audio-Video"/>
    <s v="Quarter 1"/>
    <s v="First"/>
    <n v="43555"/>
    <n v="43560"/>
    <n v="11"/>
    <n v="154.94999999999999"/>
    <n v="1719.95"/>
  </r>
  <r>
    <n v="3917"/>
    <s v="Konsili"/>
    <s v="MN"/>
    <x v="2"/>
    <s v="Alvarez"/>
    <s v="Television"/>
    <s v="Audio-Video"/>
    <s v="Quarter 2"/>
    <s v="Second"/>
    <n v="43609"/>
    <n v="43609"/>
    <n v="14"/>
    <n v="295.19"/>
    <n v="4044.1"/>
  </r>
  <r>
    <n v="3918"/>
    <s v="Compact Disc Center"/>
    <s v="CT"/>
    <x v="0"/>
    <s v="Carter"/>
    <s v="Tablet computer"/>
    <s v="Computers"/>
    <s v="Quarter 4"/>
    <s v="Fourth"/>
    <n v="43767"/>
    <n v="43768"/>
    <n v="25"/>
    <n v="325"/>
    <n v="7995"/>
  </r>
  <r>
    <n v="3919"/>
    <s v="Fuller &amp; Ackerman Publishing"/>
    <s v="CO"/>
    <x v="1"/>
    <s v="Reyes"/>
    <s v="Mobile phone"/>
    <s v="Cameras and Phones"/>
    <s v="Quarter 2"/>
    <s v="Second"/>
    <n v="43643"/>
    <n v="43649"/>
    <n v="11"/>
    <n v="285.99"/>
    <n v="3203.09"/>
  </r>
  <r>
    <n v="3920"/>
    <s v="Hudson's MensWear"/>
    <s v="ME"/>
    <x v="0"/>
    <s v="Carter"/>
    <s v="Bluetooth speaker"/>
    <s v="Audio-Video"/>
    <s v="Quarter 3"/>
    <s v="Third"/>
    <n v="43722"/>
    <n v="43726"/>
    <n v="15"/>
    <n v="154.94999999999999"/>
    <n v="2246.7800000000002"/>
  </r>
  <r>
    <n v="3921"/>
    <s v="Richland State College at Greene City"/>
    <s v="RI"/>
    <x v="0"/>
    <s v="Carter"/>
    <s v="Printer"/>
    <s v="Printers"/>
    <s v="Quarter 3"/>
    <s v="Third"/>
    <n v="43732"/>
    <n v="43733"/>
    <n v="19"/>
    <n v="99.99"/>
    <n v="1869.81"/>
  </r>
  <r>
    <n v="3922"/>
    <s v="Forth &amp; Towne"/>
    <s v="KY"/>
    <x v="3"/>
    <s v="Oliver"/>
    <s v="Laptop"/>
    <s v="Computers"/>
    <s v="Quarter 4"/>
    <s v="Fourth"/>
    <n v="43812"/>
    <n v="43812"/>
    <n v="10"/>
    <n v="329.25"/>
    <n v="3292.5"/>
  </r>
  <r>
    <n v="3923"/>
    <s v="Pointers"/>
    <s v="KS"/>
    <x v="2"/>
    <s v="Alvarez"/>
    <s v="Television"/>
    <s v="Audio-Video"/>
    <s v="Quarter 4"/>
    <s v="Fourth"/>
    <n v="43767"/>
    <n v="43773"/>
    <n v="25"/>
    <n v="295.19"/>
    <n v="7379.75"/>
  </r>
  <r>
    <n v="3924"/>
    <s v="Perisolution"/>
    <s v="VT"/>
    <x v="0"/>
    <s v="Price"/>
    <s v="Mobile phone"/>
    <s v="Cameras and Phones"/>
    <s v="Quarter 4"/>
    <s v="Fourth"/>
    <n v="43757"/>
    <n v="43761"/>
    <n v="16"/>
    <n v="285.99"/>
    <n v="4461.4399999999996"/>
  </r>
  <r>
    <n v="3925"/>
    <s v="Chloe Community Gallery and Workshop"/>
    <s v="VA"/>
    <x v="3"/>
    <s v="Oliver"/>
    <s v="Camera"/>
    <s v="Cameras and Phones"/>
    <s v="Quarter 3"/>
    <s v="Third"/>
    <n v="43712"/>
    <n v="43715"/>
    <n v="5"/>
    <n v="299"/>
    <n v="1495"/>
  </r>
  <r>
    <n v="3926"/>
    <s v="My Footprint Sports"/>
    <s v="IN"/>
    <x v="2"/>
    <s v="Alvarez"/>
    <s v="Tablet computer"/>
    <s v="Computers"/>
    <s v="Quarter 2"/>
    <s v="Second"/>
    <n v="43639"/>
    <n v="43641"/>
    <n v="9"/>
    <n v="325"/>
    <n v="2795"/>
  </r>
  <r>
    <n v="3927"/>
    <s v="Richland State College at Greene City"/>
    <s v="OH"/>
    <x v="2"/>
    <s v="Alvarez"/>
    <s v="Laptop"/>
    <s v="Computers"/>
    <s v="Quarter 3"/>
    <s v="Third"/>
    <n v="43723"/>
    <n v="43725"/>
    <n v="8"/>
    <n v="329.25"/>
    <n v="2502.3000000000002"/>
  </r>
  <r>
    <n v="3928"/>
    <s v="Helios Air"/>
    <s v="WA"/>
    <x v="1"/>
    <s v="Barnes"/>
    <s v="Mobile phone"/>
    <s v="Cameras and Phones"/>
    <s v="Quarter 4"/>
    <s v="Fourth"/>
    <n v="43744"/>
    <n v="43744"/>
    <n v="18"/>
    <n v="285.99"/>
    <n v="5062.0200000000004"/>
  </r>
  <r>
    <n v="3929"/>
    <s v="De Pinna"/>
    <s v="OH"/>
    <x v="2"/>
    <s v="Alvarez"/>
    <s v="Mobile phone"/>
    <s v="Cameras and Phones"/>
    <s v="Quarter 4"/>
    <s v="Fourth"/>
    <n v="43747"/>
    <n v="43749"/>
    <n v="16"/>
    <n v="285.99"/>
    <n v="4461.4399999999996"/>
  </r>
  <r>
    <n v="3930"/>
    <s v="Hughes &amp; Hatcher"/>
    <s v="WA"/>
    <x v="1"/>
    <s v="Barnes"/>
    <s v="Music player"/>
    <s v="Audio-Video"/>
    <s v="Quarter 2"/>
    <s v="Second"/>
    <n v="43574"/>
    <n v="43575"/>
    <n v="22"/>
    <n v="134.99"/>
    <n v="2902.29"/>
  </r>
  <r>
    <n v="3931"/>
    <s v="Little Tavern"/>
    <s v="CT"/>
    <x v="0"/>
    <s v="Carter"/>
    <s v="Television"/>
    <s v="Audio-Video"/>
    <s v="Quarter 3"/>
    <s v="Third"/>
    <n v="43704"/>
    <n v="43705"/>
    <n v="12"/>
    <n v="295.19"/>
    <n v="3483.24"/>
  </r>
  <r>
    <n v="3932"/>
    <s v="Planetbiz"/>
    <s v="RI"/>
    <x v="0"/>
    <s v="Carter"/>
    <s v="Tablet computer"/>
    <s v="Computers"/>
    <s v="Quarter 4"/>
    <s v="Fourth"/>
    <n v="43782"/>
    <n v="43787"/>
    <n v="8"/>
    <n v="325"/>
    <n v="2632.5"/>
  </r>
  <r>
    <n v="3933"/>
    <s v="Asiatic Solutions"/>
    <s v="FL"/>
    <x v="3"/>
    <s v="Oliver"/>
    <s v="Television"/>
    <s v="Audio-Video"/>
    <s v="Quarter 4"/>
    <s v="Fourth"/>
    <n v="43828"/>
    <n v="43830"/>
    <n v="9"/>
    <n v="295.19"/>
    <n v="2597.67"/>
  </r>
  <r>
    <n v="3934"/>
    <s v="Best Products"/>
    <s v="OR"/>
    <x v="1"/>
    <s v="Barnes"/>
    <s v="Camera"/>
    <s v="Cameras and Phones"/>
    <s v="Quarter 1"/>
    <s v="First"/>
    <n v="43525"/>
    <n v="43529"/>
    <n v="19"/>
    <n v="299"/>
    <n v="5740.8"/>
  </r>
  <r>
    <n v="3935"/>
    <s v="National Hardgoods Distributors"/>
    <s v="NJ"/>
    <x v="0"/>
    <s v="Carter"/>
    <s v="Laptop"/>
    <s v="Computers"/>
    <s v="Quarter 4"/>
    <s v="Fourth"/>
    <n v="43785"/>
    <n v="43788"/>
    <n v="20"/>
    <n v="329.25"/>
    <n v="6519.15"/>
  </r>
  <r>
    <n v="3936"/>
    <s v="Waccamaw Pottery"/>
    <s v="AR"/>
    <x v="3"/>
    <s v="Mason"/>
    <s v="Video game console"/>
    <s v="Game Consoles"/>
    <s v="Quarter 4"/>
    <s v="Fourth"/>
    <n v="43812"/>
    <n v="43812"/>
    <n v="23"/>
    <n v="349"/>
    <n v="7887.4"/>
  </r>
  <r>
    <n v="3937"/>
    <s v="Rossi Auto Parts"/>
    <s v="NV"/>
    <x v="1"/>
    <s v="Reyes"/>
    <s v="Television"/>
    <s v="Audio-Video"/>
    <s v="Quarter 3"/>
    <s v="Third"/>
    <n v="43686"/>
    <n v="43690"/>
    <n v="7"/>
    <n v="295.19"/>
    <n v="1918.74"/>
  </r>
  <r>
    <n v="3938"/>
    <s v="Waccamaw Pottery"/>
    <s v="AL"/>
    <x v="3"/>
    <s v="Oliver"/>
    <s v="Television"/>
    <s v="Audio-Video"/>
    <s v="Quarter 4"/>
    <s v="Fourth"/>
    <n v="43777"/>
    <n v="43782"/>
    <n v="10"/>
    <n v="295.19"/>
    <n v="2863.34"/>
  </r>
  <r>
    <n v="3939"/>
    <s v="Luskin's"/>
    <s v="WY"/>
    <x v="1"/>
    <s v="Reyes"/>
    <s v="Printer"/>
    <s v="Printers"/>
    <s v="Quarter 4"/>
    <s v="Fourth"/>
    <n v="43739"/>
    <n v="43740"/>
    <n v="7"/>
    <n v="99.99"/>
    <n v="669.93"/>
  </r>
  <r>
    <n v="3940"/>
    <s v="Realty Zone"/>
    <s v="CT"/>
    <x v="0"/>
    <s v="Price"/>
    <s v="Video game console"/>
    <s v="Game Consoles"/>
    <s v="Quarter 2"/>
    <s v="Second"/>
    <n v="43567"/>
    <n v="43573"/>
    <n v="12"/>
    <n v="349"/>
    <n v="4222.8999999999996"/>
  </r>
  <r>
    <n v="3941"/>
    <s v="Life's Gold"/>
    <s v="NH"/>
    <x v="0"/>
    <s v="Price"/>
    <s v="Printer"/>
    <s v="Printers"/>
    <s v="Quarter 1"/>
    <s v="First"/>
    <n v="43477"/>
    <n v="43477"/>
    <n v="23"/>
    <n v="99.99"/>
    <n v="2259.77"/>
  </r>
  <r>
    <n v="3942"/>
    <s v="Waccamaw Pottery"/>
    <s v="OR"/>
    <x v="1"/>
    <s v="Barnes"/>
    <s v="Video game console"/>
    <s v="Game Consoles"/>
    <s v="Quarter 4"/>
    <s v="Fourth"/>
    <n v="43782"/>
    <n v="43783"/>
    <n v="13"/>
    <n v="349"/>
    <n v="4537"/>
  </r>
  <r>
    <n v="3943"/>
    <s v="Skaggs-Alpha Beta"/>
    <s v="VA"/>
    <x v="3"/>
    <s v="Oliver"/>
    <s v="Television"/>
    <s v="Audio-Video"/>
    <s v="Quarter 4"/>
    <s v="Fourth"/>
    <n v="43803"/>
    <n v="43806"/>
    <n v="15"/>
    <n v="295.19"/>
    <n v="4486.8900000000003"/>
  </r>
  <r>
    <n v="3944"/>
    <s v="Luskin's"/>
    <s v="OR"/>
    <x v="1"/>
    <s v="Barnes"/>
    <s v="Mobile phone"/>
    <s v="Cameras and Phones"/>
    <s v="Quarter 3"/>
    <s v="Third"/>
    <n v="43736"/>
    <n v="43739"/>
    <n v="12"/>
    <n v="285.99"/>
    <n v="3546.28"/>
  </r>
  <r>
    <n v="3945"/>
    <s v="Sea-Zones Greeting Card Company"/>
    <s v="OR"/>
    <x v="1"/>
    <s v="Barnes"/>
    <s v="Mobile phone"/>
    <s v="Cameras and Phones"/>
    <s v="Quarter 3"/>
    <s v="Third"/>
    <n v="43684"/>
    <n v="43688"/>
    <n v="10"/>
    <n v="285.99"/>
    <n v="2831.3"/>
  </r>
  <r>
    <n v="3946"/>
    <s v="Coconut's"/>
    <s v="WY"/>
    <x v="1"/>
    <s v="Reyes"/>
    <s v="Camera"/>
    <s v="Cameras and Phones"/>
    <s v="Quarter 2"/>
    <s v="Second"/>
    <n v="43575"/>
    <n v="43580"/>
    <n v="24"/>
    <n v="299"/>
    <n v="7086.3"/>
  </r>
  <r>
    <n v="3947"/>
    <s v="Little Tavern"/>
    <s v="TX"/>
    <x v="4"/>
    <s v="Adams"/>
    <s v="Music player"/>
    <s v="Audio-Video"/>
    <s v="Quarter 2"/>
    <s v="Second"/>
    <n v="43630"/>
    <n v="43630"/>
    <n v="20"/>
    <n v="134.99"/>
    <n v="2740.3"/>
  </r>
  <r>
    <n v="3948"/>
    <s v="My Footprint Sports"/>
    <s v="MD"/>
    <x v="0"/>
    <s v="Price"/>
    <s v="Mobile phone"/>
    <s v="Cameras and Phones"/>
    <s v="Quarter 4"/>
    <s v="Fourth"/>
    <n v="43775"/>
    <n v="43779"/>
    <n v="15"/>
    <n v="285.99"/>
    <n v="4175.45"/>
  </r>
  <r>
    <n v="3949"/>
    <s v="National Auto Parts"/>
    <s v="MA"/>
    <x v="0"/>
    <s v="Carter"/>
    <s v="Printer"/>
    <s v="Printers"/>
    <s v="Quarter 2"/>
    <s v="Second"/>
    <n v="43631"/>
    <n v="43637"/>
    <n v="6"/>
    <n v="99.99"/>
    <n v="639.94000000000005"/>
  </r>
  <r>
    <n v="3950"/>
    <s v="Knockout Kickboxing"/>
    <s v="NY"/>
    <x v="0"/>
    <s v="Price"/>
    <s v="Mobile phone"/>
    <s v="Cameras and Phones"/>
    <s v="Quarter 3"/>
    <s v="Third"/>
    <n v="43671"/>
    <n v="43672"/>
    <n v="16"/>
    <n v="285.99"/>
    <n v="4604.4399999999996"/>
  </r>
  <r>
    <n v="3951"/>
    <s v="Waccamaw Pottery"/>
    <s v="OR"/>
    <x v="1"/>
    <s v="Barnes"/>
    <s v="Tablet computer"/>
    <s v="Computers"/>
    <s v="Quarter 1"/>
    <s v="First"/>
    <n v="43483"/>
    <n v="43489"/>
    <n v="19"/>
    <n v="325"/>
    <n v="6272.5"/>
  </r>
  <r>
    <n v="3952"/>
    <s v="Greene City Nursery School"/>
    <s v="HI"/>
    <x v="1"/>
    <s v="Reyes"/>
    <s v="Music player"/>
    <s v="Audio-Video"/>
    <s v="Quarter 4"/>
    <s v="Fourth"/>
    <n v="43776"/>
    <n v="43782"/>
    <n v="9"/>
    <n v="134.99"/>
    <n v="1228.4100000000001"/>
  </r>
  <r>
    <n v="3953"/>
    <s v="Rustler Steak House"/>
    <s v="DE"/>
    <x v="0"/>
    <s v="Price"/>
    <s v="Music player"/>
    <s v="Audio-Video"/>
    <s v="Quarter 3"/>
    <s v="Third"/>
    <n v="43718"/>
    <n v="43723"/>
    <n v="24"/>
    <n v="134.99"/>
    <n v="3172.27"/>
  </r>
  <r>
    <n v="3954"/>
    <s v="Life's Gold"/>
    <s v="CO"/>
    <x v="1"/>
    <s v="Reyes"/>
    <s v="Tablet computer"/>
    <s v="Computers"/>
    <s v="Quarter 2"/>
    <s v="Second"/>
    <n v="43602"/>
    <n v="43604"/>
    <n v="6"/>
    <n v="325"/>
    <n v="1950"/>
  </r>
  <r>
    <n v="3955"/>
    <s v="Mixed Messages Media"/>
    <s v="AK"/>
    <x v="1"/>
    <s v="Reyes"/>
    <s v="Tablet computer"/>
    <s v="Computers"/>
    <s v="Quarter 2"/>
    <s v="Second"/>
    <n v="43646"/>
    <n v="43648"/>
    <n v="15"/>
    <n v="325"/>
    <n v="4810"/>
  </r>
  <r>
    <n v="3956"/>
    <s v="Raleigh's"/>
    <s v="NY"/>
    <x v="0"/>
    <s v="Carter"/>
    <s v="Laptop"/>
    <s v="Computers"/>
    <s v="Quarter 3"/>
    <s v="Third"/>
    <n v="43735"/>
    <n v="43741"/>
    <n v="18"/>
    <n v="329.25"/>
    <n v="5992.35"/>
  </r>
  <r>
    <n v="3957"/>
    <s v="National Auto Parts"/>
    <s v="GA"/>
    <x v="3"/>
    <s v="Oliver"/>
    <s v="Video game console"/>
    <s v="Game Consoles"/>
    <s v="Quarter 4"/>
    <s v="Fourth"/>
    <n v="43811"/>
    <n v="43811"/>
    <n v="13"/>
    <n v="349"/>
    <n v="4676.6000000000004"/>
  </r>
  <r>
    <n v="3958"/>
    <s v="Helios Air"/>
    <s v="HI"/>
    <x v="1"/>
    <s v="Reyes"/>
    <s v="Tablet computer"/>
    <s v="Computers"/>
    <s v="Quarter 4"/>
    <s v="Fourth"/>
    <n v="43778"/>
    <n v="43783"/>
    <n v="7"/>
    <n v="325"/>
    <n v="2112.5"/>
  </r>
  <r>
    <n v="3959"/>
    <s v="Greene City Interiors"/>
    <s v="TX"/>
    <x v="4"/>
    <s v="Adams"/>
    <s v="Laptop"/>
    <s v="Computers"/>
    <s v="Quarter 1"/>
    <s v="First"/>
    <n v="43553"/>
    <n v="43554"/>
    <n v="25"/>
    <n v="329.25"/>
    <n v="8066.63"/>
  </r>
  <r>
    <n v="3960"/>
    <s v="Quality Realty Service"/>
    <s v="MD"/>
    <x v="0"/>
    <s v="Price"/>
    <s v="Laptop"/>
    <s v="Computers"/>
    <s v="Quarter 2"/>
    <s v="Second"/>
    <n v="43617"/>
    <n v="43623"/>
    <n v="17"/>
    <n v="329.25"/>
    <n v="5728.95"/>
  </r>
  <r>
    <n v="3961"/>
    <s v="Life's Gold"/>
    <s v="CT"/>
    <x v="0"/>
    <s v="Carter"/>
    <s v="Mobile phone"/>
    <s v="Cameras and Phones"/>
    <s v="Quarter 1"/>
    <s v="First"/>
    <n v="43516"/>
    <n v="43518"/>
    <n v="9"/>
    <n v="285.99"/>
    <n v="2602.5100000000002"/>
  </r>
  <r>
    <n v="3962"/>
    <s v="Knox Lumber"/>
    <s v="WY"/>
    <x v="1"/>
    <s v="Reyes"/>
    <s v="Camera"/>
    <s v="Cameras and Phones"/>
    <s v="Quarter 2"/>
    <s v="Second"/>
    <n v="43588"/>
    <n v="43588"/>
    <n v="24"/>
    <n v="299"/>
    <n v="7295.6"/>
  </r>
  <r>
    <n v="3963"/>
    <s v="Rossi Auto Parts"/>
    <s v="WI"/>
    <x v="2"/>
    <s v="Alvarez"/>
    <s v="Camera"/>
    <s v="Cameras and Phones"/>
    <s v="Quarter 3"/>
    <s v="Third"/>
    <n v="43672"/>
    <n v="43672"/>
    <n v="10"/>
    <n v="299"/>
    <n v="3079.7"/>
  </r>
  <r>
    <n v="3964"/>
    <s v="Hughes &amp; Hatcher"/>
    <s v="DE"/>
    <x v="0"/>
    <s v="Carter"/>
    <s v="Mobile phone"/>
    <s v="Cameras and Phones"/>
    <s v="Quarter 3"/>
    <s v="Third"/>
    <n v="43699"/>
    <n v="43700"/>
    <n v="12"/>
    <n v="285.99"/>
    <n v="3288.89"/>
  </r>
  <r>
    <n v="3965"/>
    <s v="Konsili"/>
    <s v="WV"/>
    <x v="3"/>
    <s v="Oliver"/>
    <s v="Mobile phone"/>
    <s v="Cameras and Phones"/>
    <s v="Quarter 4"/>
    <s v="Fourth"/>
    <n v="43828"/>
    <n v="43830"/>
    <n v="16"/>
    <n v="285.99"/>
    <n v="4575.84"/>
  </r>
  <r>
    <n v="3966"/>
    <s v="Sea-Zones Greeting Card Company"/>
    <s v="CT"/>
    <x v="0"/>
    <s v="Carter"/>
    <s v="Printer"/>
    <s v="Printers"/>
    <s v="Quarter 3"/>
    <s v="Third"/>
    <n v="43658"/>
    <n v="43664"/>
    <n v="19"/>
    <n v="99.99"/>
    <n v="1919.81"/>
  </r>
  <r>
    <n v="3967"/>
    <s v="De Pinna"/>
    <s v="AL"/>
    <x v="3"/>
    <s v="Oliver"/>
    <s v="Television"/>
    <s v="Audio-Video"/>
    <s v="Quarter 1"/>
    <s v="First"/>
    <n v="43537"/>
    <n v="43537"/>
    <n v="10"/>
    <n v="295.19"/>
    <n v="2804.31"/>
  </r>
  <r>
    <n v="3968"/>
    <s v="12PointFont"/>
    <s v="ID"/>
    <x v="1"/>
    <s v="Reyes"/>
    <s v="Music player"/>
    <s v="Audio-Video"/>
    <s v="Quarter 1"/>
    <s v="First"/>
    <n v="43510"/>
    <n v="43516"/>
    <n v="9"/>
    <n v="134.99"/>
    <n v="1174.4100000000001"/>
  </r>
  <r>
    <n v="3969"/>
    <s v="My Footprint Sports"/>
    <s v="VT"/>
    <x v="0"/>
    <s v="Price"/>
    <s v="Tablet computer"/>
    <s v="Computers"/>
    <s v="Quarter 3"/>
    <s v="Third"/>
    <n v="43728"/>
    <n v="43732"/>
    <n v="24"/>
    <n v="325"/>
    <n v="7832.5"/>
  </r>
  <r>
    <n v="3970"/>
    <s v="Knox Lumber"/>
    <s v="AL"/>
    <x v="3"/>
    <s v="Mason"/>
    <s v="Printer"/>
    <s v="Printers"/>
    <s v="Quarter 2"/>
    <s v="Second"/>
    <n v="43566"/>
    <n v="43568"/>
    <n v="12"/>
    <n v="99.99"/>
    <n v="1149.8900000000001"/>
  </r>
  <r>
    <n v="3971"/>
    <s v="Franklin Simon"/>
    <s v="NM"/>
    <x v="4"/>
    <s v="Adams"/>
    <s v="Mobile phone"/>
    <s v="Cameras and Phones"/>
    <s v="Quarter 3"/>
    <s v="Third"/>
    <n v="43712"/>
    <n v="43714"/>
    <n v="6"/>
    <n v="285.99"/>
    <n v="1715.94"/>
  </r>
  <r>
    <n v="3972"/>
    <s v="Bettendorf's"/>
    <s v="CA"/>
    <x v="1"/>
    <s v="Reyes"/>
    <s v="Camera"/>
    <s v="Cameras and Phones"/>
    <s v="Quarter 4"/>
    <s v="Fourth"/>
    <n v="43772"/>
    <n v="43778"/>
    <n v="6"/>
    <n v="299"/>
    <n v="1883.7"/>
  </r>
  <r>
    <n v="3973"/>
    <s v="The Family Sing Center"/>
    <s v="IL"/>
    <x v="2"/>
    <s v="Alvarez"/>
    <s v="Camera"/>
    <s v="Cameras and Phones"/>
    <s v="Quarter 3"/>
    <s v="Third"/>
    <n v="43679"/>
    <n v="43683"/>
    <n v="14"/>
    <n v="299"/>
    <n v="4036.5"/>
  </r>
  <r>
    <n v="3974"/>
    <s v="Richland State College at Greene City"/>
    <s v="RI"/>
    <x v="0"/>
    <s v="Carter"/>
    <s v="Printer"/>
    <s v="Printers"/>
    <s v="Quarter 1"/>
    <s v="First"/>
    <n v="43519"/>
    <n v="43521"/>
    <n v="24"/>
    <n v="99.99"/>
    <n v="2419.7600000000002"/>
  </r>
  <r>
    <n v="3975"/>
    <s v="National Auto Parts"/>
    <s v="NH"/>
    <x v="0"/>
    <s v="Price"/>
    <s v="Mobile phone"/>
    <s v="Cameras and Phones"/>
    <s v="Quarter 4"/>
    <s v="Fourth"/>
    <n v="43745"/>
    <n v="43746"/>
    <n v="23"/>
    <n v="285.99"/>
    <n v="6549.17"/>
  </r>
  <r>
    <n v="3976"/>
    <s v="A Plus Lawn Care"/>
    <s v="DE"/>
    <x v="0"/>
    <s v="Price"/>
    <s v="Music player"/>
    <s v="Audio-Video"/>
    <s v="Quarter 2"/>
    <s v="Second"/>
    <n v="43646"/>
    <n v="43651"/>
    <n v="19"/>
    <n v="134.99"/>
    <n v="2537.81"/>
  </r>
  <r>
    <n v="3977"/>
    <s v="Mr. Steak"/>
    <s v="OH"/>
    <x v="2"/>
    <s v="Alvarez"/>
    <s v="Television"/>
    <s v="Audio-Video"/>
    <s v="Quarter 1"/>
    <s v="First"/>
    <n v="43515"/>
    <n v="43518"/>
    <n v="9"/>
    <n v="295.19"/>
    <n v="2656.71"/>
  </r>
  <r>
    <n v="3978"/>
    <s v="Best Products"/>
    <s v="DE"/>
    <x v="0"/>
    <s v="Price"/>
    <s v="Mobile phone"/>
    <s v="Cameras and Phones"/>
    <s v="Quarter 1"/>
    <s v="First"/>
    <n v="43495"/>
    <n v="43497"/>
    <n v="15"/>
    <n v="285.99"/>
    <n v="4318.45"/>
  </r>
  <r>
    <n v="3979"/>
    <s v="Compact Disc Center"/>
    <s v="RI"/>
    <x v="0"/>
    <s v="Price"/>
    <s v="Camera"/>
    <s v="Cameras and Phones"/>
    <s v="Quarter 3"/>
    <s v="Third"/>
    <n v="43721"/>
    <n v="43722"/>
    <n v="16"/>
    <n v="299"/>
    <n v="4843.8"/>
  </r>
  <r>
    <n v="3980"/>
    <s v="Building with Heart"/>
    <s v="OR"/>
    <x v="1"/>
    <s v="Barnes"/>
    <s v="Music player"/>
    <s v="Audio-Video"/>
    <s v="Quarter 3"/>
    <s v="Third"/>
    <n v="43668"/>
    <n v="43671"/>
    <n v="19"/>
    <n v="134.99"/>
    <n v="2537.81"/>
  </r>
  <r>
    <n v="3981"/>
    <s v="Patterson-Fletcher"/>
    <s v="PA"/>
    <x v="0"/>
    <s v="Price"/>
    <s v="Laptop"/>
    <s v="Computers"/>
    <s v="Quarter 4"/>
    <s v="Fourth"/>
    <n v="43814"/>
    <n v="43820"/>
    <n v="14"/>
    <n v="329.25"/>
    <n v="4675.3500000000004"/>
  </r>
  <r>
    <n v="3982"/>
    <s v="Helios Air"/>
    <s v="NM"/>
    <x v="4"/>
    <s v="Adams"/>
    <s v="Printer"/>
    <s v="Printers"/>
    <s v="Quarter 2"/>
    <s v="Second"/>
    <n v="43586"/>
    <n v="43590"/>
    <n v="10"/>
    <n v="99.99"/>
    <n v="979.9"/>
  </r>
  <r>
    <n v="3983"/>
    <s v="Sportmart"/>
    <s v="AR"/>
    <x v="3"/>
    <s v="Mason"/>
    <s v="Bluetooth speaker"/>
    <s v="Audio-Video"/>
    <s v="Quarter 2"/>
    <s v="Second"/>
    <n v="43629"/>
    <n v="43630"/>
    <n v="10"/>
    <n v="154.94999999999999"/>
    <n v="1534.01"/>
  </r>
  <r>
    <n v="3984"/>
    <s v="Rustler Steak House"/>
    <s v="CT"/>
    <x v="0"/>
    <s v="Carter"/>
    <s v="Laptop"/>
    <s v="Computers"/>
    <s v="Quarter 4"/>
    <s v="Fourth"/>
    <n v="43768"/>
    <n v="43774"/>
    <n v="20"/>
    <n v="329.25"/>
    <n v="6683.78"/>
  </r>
  <r>
    <n v="3985"/>
    <s v="Compact Disc Center"/>
    <s v="NJ"/>
    <x v="0"/>
    <s v="Carter"/>
    <s v="Video game console"/>
    <s v="Game Consoles"/>
    <s v="Quarter 1"/>
    <s v="First"/>
    <n v="43515"/>
    <n v="43516"/>
    <n v="17"/>
    <n v="349"/>
    <n v="6002.8"/>
  </r>
  <r>
    <n v="3986"/>
    <s v="Forth &amp; Towne"/>
    <s v="NV"/>
    <x v="1"/>
    <s v="Reyes"/>
    <s v="Mobile phone"/>
    <s v="Cameras and Phones"/>
    <s v="Quarter 1"/>
    <s v="First"/>
    <n v="43498"/>
    <n v="43503"/>
    <n v="10"/>
    <n v="285.99"/>
    <n v="2774.1"/>
  </r>
  <r>
    <n v="3987"/>
    <s v="Burger Chef"/>
    <s v="MI"/>
    <x v="2"/>
    <s v="Alvarez"/>
    <s v="Bluetooth speaker"/>
    <s v="Audio-Video"/>
    <s v="Quarter 4"/>
    <s v="Fourth"/>
    <n v="43816"/>
    <n v="43820"/>
    <n v="15"/>
    <n v="154.94999999999999"/>
    <n v="2246.7800000000002"/>
  </r>
  <r>
    <n v="3988"/>
    <s v="Quest Technology Service"/>
    <s v="AZ"/>
    <x v="4"/>
    <s v="Adams"/>
    <s v="Laptop"/>
    <s v="Computers"/>
    <s v="Quarter 4"/>
    <s v="Fourth"/>
    <n v="43780"/>
    <n v="43786"/>
    <n v="15"/>
    <n v="329.25"/>
    <n v="4905.83"/>
  </r>
  <r>
    <n v="3989"/>
    <s v="Bodega Club"/>
    <s v="RI"/>
    <x v="0"/>
    <s v="Carter"/>
    <s v="Bluetooth speaker"/>
    <s v="Audio-Video"/>
    <s v="Quarter 2"/>
    <s v="Second"/>
    <n v="43641"/>
    <n v="43646"/>
    <n v="13"/>
    <n v="154.94999999999999"/>
    <n v="2076.33"/>
  </r>
  <r>
    <n v="3990"/>
    <s v="A Plus Lawn Care"/>
    <s v="NJ"/>
    <x v="0"/>
    <s v="Price"/>
    <s v="Mobile phone"/>
    <s v="Cameras and Phones"/>
    <s v="Quarter 4"/>
    <s v="Fourth"/>
    <n v="43778"/>
    <n v="43782"/>
    <n v="17"/>
    <n v="285.99"/>
    <n v="4861.83"/>
  </r>
  <r>
    <n v="3991"/>
    <s v="Forth &amp; Towne"/>
    <s v="ND"/>
    <x v="2"/>
    <s v="Alvarez"/>
    <s v="Tablet computer"/>
    <s v="Computers"/>
    <s v="Quarter 3"/>
    <s v="Third"/>
    <n v="43714"/>
    <n v="43715"/>
    <n v="14"/>
    <n v="325"/>
    <n v="4680"/>
  </r>
  <r>
    <n v="3992"/>
    <s v="Hand Loved Craft Supplies"/>
    <s v="WV"/>
    <x v="3"/>
    <s v="Mason"/>
    <s v="Tablet computer"/>
    <s v="Computers"/>
    <s v="Quarter 1"/>
    <s v="First"/>
    <n v="43513"/>
    <n v="43515"/>
    <n v="17"/>
    <n v="325"/>
    <n v="5655"/>
  </r>
  <r>
    <n v="3993"/>
    <s v="Pointers"/>
    <s v="NM"/>
    <x v="4"/>
    <s v="Adams"/>
    <s v="Mobile phone"/>
    <s v="Cameras and Phones"/>
    <s v="Quarter 2"/>
    <s v="Second"/>
    <n v="43636"/>
    <n v="43639"/>
    <n v="23"/>
    <n v="285.99"/>
    <n v="6491.97"/>
  </r>
  <r>
    <n v="3994"/>
    <s v="Burger Chef"/>
    <s v="NJ"/>
    <x v="0"/>
    <s v="Price"/>
    <s v="Laptop"/>
    <s v="Computers"/>
    <s v="Quarter 4"/>
    <s v="Fourth"/>
    <n v="43756"/>
    <n v="43758"/>
    <n v="8"/>
    <n v="329.25"/>
    <n v="2535.23"/>
  </r>
  <r>
    <n v="3995"/>
    <s v="Hudson's MensWear"/>
    <s v="CT"/>
    <x v="0"/>
    <s v="Carter"/>
    <s v="Tablet computer"/>
    <s v="Computers"/>
    <s v="Quarter 1"/>
    <s v="First"/>
    <n v="43467"/>
    <n v="43471"/>
    <n v="11"/>
    <n v="325"/>
    <n v="3672.5"/>
  </r>
  <r>
    <n v="3996"/>
    <s v="Waccamaw Pottery"/>
    <s v="CA"/>
    <x v="1"/>
    <s v="Reyes"/>
    <s v="Mobile phone"/>
    <s v="Cameras and Phones"/>
    <s v="Quarter 4"/>
    <s v="Fourth"/>
    <n v="43812"/>
    <n v="43818"/>
    <n v="17"/>
    <n v="285.99"/>
    <n v="4919.03"/>
  </r>
  <r>
    <n v="3997"/>
    <s v="Hudson's MensWear"/>
    <s v="CO"/>
    <x v="1"/>
    <s v="Reyes"/>
    <s v="Video game console"/>
    <s v="Game Consoles"/>
    <s v="Quarter 4"/>
    <s v="Fourth"/>
    <n v="43795"/>
    <n v="43797"/>
    <n v="20"/>
    <n v="349"/>
    <n v="6945.1"/>
  </r>
  <r>
    <n v="3998"/>
    <s v="Bodega Club"/>
    <s v="CT"/>
    <x v="0"/>
    <s v="Carter"/>
    <s v="Mobile phone"/>
    <s v="Cameras and Phones"/>
    <s v="Quarter 4"/>
    <s v="Fourth"/>
    <n v="43805"/>
    <n v="43805"/>
    <n v="18"/>
    <n v="285.99"/>
    <n v="5062.0200000000004"/>
  </r>
  <r>
    <n v="3999"/>
    <s v="Skaggs-Alpha Beta"/>
    <s v="MI"/>
    <x v="2"/>
    <s v="Alvarez"/>
    <s v="Tablet computer"/>
    <s v="Computers"/>
    <s v="Quarter 4"/>
    <s v="Fourth"/>
    <n v="43763"/>
    <n v="43767"/>
    <n v="21"/>
    <n v="325"/>
    <n v="6955"/>
  </r>
  <r>
    <n v="4000"/>
    <s v="Music Plus"/>
    <s v="GA"/>
    <x v="3"/>
    <s v="Oliver"/>
    <s v="Camera"/>
    <s v="Cameras and Phones"/>
    <s v="Quarter 1"/>
    <s v="First"/>
    <n v="43504"/>
    <n v="43508"/>
    <n v="23"/>
    <n v="299"/>
    <n v="6817.2"/>
  </r>
  <r>
    <n v="4001"/>
    <s v="The Family Sing Center"/>
    <s v="CA"/>
    <x v="1"/>
    <s v="Reyes"/>
    <s v="Tablet computer"/>
    <s v="Computers"/>
    <s v="Quarter 2"/>
    <s v="Second"/>
    <n v="43557"/>
    <n v="43558"/>
    <n v="15"/>
    <n v="325"/>
    <n v="4940"/>
  </r>
  <r>
    <n v="4002"/>
    <s v="The Record Shops at TSS"/>
    <s v="NV"/>
    <x v="1"/>
    <s v="Reyes"/>
    <s v="Video game console"/>
    <s v="Game Consoles"/>
    <s v="Quarter 4"/>
    <s v="Fourth"/>
    <n v="43790"/>
    <n v="43791"/>
    <n v="6"/>
    <n v="349"/>
    <n v="1919.5"/>
  </r>
  <r>
    <n v="4003"/>
    <s v="Rossi Auto Parts"/>
    <s v="WV"/>
    <x v="3"/>
    <s v="Mason"/>
    <s v="Television"/>
    <s v="Audio-Video"/>
    <s v="Quarter 2"/>
    <s v="Second"/>
    <n v="43600"/>
    <n v="43603"/>
    <n v="22"/>
    <n v="295.19"/>
    <n v="6435.14"/>
  </r>
  <r>
    <n v="4004"/>
    <s v="Chloe Community Gallery and Workshop"/>
    <s v="CA"/>
    <x v="1"/>
    <s v="Reyes"/>
    <s v="Mobile phone"/>
    <s v="Cameras and Phones"/>
    <s v="Quarter 3"/>
    <s v="Third"/>
    <n v="43661"/>
    <n v="43662"/>
    <n v="11"/>
    <n v="285.99"/>
    <n v="3088.69"/>
  </r>
  <r>
    <n v="4005"/>
    <s v="Rudison Technologies"/>
    <s v="FL"/>
    <x v="3"/>
    <s v="Mason"/>
    <s v="Tablet computer"/>
    <s v="Computers"/>
    <s v="Quarter 2"/>
    <s v="Second"/>
    <n v="43636"/>
    <n v="43641"/>
    <n v="19"/>
    <n v="325"/>
    <n v="6142.5"/>
  </r>
  <r>
    <n v="4006"/>
    <s v="Greene City National Bank"/>
    <s v="MD"/>
    <x v="0"/>
    <s v="Carter"/>
    <s v="Mobile phone"/>
    <s v="Cameras and Phones"/>
    <s v="Quarter 4"/>
    <s v="Fourth"/>
    <n v="43752"/>
    <n v="43755"/>
    <n v="25"/>
    <n v="285.99"/>
    <n v="7092.55"/>
  </r>
  <r>
    <n v="4007"/>
    <s v="Rustler Steak House"/>
    <s v="GA"/>
    <x v="3"/>
    <s v="Mason"/>
    <s v="Mobile phone"/>
    <s v="Cameras and Phones"/>
    <s v="Quarter 1"/>
    <s v="First"/>
    <n v="43507"/>
    <n v="43510"/>
    <n v="8"/>
    <n v="285.99"/>
    <n v="2173.52"/>
  </r>
  <r>
    <n v="4008"/>
    <s v="Greene City National Bank"/>
    <s v="DE"/>
    <x v="0"/>
    <s v="Price"/>
    <s v="Television"/>
    <s v="Audio-Video"/>
    <s v="Quarter 2"/>
    <s v="Second"/>
    <n v="43623"/>
    <n v="43626"/>
    <n v="15"/>
    <n v="295.19"/>
    <n v="4339.29"/>
  </r>
  <r>
    <n v="4009"/>
    <s v="Sea-Zones Greeting Card Company"/>
    <s v="CT"/>
    <x v="0"/>
    <s v="Carter"/>
    <s v="Video game console"/>
    <s v="Game Consoles"/>
    <s v="Quarter 1"/>
    <s v="First"/>
    <n v="43498"/>
    <n v="43504"/>
    <n v="23"/>
    <n v="349"/>
    <n v="7887.4"/>
  </r>
  <r>
    <n v="4010"/>
    <s v="Knockout Kickboxing"/>
    <s v="NY"/>
    <x v="0"/>
    <s v="Carter"/>
    <s v="Printer"/>
    <s v="Printers"/>
    <s v="Quarter 3"/>
    <s v="Third"/>
    <n v="43687"/>
    <n v="43693"/>
    <n v="23"/>
    <n v="99.99"/>
    <n v="2279.77"/>
  </r>
  <r>
    <n v="4011"/>
    <s v="Greene City Nursery School"/>
    <s v="MD"/>
    <x v="0"/>
    <s v="Price"/>
    <s v="Printer"/>
    <s v="Printers"/>
    <s v="Quarter 1"/>
    <s v="First"/>
    <n v="43499"/>
    <n v="43499"/>
    <n v="11"/>
    <n v="99.99"/>
    <n v="1129.8900000000001"/>
  </r>
  <r>
    <n v="4012"/>
    <s v="Knockout Kickboxing"/>
    <s v="NY"/>
    <x v="0"/>
    <s v="Carter"/>
    <s v="Music player"/>
    <s v="Audio-Video"/>
    <s v="Quarter 2"/>
    <s v="Second"/>
    <n v="43568"/>
    <n v="43568"/>
    <n v="6"/>
    <n v="134.99"/>
    <n v="755.94"/>
  </r>
  <r>
    <n v="4013"/>
    <s v="Luskin's"/>
    <s v="SC"/>
    <x v="3"/>
    <s v="Oliver"/>
    <s v="Printer"/>
    <s v="Printers"/>
    <s v="Quarter 3"/>
    <s v="Third"/>
    <n v="43732"/>
    <n v="43738"/>
    <n v="15"/>
    <n v="99.99"/>
    <n v="1489.85"/>
  </r>
  <r>
    <n v="4014"/>
    <s v="Coconut's"/>
    <s v="MO"/>
    <x v="2"/>
    <s v="Alvarez"/>
    <s v="Laptop"/>
    <s v="Computers"/>
    <s v="Quarter 3"/>
    <s v="Third"/>
    <n v="43721"/>
    <n v="43721"/>
    <n v="10"/>
    <n v="329.25"/>
    <n v="3259.58"/>
  </r>
  <r>
    <n v="4015"/>
    <s v="Compact Disc Center"/>
    <s v="AL"/>
    <x v="3"/>
    <s v="Mason"/>
    <s v="Tablet computer"/>
    <s v="Computers"/>
    <s v="Quarter 1"/>
    <s v="First"/>
    <n v="43532"/>
    <n v="43533"/>
    <n v="22"/>
    <n v="325"/>
    <n v="7052.5"/>
  </r>
  <r>
    <n v="4016"/>
    <s v="Ecofriendly Sporting"/>
    <s v="MA"/>
    <x v="0"/>
    <s v="Price"/>
    <s v="Camera"/>
    <s v="Cameras and Phones"/>
    <s v="Quarter 3"/>
    <s v="Third"/>
    <n v="43731"/>
    <n v="43737"/>
    <n v="23"/>
    <n v="299"/>
    <n v="6847.1"/>
  </r>
  <r>
    <n v="4017"/>
    <s v="Skaggs-Alpha Beta"/>
    <s v="MT"/>
    <x v="1"/>
    <s v="Reyes"/>
    <s v="Camera"/>
    <s v="Cameras and Phones"/>
    <s v="Quarter 3"/>
    <s v="Third"/>
    <n v="43725"/>
    <n v="43727"/>
    <n v="14"/>
    <n v="299"/>
    <n v="4275.7"/>
  </r>
  <r>
    <n v="4018"/>
    <s v="Quest Technology Service"/>
    <s v="MA"/>
    <x v="0"/>
    <s v="Carter"/>
    <s v="Music player"/>
    <s v="Audio-Video"/>
    <s v="Quarter 1"/>
    <s v="First"/>
    <n v="43477"/>
    <n v="43482"/>
    <n v="24"/>
    <n v="134.99"/>
    <n v="3226.26"/>
  </r>
  <r>
    <n v="4019"/>
    <s v="Olson's Market"/>
    <s v="RI"/>
    <x v="0"/>
    <s v="Carter"/>
    <s v="Video game console"/>
    <s v="Game Consoles"/>
    <s v="Quarter 4"/>
    <s v="Fourth"/>
    <n v="43797"/>
    <n v="43799"/>
    <n v="21"/>
    <n v="349"/>
    <n v="7154.5"/>
  </r>
  <r>
    <n v="4020"/>
    <s v="Quest Technology Service"/>
    <s v="RI"/>
    <x v="0"/>
    <s v="Carter"/>
    <s v="Music player"/>
    <s v="Audio-Video"/>
    <s v="Quarter 4"/>
    <s v="Fourth"/>
    <n v="43786"/>
    <n v="43788"/>
    <n v="21"/>
    <n v="134.99"/>
    <n v="2875.29"/>
  </r>
  <r>
    <n v="4021"/>
    <s v="Olson's Market"/>
    <s v="NJ"/>
    <x v="0"/>
    <s v="Carter"/>
    <s v="Camera"/>
    <s v="Cameras and Phones"/>
    <s v="Quarter 4"/>
    <s v="Fourth"/>
    <n v="43825"/>
    <n v="43830"/>
    <n v="25"/>
    <n v="299"/>
    <n v="7325.5"/>
  </r>
  <r>
    <n v="4022"/>
    <s v="Whitlocks Auto Supply"/>
    <s v="IN"/>
    <x v="2"/>
    <s v="Alvarez"/>
    <s v="Bluetooth speaker"/>
    <s v="Audio-Video"/>
    <s v="Quarter 1"/>
    <s v="First"/>
    <n v="43488"/>
    <n v="43489"/>
    <n v="9"/>
    <n v="154.94999999999999"/>
    <n v="1394.55"/>
  </r>
  <r>
    <n v="4023"/>
    <s v="Leaps &amp; Bounds Travel"/>
    <s v="CT"/>
    <x v="0"/>
    <s v="Carter"/>
    <s v="Music player"/>
    <s v="Audio-Video"/>
    <s v="Quarter 4"/>
    <s v="Fourth"/>
    <n v="43802"/>
    <n v="43802"/>
    <n v="13"/>
    <n v="134.99"/>
    <n v="1714.37"/>
  </r>
  <r>
    <n v="4024"/>
    <s v="National Auto Parts"/>
    <s v="WV"/>
    <x v="3"/>
    <s v="Mason"/>
    <s v="Camera"/>
    <s v="Cameras and Phones"/>
    <s v="Quarter 4"/>
    <s v="Fourth"/>
    <n v="43768"/>
    <n v="43770"/>
    <n v="13"/>
    <n v="299"/>
    <n v="3857.1"/>
  </r>
  <r>
    <n v="4025"/>
    <s v="Richland State College at Greene City"/>
    <s v="LA"/>
    <x v="3"/>
    <s v="Oliver"/>
    <s v="Video game console"/>
    <s v="Game Consoles"/>
    <s v="Quarter 1"/>
    <s v="First"/>
    <n v="43524"/>
    <n v="43529"/>
    <n v="7"/>
    <n v="349"/>
    <n v="2443"/>
  </r>
  <r>
    <n v="4026"/>
    <s v="Chloe Community Gallery and Workshop"/>
    <s v="SC"/>
    <x v="3"/>
    <s v="Oliver"/>
    <s v="Camera"/>
    <s v="Cameras and Phones"/>
    <s v="Quarter 2"/>
    <s v="Second"/>
    <n v="43641"/>
    <n v="43646"/>
    <n v="14"/>
    <n v="299"/>
    <n v="4126.2"/>
  </r>
  <r>
    <n v="4027"/>
    <s v="Garden Master"/>
    <s v="VA"/>
    <x v="3"/>
    <s v="Oliver"/>
    <s v="Camera"/>
    <s v="Cameras and Phones"/>
    <s v="Quarter 2"/>
    <s v="Second"/>
    <n v="43581"/>
    <n v="43583"/>
    <n v="24"/>
    <n v="299"/>
    <n v="7176"/>
  </r>
  <r>
    <n v="4028"/>
    <s v="Building with Heart"/>
    <s v="CT"/>
    <x v="0"/>
    <s v="Carter"/>
    <s v="Tablet computer"/>
    <s v="Computers"/>
    <s v="Quarter 1"/>
    <s v="First"/>
    <n v="43492"/>
    <n v="43498"/>
    <n v="20"/>
    <n v="325"/>
    <n v="6402.5"/>
  </r>
  <r>
    <n v="4029"/>
    <s v="Mixed Messages Media"/>
    <s v="MD"/>
    <x v="0"/>
    <s v="Carter"/>
    <s v="Music player"/>
    <s v="Audio-Video"/>
    <s v="Quarter 1"/>
    <s v="First"/>
    <n v="43517"/>
    <n v="43519"/>
    <n v="24"/>
    <n v="134.99"/>
    <n v="3199.26"/>
  </r>
  <r>
    <n v="4030"/>
    <s v="Building with Heart"/>
    <s v="MI"/>
    <x v="2"/>
    <s v="Alvarez"/>
    <s v="Video game console"/>
    <s v="Game Consoles"/>
    <s v="Quarter 1"/>
    <s v="First"/>
    <n v="43466"/>
    <n v="43466"/>
    <n v="21"/>
    <n v="349"/>
    <n v="7398.8"/>
  </r>
  <r>
    <n v="4031"/>
    <s v="Balanced Fortune"/>
    <s v="PA"/>
    <x v="0"/>
    <s v="Carter"/>
    <s v="Video game console"/>
    <s v="Game Consoles"/>
    <s v="Quarter 4"/>
    <s v="Fourth"/>
    <n v="43751"/>
    <n v="43757"/>
    <n v="13"/>
    <n v="349"/>
    <n v="4467.2"/>
  </r>
  <r>
    <n v="4032"/>
    <s v="Whitlocks Auto Supply"/>
    <s v="MD"/>
    <x v="0"/>
    <s v="Carter"/>
    <s v="Music player"/>
    <s v="Audio-Video"/>
    <s v="Quarter 4"/>
    <s v="Fourth"/>
    <n v="43830"/>
    <n v="43834"/>
    <n v="19"/>
    <n v="134.99"/>
    <n v="2564.81"/>
  </r>
  <r>
    <n v="4033"/>
    <s v="Mr. Steak"/>
    <s v="MD"/>
    <x v="0"/>
    <s v="Carter"/>
    <s v="Mobile phone"/>
    <s v="Cameras and Phones"/>
    <s v="Quarter 2"/>
    <s v="Second"/>
    <n v="43582"/>
    <n v="43585"/>
    <n v="16"/>
    <n v="285.99"/>
    <n v="4547.24"/>
  </r>
  <r>
    <n v="4034"/>
    <s v="Hudson's MensWear"/>
    <s v="ND"/>
    <x v="2"/>
    <s v="Alvarez"/>
    <s v="Laptop"/>
    <s v="Computers"/>
    <s v="Quarter 1"/>
    <s v="First"/>
    <n v="43506"/>
    <n v="43506"/>
    <n v="11"/>
    <n v="329.25"/>
    <n v="3654.68"/>
  </r>
  <r>
    <n v="4035"/>
    <s v="Hexa Web Hosting"/>
    <s v="MD"/>
    <x v="0"/>
    <s v="Price"/>
    <s v="Camera"/>
    <s v="Cameras and Phones"/>
    <s v="Quarter 2"/>
    <s v="Second"/>
    <n v="43580"/>
    <n v="43580"/>
    <n v="23"/>
    <n v="299"/>
    <n v="6877"/>
  </r>
  <r>
    <n v="4036"/>
    <s v="Burger Chef"/>
    <s v="NY"/>
    <x v="0"/>
    <s v="Carter"/>
    <s v="Printer"/>
    <s v="Printers"/>
    <s v="Quarter 1"/>
    <s v="First"/>
    <n v="43548"/>
    <n v="43550"/>
    <n v="23"/>
    <n v="99.99"/>
    <n v="2309.77"/>
  </r>
  <r>
    <n v="4037"/>
    <s v="Greene City Nursery School"/>
    <s v="DE"/>
    <x v="0"/>
    <s v="Carter"/>
    <s v="Bluetooth speaker"/>
    <s v="Audio-Video"/>
    <s v="Quarter 3"/>
    <s v="Third"/>
    <n v="43648"/>
    <n v="43654"/>
    <n v="16"/>
    <n v="154.94999999999999"/>
    <n v="2417.2199999999998"/>
  </r>
  <r>
    <n v="4038"/>
    <s v="Flagg Bros. Shoes"/>
    <s v="NJ"/>
    <x v="0"/>
    <s v="Carter"/>
    <s v="Printer"/>
    <s v="Printers"/>
    <s v="Quarter 1"/>
    <s v="First"/>
    <n v="43522"/>
    <n v="43522"/>
    <n v="19"/>
    <n v="99.99"/>
    <n v="1909.81"/>
  </r>
  <r>
    <n v="4039"/>
    <s v="Smitty's Marketplace"/>
    <s v="OK"/>
    <x v="4"/>
    <s v="Adams"/>
    <s v="Printer"/>
    <s v="Printers"/>
    <s v="Quarter 4"/>
    <s v="Fourth"/>
    <n v="43759"/>
    <n v="43764"/>
    <n v="23"/>
    <n v="99.99"/>
    <n v="2299.77"/>
  </r>
  <r>
    <n v="4040"/>
    <s v="Leaps &amp; Bounds Travel"/>
    <s v="NY"/>
    <x v="0"/>
    <s v="Carter"/>
    <s v="Television"/>
    <s v="Audio-Video"/>
    <s v="Quarter 1"/>
    <s v="First"/>
    <n v="43492"/>
    <n v="43498"/>
    <n v="7"/>
    <n v="295.19"/>
    <n v="1948.25"/>
  </r>
  <r>
    <n v="4041"/>
    <s v="Asiatic Solutions"/>
    <s v="CA"/>
    <x v="1"/>
    <s v="Reyes"/>
    <s v="Mobile phone"/>
    <s v="Cameras and Phones"/>
    <s v="Quarter 3"/>
    <s v="Third"/>
    <n v="43678"/>
    <n v="43684"/>
    <n v="24"/>
    <n v="285.99"/>
    <n v="6892.36"/>
  </r>
  <r>
    <n v="4042"/>
    <s v="Greene City Legal Services"/>
    <s v="VT"/>
    <x v="0"/>
    <s v="Carter"/>
    <s v="Video game console"/>
    <s v="Game Consoles"/>
    <s v="Quarter 4"/>
    <s v="Fourth"/>
    <n v="43818"/>
    <n v="43821"/>
    <n v="17"/>
    <n v="349"/>
    <n v="5898.1"/>
  </r>
  <r>
    <n v="4043"/>
    <s v="Planetbiz"/>
    <s v="UT"/>
    <x v="1"/>
    <s v="Reyes"/>
    <s v="Mobile phone"/>
    <s v="Cameras and Phones"/>
    <s v="Quarter 4"/>
    <s v="Fourth"/>
    <n v="43829"/>
    <n v="43830"/>
    <n v="23"/>
    <n v="285.99"/>
    <n v="6577.77"/>
  </r>
  <r>
    <n v="4044"/>
    <s v="Forth &amp; Towne"/>
    <s v="CT"/>
    <x v="0"/>
    <s v="Carter"/>
    <s v="Printer"/>
    <s v="Printers"/>
    <s v="Quarter 3"/>
    <s v="Third"/>
    <n v="43700"/>
    <n v="43702"/>
    <n v="17"/>
    <n v="99.99"/>
    <n v="1709.83"/>
  </r>
  <r>
    <n v="4045"/>
    <s v="Greene City BBQ Kitchen"/>
    <s v="WY"/>
    <x v="1"/>
    <s v="Reyes"/>
    <s v="Laptop"/>
    <s v="Computers"/>
    <s v="Quarter 4"/>
    <s v="Fourth"/>
    <n v="43784"/>
    <n v="43788"/>
    <n v="13"/>
    <n v="329.25"/>
    <n v="4181.4799999999996"/>
  </r>
  <r>
    <n v="4046"/>
    <s v="Big D Supermarkets"/>
    <s v="MS"/>
    <x v="3"/>
    <s v="Oliver"/>
    <s v="Printer"/>
    <s v="Printers"/>
    <s v="Quarter 4"/>
    <s v="Fourth"/>
    <n v="43830"/>
    <n v="43834"/>
    <n v="24"/>
    <n v="99.99"/>
    <n v="2409.7600000000002"/>
  </r>
  <r>
    <n v="4047"/>
    <s v="Chloe Community Gallery and Workshop"/>
    <s v="AK"/>
    <x v="1"/>
    <s v="Reyes"/>
    <s v="Music player"/>
    <s v="Audio-Video"/>
    <s v="Quarter 2"/>
    <s v="Second"/>
    <n v="43625"/>
    <n v="43630"/>
    <n v="12"/>
    <n v="134.99"/>
    <n v="1660.38"/>
  </r>
  <r>
    <n v="4048"/>
    <s v="Mr. Steak"/>
    <s v="TX"/>
    <x v="4"/>
    <s v="Adams"/>
    <s v="Bluetooth speaker"/>
    <s v="Audio-Video"/>
    <s v="Quarter 2"/>
    <s v="Second"/>
    <n v="43587"/>
    <n v="43591"/>
    <n v="21"/>
    <n v="154.94999999999999"/>
    <n v="3284.94"/>
  </r>
  <r>
    <n v="4049"/>
    <s v="Cardinal Stores"/>
    <s v="AZ"/>
    <x v="4"/>
    <s v="Adams"/>
    <s v="Television"/>
    <s v="Audio-Video"/>
    <s v="Quarter 3"/>
    <s v="Third"/>
    <n v="43716"/>
    <n v="43716"/>
    <n v="12"/>
    <n v="295.19"/>
    <n v="3394.69"/>
  </r>
  <r>
    <n v="4050"/>
    <s v="Building with Heart"/>
    <s v="KY"/>
    <x v="3"/>
    <s v="Oliver"/>
    <s v="Mobile phone"/>
    <s v="Cameras and Phones"/>
    <s v="Quarter 1"/>
    <s v="First"/>
    <n v="43486"/>
    <n v="43491"/>
    <n v="17"/>
    <n v="285.99"/>
    <n v="4861.83"/>
  </r>
  <r>
    <n v="4051"/>
    <s v="De Pinna"/>
    <s v="AR"/>
    <x v="3"/>
    <s v="Mason"/>
    <s v="Bluetooth speaker"/>
    <s v="Audio-Video"/>
    <s v="Quarter 3"/>
    <s v="Third"/>
    <n v="43714"/>
    <n v="43720"/>
    <n v="11"/>
    <n v="154.94999999999999"/>
    <n v="1735.44"/>
  </r>
  <r>
    <n v="4052"/>
    <s v="Network Air"/>
    <s v="KY"/>
    <x v="3"/>
    <s v="Oliver"/>
    <s v="Music player"/>
    <s v="Audio-Video"/>
    <s v="Quarter 4"/>
    <s v="Fourth"/>
    <n v="43759"/>
    <n v="43762"/>
    <n v="17"/>
    <n v="134.99"/>
    <n v="2335.33"/>
  </r>
  <r>
    <n v="4053"/>
    <s v="Luskin's"/>
    <s v="MS"/>
    <x v="3"/>
    <s v="Oliver"/>
    <s v="Music player"/>
    <s v="Audio-Video"/>
    <s v="Quarter 3"/>
    <s v="Third"/>
    <n v="43689"/>
    <n v="43690"/>
    <n v="24"/>
    <n v="134.99"/>
    <n v="3280.26"/>
  </r>
  <r>
    <n v="4054"/>
    <s v="Mixed Messages Media"/>
    <s v="CA"/>
    <x v="1"/>
    <s v="Reyes"/>
    <s v="Video game console"/>
    <s v="Game Consoles"/>
    <s v="Quarter 1"/>
    <s v="First"/>
    <n v="43510"/>
    <n v="43511"/>
    <n v="25"/>
    <n v="349"/>
    <n v="8725"/>
  </r>
  <r>
    <n v="4055"/>
    <s v="Realty Zone"/>
    <s v="WV"/>
    <x v="3"/>
    <s v="Mason"/>
    <s v="Laptop"/>
    <s v="Computers"/>
    <s v="Quarter 4"/>
    <s v="Fourth"/>
    <n v="43762"/>
    <n v="43762"/>
    <n v="16"/>
    <n v="329.25"/>
    <n v="5399.7"/>
  </r>
  <r>
    <n v="4056"/>
    <s v="Thorofare"/>
    <s v="MD"/>
    <x v="0"/>
    <s v="Carter"/>
    <s v="Television"/>
    <s v="Audio-Video"/>
    <s v="Quarter 1"/>
    <s v="First"/>
    <n v="43547"/>
    <n v="43548"/>
    <n v="14"/>
    <n v="295.19"/>
    <n v="4250.74"/>
  </r>
  <r>
    <n v="4057"/>
    <s v="Olson's Market"/>
    <s v="HI"/>
    <x v="1"/>
    <s v="Reyes"/>
    <s v="Television"/>
    <s v="Audio-Video"/>
    <s v="Quarter 2"/>
    <s v="Second"/>
    <n v="43625"/>
    <n v="43625"/>
    <n v="5"/>
    <n v="295.19"/>
    <n v="1475.95"/>
  </r>
  <r>
    <n v="4058"/>
    <s v="Cala Foods"/>
    <s v="MI"/>
    <x v="2"/>
    <s v="Alvarez"/>
    <s v="Laptop"/>
    <s v="Computers"/>
    <s v="Quarter 1"/>
    <s v="First"/>
    <n v="43489"/>
    <n v="43494"/>
    <n v="16"/>
    <n v="329.25"/>
    <n v="5202.1499999999996"/>
  </r>
  <r>
    <n v="4059"/>
    <s v="Bodega Club"/>
    <s v="OK"/>
    <x v="4"/>
    <s v="Adams"/>
    <s v="Tablet computer"/>
    <s v="Computers"/>
    <s v="Quarter 3"/>
    <s v="Third"/>
    <n v="43686"/>
    <n v="43690"/>
    <n v="14"/>
    <n v="325"/>
    <n v="4452.5"/>
  </r>
  <r>
    <n v="4060"/>
    <s v="Burger Chef"/>
    <s v="MN"/>
    <x v="2"/>
    <s v="Alvarez"/>
    <s v="Television"/>
    <s v="Audio-Video"/>
    <s v="Quarter 3"/>
    <s v="Third"/>
    <n v="43684"/>
    <n v="43686"/>
    <n v="17"/>
    <n v="295.19"/>
    <n v="5047.75"/>
  </r>
  <r>
    <n v="4061"/>
    <s v="Greene City BBQ Kitchen"/>
    <s v="FL"/>
    <x v="3"/>
    <s v="Oliver"/>
    <s v="Mobile phone"/>
    <s v="Cameras and Phones"/>
    <s v="Quarter 1"/>
    <s v="First"/>
    <n v="43479"/>
    <n v="43484"/>
    <n v="16"/>
    <n v="285.99"/>
    <n v="4575.84"/>
  </r>
  <r>
    <n v="4062"/>
    <s v="Flagg Bros. Shoes"/>
    <s v="KY"/>
    <x v="3"/>
    <s v="Oliver"/>
    <s v="Camera"/>
    <s v="Cameras and Phones"/>
    <s v="Quarter 1"/>
    <s v="First"/>
    <n v="43506"/>
    <n v="43512"/>
    <n v="22"/>
    <n v="299"/>
    <n v="6667.7"/>
  </r>
  <r>
    <n v="4063"/>
    <s v="Fuller &amp; Ackerman Publishing"/>
    <s v="LA"/>
    <x v="3"/>
    <s v="Oliver"/>
    <s v="Camera"/>
    <s v="Cameras and Phones"/>
    <s v="Quarter 1"/>
    <s v="First"/>
    <n v="43481"/>
    <n v="43487"/>
    <n v="24"/>
    <n v="299"/>
    <n v="7235.8"/>
  </r>
  <r>
    <n v="4064"/>
    <s v="Richland State College at Greene City"/>
    <s v="WY"/>
    <x v="1"/>
    <s v="Reyes"/>
    <s v="Video game console"/>
    <s v="Game Consoles"/>
    <s v="Quarter 4"/>
    <s v="Fourth"/>
    <n v="43769"/>
    <n v="43772"/>
    <n v="17"/>
    <n v="349"/>
    <n v="5828.3"/>
  </r>
  <r>
    <n v="4065"/>
    <s v="Hand Loved Craft Supplies"/>
    <s v="NV"/>
    <x v="1"/>
    <s v="Reyes"/>
    <s v="Video game console"/>
    <s v="Game Consoles"/>
    <s v="Quarter 3"/>
    <s v="Third"/>
    <n v="43684"/>
    <n v="43686"/>
    <n v="16"/>
    <n v="349"/>
    <n v="5514.2"/>
  </r>
  <r>
    <n v="4066"/>
    <s v="Best Products"/>
    <s v="CO"/>
    <x v="1"/>
    <s v="Reyes"/>
    <s v="Television"/>
    <s v="Audio-Video"/>
    <s v="Quarter 4"/>
    <s v="Fourth"/>
    <n v="43752"/>
    <n v="43756"/>
    <n v="21"/>
    <n v="295.19"/>
    <n v="6258.03"/>
  </r>
  <r>
    <n v="4067"/>
    <s v="Patterson-Fletcher"/>
    <s v="MD"/>
    <x v="0"/>
    <s v="Carter"/>
    <s v="Television"/>
    <s v="Audio-Video"/>
    <s v="Quarter 2"/>
    <s v="Second"/>
    <n v="43591"/>
    <n v="43591"/>
    <n v="21"/>
    <n v="295.19"/>
    <n v="6287.55"/>
  </r>
  <r>
    <n v="4068"/>
    <s v="National Auto Parts"/>
    <s v="RI"/>
    <x v="0"/>
    <s v="Price"/>
    <s v="Bluetooth speaker"/>
    <s v="Audio-Video"/>
    <s v="Quarter 4"/>
    <s v="Fourth"/>
    <n v="43812"/>
    <n v="43818"/>
    <n v="22"/>
    <n v="154.94999999999999"/>
    <n v="3424.4"/>
  </r>
  <r>
    <n v="4069"/>
    <s v="Realty Zone"/>
    <s v="MD"/>
    <x v="0"/>
    <s v="Carter"/>
    <s v="Tablet computer"/>
    <s v="Computers"/>
    <s v="Quarter 3"/>
    <s v="Third"/>
    <n v="43709"/>
    <n v="43713"/>
    <n v="21"/>
    <n v="325"/>
    <n v="6825"/>
  </r>
  <r>
    <n v="4070"/>
    <s v="Sea-Zones Greeting Card Company"/>
    <s v="AR"/>
    <x v="3"/>
    <s v="Oliver"/>
    <s v="Mobile phone"/>
    <s v="Cameras and Phones"/>
    <s v="Quarter 4"/>
    <s v="Fourth"/>
    <n v="43748"/>
    <n v="43748"/>
    <n v="20"/>
    <n v="285.99"/>
    <n v="5719.8"/>
  </r>
  <r>
    <n v="4071"/>
    <s v="Best Products"/>
    <s v="RI"/>
    <x v="0"/>
    <s v="Price"/>
    <s v="Bluetooth speaker"/>
    <s v="Audio-Video"/>
    <s v="Quarter 1"/>
    <s v="First"/>
    <n v="43519"/>
    <n v="43525"/>
    <n v="13"/>
    <n v="154.94999999999999"/>
    <n v="1967.87"/>
  </r>
  <r>
    <n v="4072"/>
    <s v="Quality Realty Service"/>
    <s v="NH"/>
    <x v="0"/>
    <s v="Carter"/>
    <s v="Camera"/>
    <s v="Cameras and Phones"/>
    <s v="Quarter 2"/>
    <s v="Second"/>
    <n v="43576"/>
    <n v="43576"/>
    <n v="20"/>
    <n v="299"/>
    <n v="6039.8"/>
  </r>
  <r>
    <n v="4073"/>
    <s v="National Auto Parts"/>
    <s v="WV"/>
    <x v="3"/>
    <s v="Mason"/>
    <s v="Camera"/>
    <s v="Cameras and Phones"/>
    <s v="Quarter 1"/>
    <s v="First"/>
    <n v="43505"/>
    <n v="43505"/>
    <n v="10"/>
    <n v="299"/>
    <n v="3079.7"/>
  </r>
  <r>
    <n v="4074"/>
    <s v="Patterson-Fletcher"/>
    <s v="AK"/>
    <x v="1"/>
    <s v="Reyes"/>
    <s v="Printer"/>
    <s v="Printers"/>
    <s v="Quarter 3"/>
    <s v="Third"/>
    <n v="43664"/>
    <n v="43668"/>
    <n v="11"/>
    <n v="99.99"/>
    <n v="1089.8900000000001"/>
  </r>
  <r>
    <n v="4075"/>
    <s v="Forth &amp; Towne"/>
    <s v="CO"/>
    <x v="1"/>
    <s v="Reyes"/>
    <s v="Video game console"/>
    <s v="Game Consoles"/>
    <s v="Quarter 1"/>
    <s v="First"/>
    <n v="43512"/>
    <n v="43517"/>
    <n v="5"/>
    <n v="349"/>
    <n v="1814.8"/>
  </r>
  <r>
    <n v="4076"/>
    <s v="Network Air"/>
    <s v="WV"/>
    <x v="3"/>
    <s v="Oliver"/>
    <s v="Camera"/>
    <s v="Cameras and Phones"/>
    <s v="Quarter 4"/>
    <s v="Fourth"/>
    <n v="43770"/>
    <n v="43776"/>
    <n v="15"/>
    <n v="299"/>
    <n v="4514.8999999999996"/>
  </r>
  <r>
    <n v="4077"/>
    <s v="Best Products"/>
    <s v="NV"/>
    <x v="1"/>
    <s v="Reyes"/>
    <s v="Mobile phone"/>
    <s v="Cameras and Phones"/>
    <s v="Quarter 3"/>
    <s v="Third"/>
    <n v="43722"/>
    <n v="43726"/>
    <n v="10"/>
    <n v="285.99"/>
    <n v="2716.91"/>
  </r>
  <r>
    <n v="4078"/>
    <s v="Luskin's"/>
    <s v="ID"/>
    <x v="1"/>
    <s v="Reyes"/>
    <s v="Laptop"/>
    <s v="Computers"/>
    <s v="Quarter 2"/>
    <s v="Second"/>
    <n v="43637"/>
    <n v="43640"/>
    <n v="13"/>
    <n v="329.25"/>
    <n v="4148.55"/>
  </r>
  <r>
    <n v="4079"/>
    <s v="Skaggs-Alpha Beta"/>
    <s v="NH"/>
    <x v="0"/>
    <s v="Carter"/>
    <s v="Printer"/>
    <s v="Printers"/>
    <s v="Quarter 1"/>
    <s v="First"/>
    <n v="43476"/>
    <n v="43478"/>
    <n v="10"/>
    <n v="99.99"/>
    <n v="959.9"/>
  </r>
  <r>
    <n v="4080"/>
    <s v="Konsili"/>
    <s v="AZ"/>
    <x v="4"/>
    <s v="Adams"/>
    <s v="Tablet computer"/>
    <s v="Computers"/>
    <s v="Quarter 1"/>
    <s v="First"/>
    <n v="43514"/>
    <n v="43516"/>
    <n v="9"/>
    <n v="325"/>
    <n v="2827.5"/>
  </r>
  <r>
    <n v="4081"/>
    <s v="Hand Loved Craft Supplies"/>
    <s v="OR"/>
    <x v="1"/>
    <s v="Barnes"/>
    <s v="Television"/>
    <s v="Audio-Video"/>
    <s v="Quarter 1"/>
    <s v="First"/>
    <n v="43545"/>
    <n v="43551"/>
    <n v="6"/>
    <n v="295.19"/>
    <n v="1653.06"/>
  </r>
  <r>
    <n v="4082"/>
    <s v="Rustler Steak House"/>
    <s v="MN"/>
    <x v="2"/>
    <s v="Alvarez"/>
    <s v="Television"/>
    <s v="Audio-Video"/>
    <s v="Quarter 1"/>
    <s v="First"/>
    <n v="43466"/>
    <n v="43472"/>
    <n v="17"/>
    <n v="295.19"/>
    <n v="4900.1499999999996"/>
  </r>
  <r>
    <n v="4083"/>
    <s v="Keeney's"/>
    <s v="MD"/>
    <x v="0"/>
    <s v="Carter"/>
    <s v="Mobile phone"/>
    <s v="Cameras and Phones"/>
    <s v="Quarter 3"/>
    <s v="Third"/>
    <n v="43656"/>
    <n v="43657"/>
    <n v="13"/>
    <n v="285.99"/>
    <n v="3632.07"/>
  </r>
  <r>
    <n v="4084"/>
    <s v="Quality Realty Service"/>
    <s v="NH"/>
    <x v="0"/>
    <s v="Price"/>
    <s v="Television"/>
    <s v="Audio-Video"/>
    <s v="Quarter 2"/>
    <s v="Second"/>
    <n v="43612"/>
    <n v="43613"/>
    <n v="14"/>
    <n v="295.19"/>
    <n v="4103.1400000000003"/>
  </r>
  <r>
    <n v="4085"/>
    <s v="Cardinal Stores"/>
    <s v="SC"/>
    <x v="3"/>
    <s v="Mason"/>
    <s v="Video game console"/>
    <s v="Game Consoles"/>
    <s v="Quarter 1"/>
    <s v="First"/>
    <n v="43523"/>
    <n v="43528"/>
    <n v="20"/>
    <n v="349"/>
    <n v="6805.5"/>
  </r>
  <r>
    <n v="4086"/>
    <s v="Olson's Market"/>
    <s v="ME"/>
    <x v="0"/>
    <s v="Price"/>
    <s v="Music player"/>
    <s v="Audio-Video"/>
    <s v="Quarter 2"/>
    <s v="Second"/>
    <n v="43620"/>
    <n v="43626"/>
    <n v="5"/>
    <n v="134.99"/>
    <n v="688.45"/>
  </r>
  <r>
    <n v="4087"/>
    <s v="Greene City Interiors"/>
    <s v="TN"/>
    <x v="3"/>
    <s v="Oliver"/>
    <s v="Television"/>
    <s v="Audio-Video"/>
    <s v="Quarter 4"/>
    <s v="Fourth"/>
    <n v="43763"/>
    <n v="43763"/>
    <n v="7"/>
    <n v="295.19"/>
    <n v="2095.85"/>
  </r>
  <r>
    <n v="4088"/>
    <s v="12PointFont"/>
    <s v="NV"/>
    <x v="1"/>
    <s v="Reyes"/>
    <s v="Printer"/>
    <s v="Printers"/>
    <s v="Quarter 4"/>
    <s v="Fourth"/>
    <n v="43748"/>
    <n v="43748"/>
    <n v="18"/>
    <n v="99.99"/>
    <n v="1779.82"/>
  </r>
  <r>
    <n v="4089"/>
    <s v="Rite Solution"/>
    <s v="DE"/>
    <x v="0"/>
    <s v="Carter"/>
    <s v="Camera"/>
    <s v="Cameras and Phones"/>
    <s v="Quarter 4"/>
    <s v="Fourth"/>
    <n v="43793"/>
    <n v="43794"/>
    <n v="14"/>
    <n v="299"/>
    <n v="4186"/>
  </r>
  <r>
    <n v="4090"/>
    <s v="Forth &amp; Towne"/>
    <s v="RI"/>
    <x v="0"/>
    <s v="Carter"/>
    <s v="Video game console"/>
    <s v="Game Consoles"/>
    <s v="Quarter 3"/>
    <s v="Third"/>
    <n v="43730"/>
    <n v="43730"/>
    <n v="11"/>
    <n v="349"/>
    <n v="3664.5"/>
  </r>
  <r>
    <n v="4091"/>
    <s v="Rustler Steak House"/>
    <s v="CT"/>
    <x v="0"/>
    <s v="Carter"/>
    <s v="Mobile phone"/>
    <s v="Cameras and Phones"/>
    <s v="Quarter 3"/>
    <s v="Third"/>
    <n v="43726"/>
    <n v="43731"/>
    <n v="18"/>
    <n v="285.99"/>
    <n v="5262.22"/>
  </r>
  <r>
    <n v="4092"/>
    <s v="Patterson-Fletcher"/>
    <s v="NV"/>
    <x v="1"/>
    <s v="Reyes"/>
    <s v="Mobile phone"/>
    <s v="Cameras and Phones"/>
    <s v="Quarter 3"/>
    <s v="Third"/>
    <n v="43692"/>
    <n v="43694"/>
    <n v="17"/>
    <n v="285.99"/>
    <n v="4718.84"/>
  </r>
  <r>
    <n v="4093"/>
    <s v="Rudison Technologies"/>
    <s v="WI"/>
    <x v="2"/>
    <s v="Alvarez"/>
    <s v="Printer"/>
    <s v="Printers"/>
    <s v="Quarter 3"/>
    <s v="Third"/>
    <n v="43698"/>
    <n v="43698"/>
    <n v="16"/>
    <n v="99.99"/>
    <n v="1599.84"/>
  </r>
  <r>
    <n v="4094"/>
    <s v="Big D Supermarkets"/>
    <s v="MA"/>
    <x v="0"/>
    <s v="Carter"/>
    <s v="Video game console"/>
    <s v="Game Consoles"/>
    <s v="Quarter 2"/>
    <s v="Second"/>
    <n v="43628"/>
    <n v="43629"/>
    <n v="23"/>
    <n v="349"/>
    <n v="7887.4"/>
  </r>
  <r>
    <n v="4095"/>
    <s v="Greene City National Bank"/>
    <s v="CT"/>
    <x v="0"/>
    <s v="Carter"/>
    <s v="Video game console"/>
    <s v="Game Consoles"/>
    <s v="Quarter 2"/>
    <s v="Second"/>
    <n v="43611"/>
    <n v="43616"/>
    <n v="8"/>
    <n v="349"/>
    <n v="2931.6"/>
  </r>
  <r>
    <n v="4096"/>
    <s v="Perisolution"/>
    <s v="AZ"/>
    <x v="4"/>
    <s v="Adams"/>
    <s v="Television"/>
    <s v="Audio-Video"/>
    <s v="Quarter 1"/>
    <s v="First"/>
    <n v="43494"/>
    <n v="43494"/>
    <n v="22"/>
    <n v="295.19"/>
    <n v="6464.66"/>
  </r>
  <r>
    <n v="4097"/>
    <s v="Realty Zone"/>
    <s v="FL"/>
    <x v="3"/>
    <s v="Oliver"/>
    <s v="Mobile phone"/>
    <s v="Cameras and Phones"/>
    <s v="Quarter 1"/>
    <s v="First"/>
    <n v="43527"/>
    <n v="43533"/>
    <n v="9"/>
    <n v="285.99"/>
    <n v="2659.71"/>
  </r>
  <r>
    <n v="4098"/>
    <s v="Hudson's MensWear"/>
    <s v="NM"/>
    <x v="4"/>
    <s v="Adams"/>
    <s v="Mobile phone"/>
    <s v="Cameras and Phones"/>
    <s v="Quarter 3"/>
    <s v="Third"/>
    <n v="43713"/>
    <n v="43716"/>
    <n v="19"/>
    <n v="285.99"/>
    <n v="5433.81"/>
  </r>
  <r>
    <n v="4099"/>
    <s v="Infinite Wealth"/>
    <s v="TX"/>
    <x v="4"/>
    <s v="Adams"/>
    <s v="Tablet computer"/>
    <s v="Computers"/>
    <s v="Quarter 1"/>
    <s v="First"/>
    <n v="43533"/>
    <n v="43538"/>
    <n v="24"/>
    <n v="325"/>
    <n v="7702.5"/>
  </r>
  <r>
    <n v="4100"/>
    <s v="Life's Gold"/>
    <s v="VT"/>
    <x v="0"/>
    <s v="Carter"/>
    <s v="Music player"/>
    <s v="Audio-Video"/>
    <s v="Quarter 1"/>
    <s v="First"/>
    <n v="43485"/>
    <n v="43490"/>
    <n v="23"/>
    <n v="134.99"/>
    <n v="3104.77"/>
  </r>
  <r>
    <n v="4101"/>
    <s v="National Hardgoods Distributors"/>
    <s v="ME"/>
    <x v="0"/>
    <s v="Carter"/>
    <s v="Printer"/>
    <s v="Printers"/>
    <s v="Quarter 4"/>
    <s v="Fourth"/>
    <n v="43790"/>
    <n v="43792"/>
    <n v="10"/>
    <n v="99.99"/>
    <n v="969.9"/>
  </r>
  <r>
    <n v="4102"/>
    <s v="Konsili"/>
    <s v="AL"/>
    <x v="3"/>
    <s v="Mason"/>
    <s v="Camera"/>
    <s v="Cameras and Phones"/>
    <s v="Quarter 1"/>
    <s v="First"/>
    <n v="43503"/>
    <n v="43506"/>
    <n v="22"/>
    <n v="299"/>
    <n v="6518.2"/>
  </r>
  <r>
    <n v="4103"/>
    <s v="Whitlocks Auto Supply"/>
    <s v="SD"/>
    <x v="2"/>
    <s v="Alvarez"/>
    <s v="Video game console"/>
    <s v="Game Consoles"/>
    <s v="Quarter 4"/>
    <s v="Fourth"/>
    <n v="43756"/>
    <n v="43759"/>
    <n v="18"/>
    <n v="349"/>
    <n v="6282"/>
  </r>
  <r>
    <n v="4104"/>
    <s v="Rossi Auto Parts"/>
    <s v="AR"/>
    <x v="3"/>
    <s v="Oliver"/>
    <s v="Mobile phone"/>
    <s v="Cameras and Phones"/>
    <s v="Quarter 4"/>
    <s v="Fourth"/>
    <n v="43807"/>
    <n v="43811"/>
    <n v="25"/>
    <n v="285.99"/>
    <n v="7006.76"/>
  </r>
  <r>
    <n v="4105"/>
    <s v="Burger Chef"/>
    <s v="OR"/>
    <x v="1"/>
    <s v="Barnes"/>
    <s v="Mobile phone"/>
    <s v="Cameras and Phones"/>
    <s v="Quarter 2"/>
    <s v="Second"/>
    <n v="43565"/>
    <n v="43571"/>
    <n v="7"/>
    <n v="285.99"/>
    <n v="1944.73"/>
  </r>
  <r>
    <n v="4106"/>
    <s v="Skaggs-Alpha Beta"/>
    <s v="SC"/>
    <x v="3"/>
    <s v="Oliver"/>
    <s v="Laptop"/>
    <s v="Computers"/>
    <s v="Quarter 2"/>
    <s v="Second"/>
    <n v="43589"/>
    <n v="43595"/>
    <n v="8"/>
    <n v="329.25"/>
    <n v="2765.7"/>
  </r>
  <r>
    <n v="4107"/>
    <s v="Chloe Community Gallery and Workshop"/>
    <s v="FL"/>
    <x v="3"/>
    <s v="Mason"/>
    <s v="Camera"/>
    <s v="Cameras and Phones"/>
    <s v="Quarter 4"/>
    <s v="Fourth"/>
    <n v="43776"/>
    <n v="43781"/>
    <n v="8"/>
    <n v="299"/>
    <n v="2332.1999999999998"/>
  </r>
  <r>
    <n v="4108"/>
    <s v="Big D Supermarkets"/>
    <s v="MS"/>
    <x v="3"/>
    <s v="Mason"/>
    <s v="Camera"/>
    <s v="Cameras and Phones"/>
    <s v="Quarter 3"/>
    <s v="Third"/>
    <n v="43716"/>
    <n v="43719"/>
    <n v="18"/>
    <n v="299"/>
    <n v="5382"/>
  </r>
  <r>
    <n v="4109"/>
    <s v="My Footprint Sports"/>
    <s v="TN"/>
    <x v="3"/>
    <s v="Mason"/>
    <s v="Television"/>
    <s v="Audio-Video"/>
    <s v="Quarter 1"/>
    <s v="First"/>
    <n v="43512"/>
    <n v="43516"/>
    <n v="13"/>
    <n v="295.19"/>
    <n v="3807.95"/>
  </r>
  <r>
    <n v="4110"/>
    <s v="Little Tavern"/>
    <s v="MD"/>
    <x v="0"/>
    <s v="Carter"/>
    <s v="Tablet computer"/>
    <s v="Computers"/>
    <s v="Quarter 3"/>
    <s v="Third"/>
    <n v="43730"/>
    <n v="43731"/>
    <n v="8"/>
    <n v="325"/>
    <n v="2730"/>
  </r>
  <r>
    <n v="4111"/>
    <s v="Quest Technology Service"/>
    <s v="PA"/>
    <x v="0"/>
    <s v="Carter"/>
    <s v="Laptop"/>
    <s v="Computers"/>
    <s v="Quarter 1"/>
    <s v="First"/>
    <n v="43469"/>
    <n v="43474"/>
    <n v="20"/>
    <n v="329.25"/>
    <n v="6453.3"/>
  </r>
  <r>
    <n v="4112"/>
    <s v="Luskin's"/>
    <s v="ND"/>
    <x v="2"/>
    <s v="Alvarez"/>
    <s v="Music player"/>
    <s v="Audio-Video"/>
    <s v="Quarter 3"/>
    <s v="Third"/>
    <n v="43713"/>
    <n v="43713"/>
    <n v="24"/>
    <n v="134.99"/>
    <n v="3172.27"/>
  </r>
  <r>
    <n v="4113"/>
    <s v="Patterson-Fletcher"/>
    <s v="CA"/>
    <x v="1"/>
    <s v="Reyes"/>
    <s v="Television"/>
    <s v="Audio-Video"/>
    <s v="Quarter 3"/>
    <s v="Third"/>
    <n v="43657"/>
    <n v="43659"/>
    <n v="17"/>
    <n v="295.19"/>
    <n v="5047.75"/>
  </r>
  <r>
    <n v="4114"/>
    <s v="The Wall"/>
    <s v="NV"/>
    <x v="1"/>
    <s v="Reyes"/>
    <s v="Camera"/>
    <s v="Cameras and Phones"/>
    <s v="Quarter 4"/>
    <s v="Fourth"/>
    <n v="43807"/>
    <n v="43813"/>
    <n v="10"/>
    <n v="299"/>
    <n v="2840.5"/>
  </r>
  <r>
    <n v="4115"/>
    <s v="Sportmart"/>
    <s v="MD"/>
    <x v="0"/>
    <s v="Carter"/>
    <s v="Video game console"/>
    <s v="Game Consoles"/>
    <s v="Quarter 2"/>
    <s v="Second"/>
    <n v="43622"/>
    <n v="43625"/>
    <n v="14"/>
    <n v="349"/>
    <n v="4851.1000000000004"/>
  </r>
  <r>
    <n v="4116"/>
    <s v="Patterson-Fletcher"/>
    <s v="OR"/>
    <x v="1"/>
    <s v="Barnes"/>
    <s v="Mobile phone"/>
    <s v="Cameras and Phones"/>
    <s v="Quarter 4"/>
    <s v="Fourth"/>
    <n v="43761"/>
    <n v="43761"/>
    <n v="24"/>
    <n v="285.99"/>
    <n v="6777.96"/>
  </r>
  <r>
    <n v="4117"/>
    <s v="Thorofare"/>
    <s v="MA"/>
    <x v="0"/>
    <s v="Price"/>
    <s v="Music player"/>
    <s v="Audio-Video"/>
    <s v="Quarter 3"/>
    <s v="Third"/>
    <n v="43733"/>
    <n v="43739"/>
    <n v="25"/>
    <n v="134.99"/>
    <n v="3307.26"/>
  </r>
  <r>
    <n v="4118"/>
    <s v="Asiatic Solutions"/>
    <s v="CT"/>
    <x v="0"/>
    <s v="Carter"/>
    <s v="Bluetooth speaker"/>
    <s v="Audio-Video"/>
    <s v="Quarter 3"/>
    <s v="Third"/>
    <n v="43671"/>
    <n v="43672"/>
    <n v="8"/>
    <n v="154.94999999999999"/>
    <n v="1224.1099999999999"/>
  </r>
  <r>
    <n v="4119"/>
    <s v="Planetbiz"/>
    <s v="WA"/>
    <x v="1"/>
    <s v="Barnes"/>
    <s v="Camera"/>
    <s v="Cameras and Phones"/>
    <s v="Quarter 4"/>
    <s v="Fourth"/>
    <n v="43766"/>
    <n v="43769"/>
    <n v="14"/>
    <n v="299"/>
    <n v="4186"/>
  </r>
  <r>
    <n v="4120"/>
    <s v="Raleigh's"/>
    <s v="MI"/>
    <x v="2"/>
    <s v="Alvarez"/>
    <s v="Music player"/>
    <s v="Audio-Video"/>
    <s v="Quarter 2"/>
    <s v="Second"/>
    <n v="43588"/>
    <n v="43589"/>
    <n v="17"/>
    <n v="134.99"/>
    <n v="2321.83"/>
  </r>
  <r>
    <n v="4121"/>
    <s v="Infinite Wealth"/>
    <s v="MA"/>
    <x v="0"/>
    <s v="Carter"/>
    <s v="Bluetooth speaker"/>
    <s v="Audio-Video"/>
    <s v="Quarter 1"/>
    <s v="First"/>
    <n v="43544"/>
    <n v="43550"/>
    <n v="22"/>
    <n v="154.94999999999999"/>
    <n v="3362.42"/>
  </r>
  <r>
    <n v="4122"/>
    <s v="Whitlocks Auto Supply"/>
    <s v="MT"/>
    <x v="1"/>
    <s v="Reyes"/>
    <s v="Television"/>
    <s v="Audio-Video"/>
    <s v="Quarter 1"/>
    <s v="First"/>
    <n v="43483"/>
    <n v="43485"/>
    <n v="25"/>
    <n v="295.19"/>
    <n v="7232.16"/>
  </r>
  <r>
    <n v="4123"/>
    <s v="Big D Supermarkets"/>
    <s v="ME"/>
    <x v="0"/>
    <s v="Carter"/>
    <s v="Music player"/>
    <s v="Audio-Video"/>
    <s v="Quarter 2"/>
    <s v="Second"/>
    <n v="43566"/>
    <n v="43568"/>
    <n v="7"/>
    <n v="134.99"/>
    <n v="998.93"/>
  </r>
  <r>
    <n v="4124"/>
    <s v="Flagg Bros. Shoes"/>
    <s v="RI"/>
    <x v="0"/>
    <s v="Price"/>
    <s v="Video game console"/>
    <s v="Game Consoles"/>
    <s v="Quarter 4"/>
    <s v="Fourth"/>
    <n v="43775"/>
    <n v="43778"/>
    <n v="25"/>
    <n v="349"/>
    <n v="8725"/>
  </r>
  <r>
    <n v="4125"/>
    <s v="Kessel Food Market"/>
    <s v="OK"/>
    <x v="4"/>
    <s v="Adams"/>
    <s v="Music player"/>
    <s v="Audio-Video"/>
    <s v="Quarter 1"/>
    <s v="First"/>
    <n v="43524"/>
    <n v="43528"/>
    <n v="14"/>
    <n v="134.99"/>
    <n v="1930.36"/>
  </r>
  <r>
    <n v="4126"/>
    <s v="Mr. Steak"/>
    <s v="CO"/>
    <x v="1"/>
    <s v="Reyes"/>
    <s v="Mobile phone"/>
    <s v="Cameras and Phones"/>
    <s v="Quarter 4"/>
    <s v="Fourth"/>
    <n v="43814"/>
    <n v="43820"/>
    <n v="25"/>
    <n v="285.99"/>
    <n v="7063.95"/>
  </r>
  <r>
    <n v="4127"/>
    <s v="Realty Zone"/>
    <s v="AZ"/>
    <x v="4"/>
    <s v="Adams"/>
    <s v="Laptop"/>
    <s v="Computers"/>
    <s v="Quarter 1"/>
    <s v="First"/>
    <n v="43507"/>
    <n v="43512"/>
    <n v="6"/>
    <n v="329.25"/>
    <n v="2008.43"/>
  </r>
  <r>
    <n v="4128"/>
    <s v="Luskin's"/>
    <s v="MN"/>
    <x v="2"/>
    <s v="Alvarez"/>
    <s v="Bluetooth speaker"/>
    <s v="Audio-Video"/>
    <s v="Quarter 2"/>
    <s v="Second"/>
    <n v="43561"/>
    <n v="43562"/>
    <n v="11"/>
    <n v="154.94999999999999"/>
    <n v="1688.96"/>
  </r>
  <r>
    <n v="4129"/>
    <s v="Richland State College at Greene City"/>
    <s v="DE"/>
    <x v="0"/>
    <s v="Price"/>
    <s v="Tablet computer"/>
    <s v="Computers"/>
    <s v="Quarter 2"/>
    <s v="Second"/>
    <n v="43585"/>
    <n v="43589"/>
    <n v="23"/>
    <n v="325"/>
    <n v="7410"/>
  </r>
  <r>
    <n v="4130"/>
    <s v="Balanced Fortune"/>
    <s v="AR"/>
    <x v="3"/>
    <s v="Oliver"/>
    <s v="Video game console"/>
    <s v="Game Consoles"/>
    <s v="Quarter 3"/>
    <s v="Third"/>
    <n v="43720"/>
    <n v="43726"/>
    <n v="21"/>
    <n v="349"/>
    <n v="7189.4"/>
  </r>
  <r>
    <n v="4131"/>
    <s v="Flagg Bros. Shoes"/>
    <s v="IA"/>
    <x v="2"/>
    <s v="Alvarez"/>
    <s v="Mobile phone"/>
    <s v="Cameras and Phones"/>
    <s v="Quarter 3"/>
    <s v="Third"/>
    <n v="43690"/>
    <n v="43690"/>
    <n v="20"/>
    <n v="285.99"/>
    <n v="5719.8"/>
  </r>
  <r>
    <n v="4132"/>
    <s v="Balanced Fortune"/>
    <s v="WI"/>
    <x v="2"/>
    <s v="Alvarez"/>
    <s v="Camera"/>
    <s v="Cameras and Phones"/>
    <s v="Quarter 2"/>
    <s v="Second"/>
    <n v="43633"/>
    <n v="43634"/>
    <n v="10"/>
    <n v="299"/>
    <n v="3079.7"/>
  </r>
  <r>
    <n v="4133"/>
    <s v="Fuller &amp; Ackerman Publishing"/>
    <s v="AK"/>
    <x v="1"/>
    <s v="Reyes"/>
    <s v="Television"/>
    <s v="Audio-Video"/>
    <s v="Quarter 3"/>
    <s v="Third"/>
    <n v="43674"/>
    <n v="43675"/>
    <n v="19"/>
    <n v="295.19"/>
    <n v="5667.65"/>
  </r>
  <r>
    <n v="4134"/>
    <s v="Coconut's"/>
    <s v="MD"/>
    <x v="0"/>
    <s v="Carter"/>
    <s v="Television"/>
    <s v="Audio-Video"/>
    <s v="Quarter 4"/>
    <s v="Fourth"/>
    <n v="43823"/>
    <n v="43828"/>
    <n v="11"/>
    <n v="295.19"/>
    <n v="3099.5"/>
  </r>
  <r>
    <n v="4135"/>
    <s v="Earthworks Yard Maintenance"/>
    <s v="HI"/>
    <x v="1"/>
    <s v="Reyes"/>
    <s v="Laptop"/>
    <s v="Computers"/>
    <s v="Quarter 2"/>
    <s v="Second"/>
    <n v="43641"/>
    <n v="43647"/>
    <n v="12"/>
    <n v="329.25"/>
    <n v="4016.85"/>
  </r>
  <r>
    <n v="4136"/>
    <s v="Coconut's"/>
    <s v="WA"/>
    <x v="1"/>
    <s v="Barnes"/>
    <s v="Music player"/>
    <s v="Audio-Video"/>
    <s v="Quarter 4"/>
    <s v="Fourth"/>
    <n v="43803"/>
    <n v="43808"/>
    <n v="15"/>
    <n v="134.99"/>
    <n v="1970.85"/>
  </r>
  <r>
    <n v="4137"/>
    <s v="Music Plus"/>
    <s v="NJ"/>
    <x v="0"/>
    <s v="Carter"/>
    <s v="Television"/>
    <s v="Audio-Video"/>
    <s v="Quarter 1"/>
    <s v="First"/>
    <n v="43515"/>
    <n v="43519"/>
    <n v="21"/>
    <n v="295.19"/>
    <n v="6317.07"/>
  </r>
  <r>
    <n v="4138"/>
    <s v="Big D Supermarkets"/>
    <s v="VA"/>
    <x v="3"/>
    <s v="Mason"/>
    <s v="Bluetooth speaker"/>
    <s v="Audio-Video"/>
    <s v="Quarter 2"/>
    <s v="Second"/>
    <n v="43639"/>
    <n v="43644"/>
    <n v="16"/>
    <n v="154.94999999999999"/>
    <n v="2417.2199999999998"/>
  </r>
  <r>
    <n v="4139"/>
    <s v="Sportmart"/>
    <s v="RI"/>
    <x v="0"/>
    <s v="Carter"/>
    <s v="Printer"/>
    <s v="Printers"/>
    <s v="Quarter 4"/>
    <s v="Fourth"/>
    <n v="43830"/>
    <n v="43831"/>
    <n v="9"/>
    <n v="99.99"/>
    <n v="889.91"/>
  </r>
  <r>
    <n v="4140"/>
    <s v="Fuller &amp; Ackerman Publishing"/>
    <s v="WI"/>
    <x v="2"/>
    <s v="Alvarez"/>
    <s v="Video game console"/>
    <s v="Game Consoles"/>
    <s v="Quarter 2"/>
    <s v="Second"/>
    <n v="43628"/>
    <n v="43634"/>
    <n v="5"/>
    <n v="349"/>
    <n v="1849.7"/>
  </r>
  <r>
    <n v="4141"/>
    <s v="Bit by Bit Fitness"/>
    <s v="AR"/>
    <x v="3"/>
    <s v="Oliver"/>
    <s v="Printer"/>
    <s v="Printers"/>
    <s v="Quarter 3"/>
    <s v="Third"/>
    <n v="43698"/>
    <n v="43702"/>
    <n v="6"/>
    <n v="99.99"/>
    <n v="629.94000000000005"/>
  </r>
  <r>
    <n v="4142"/>
    <s v="Raleigh's"/>
    <s v="NV"/>
    <x v="1"/>
    <s v="Reyes"/>
    <s v="Bluetooth speaker"/>
    <s v="Audio-Video"/>
    <s v="Quarter 1"/>
    <s v="First"/>
    <n v="43479"/>
    <n v="43483"/>
    <n v="20"/>
    <n v="154.94999999999999"/>
    <n v="3160.98"/>
  </r>
  <r>
    <n v="4143"/>
    <s v="Building with Heart"/>
    <s v="PA"/>
    <x v="0"/>
    <s v="Carter"/>
    <s v="Laptop"/>
    <s v="Computers"/>
    <s v="Quarter 3"/>
    <s v="Third"/>
    <n v="43664"/>
    <n v="43670"/>
    <n v="25"/>
    <n v="329.25"/>
    <n v="8099.55"/>
  </r>
  <r>
    <n v="4144"/>
    <s v="Life's Gold"/>
    <s v="MN"/>
    <x v="2"/>
    <s v="Alvarez"/>
    <s v="Mobile phone"/>
    <s v="Cameras and Phones"/>
    <s v="Quarter 1"/>
    <s v="First"/>
    <n v="43482"/>
    <n v="43484"/>
    <n v="9"/>
    <n v="285.99"/>
    <n v="2459.5100000000002"/>
  </r>
  <r>
    <n v="4145"/>
    <s v="Forth &amp; Towne"/>
    <s v="NC"/>
    <x v="3"/>
    <s v="Oliver"/>
    <s v="Laptop"/>
    <s v="Computers"/>
    <s v="Quarter 1"/>
    <s v="First"/>
    <n v="43486"/>
    <n v="43487"/>
    <n v="22"/>
    <n v="329.25"/>
    <n v="7342.28"/>
  </r>
  <r>
    <n v="4146"/>
    <s v="Bettendorf's"/>
    <s v="NC"/>
    <x v="3"/>
    <s v="Oliver"/>
    <s v="Bluetooth speaker"/>
    <s v="Audio-Video"/>
    <s v="Quarter 4"/>
    <s v="Fourth"/>
    <n v="43747"/>
    <n v="43747"/>
    <n v="12"/>
    <n v="154.94999999999999"/>
    <n v="1905.89"/>
  </r>
  <r>
    <n v="4147"/>
    <s v="De Pinna"/>
    <s v="AR"/>
    <x v="3"/>
    <s v="Mason"/>
    <s v="Bluetooth speaker"/>
    <s v="Audio-Video"/>
    <s v="Quarter 1"/>
    <s v="First"/>
    <n v="43523"/>
    <n v="43523"/>
    <n v="18"/>
    <n v="154.94999999999999"/>
    <n v="2727.12"/>
  </r>
  <r>
    <n v="4148"/>
    <s v="Life's Gold"/>
    <s v="OH"/>
    <x v="2"/>
    <s v="Alvarez"/>
    <s v="Mobile phone"/>
    <s v="Cameras and Phones"/>
    <s v="Quarter 4"/>
    <s v="Fourth"/>
    <n v="43808"/>
    <n v="43808"/>
    <n v="14"/>
    <n v="285.99"/>
    <n v="3975.26"/>
  </r>
  <r>
    <n v="4149"/>
    <s v="Quest Technology Service"/>
    <s v="HI"/>
    <x v="1"/>
    <s v="Reyes"/>
    <s v="Printer"/>
    <s v="Printers"/>
    <s v="Quarter 3"/>
    <s v="Third"/>
    <n v="43688"/>
    <n v="43693"/>
    <n v="5"/>
    <n v="99.99"/>
    <n v="499.95"/>
  </r>
  <r>
    <n v="4150"/>
    <s v="Network Air"/>
    <s v="AK"/>
    <x v="1"/>
    <s v="Reyes"/>
    <s v="Tablet computer"/>
    <s v="Computers"/>
    <s v="Quarter 4"/>
    <s v="Fourth"/>
    <n v="43752"/>
    <n v="43756"/>
    <n v="15"/>
    <n v="325"/>
    <n v="4972.5"/>
  </r>
  <r>
    <n v="4151"/>
    <s v="The Record Shops at TSS"/>
    <s v="CA"/>
    <x v="1"/>
    <s v="Reyes"/>
    <s v="Camera"/>
    <s v="Cameras and Phones"/>
    <s v="Quarter 2"/>
    <s v="Second"/>
    <n v="43559"/>
    <n v="43563"/>
    <n v="21"/>
    <n v="299"/>
    <n v="6279"/>
  </r>
  <r>
    <n v="4152"/>
    <s v="Patterson-Fletcher"/>
    <s v="ID"/>
    <x v="1"/>
    <s v="Reyes"/>
    <s v="Mobile phone"/>
    <s v="Cameras and Phones"/>
    <s v="Quarter 2"/>
    <s v="Second"/>
    <n v="43574"/>
    <n v="43574"/>
    <n v="22"/>
    <n v="285.99"/>
    <n v="6406.18"/>
  </r>
  <r>
    <n v="4153"/>
    <s v="The Family Sing Center"/>
    <s v="NJ"/>
    <x v="0"/>
    <s v="Price"/>
    <s v="Music player"/>
    <s v="Audio-Video"/>
    <s v="Quarter 3"/>
    <s v="Third"/>
    <n v="43668"/>
    <n v="43671"/>
    <n v="20"/>
    <n v="134.99"/>
    <n v="2713.3"/>
  </r>
  <r>
    <n v="4154"/>
    <s v="John Plain"/>
    <s v="NC"/>
    <x v="3"/>
    <s v="Mason"/>
    <s v="Mobile phone"/>
    <s v="Cameras and Phones"/>
    <s v="Quarter 4"/>
    <s v="Fourth"/>
    <n v="43826"/>
    <n v="43828"/>
    <n v="11"/>
    <n v="285.99"/>
    <n v="3117.29"/>
  </r>
  <r>
    <n v="4155"/>
    <s v="My Footprint Sports"/>
    <s v="UT"/>
    <x v="1"/>
    <s v="Reyes"/>
    <s v="Mobile phone"/>
    <s v="Cameras and Phones"/>
    <s v="Quarter 2"/>
    <s v="Second"/>
    <n v="43636"/>
    <n v="43636"/>
    <n v="19"/>
    <n v="285.99"/>
    <n v="5462.41"/>
  </r>
  <r>
    <n v="4156"/>
    <s v="Network Air"/>
    <s v="ID"/>
    <x v="1"/>
    <s v="Reyes"/>
    <s v="Mobile phone"/>
    <s v="Cameras and Phones"/>
    <s v="Quarter 4"/>
    <s v="Fourth"/>
    <n v="43827"/>
    <n v="43829"/>
    <n v="21"/>
    <n v="285.99"/>
    <n v="5948.59"/>
  </r>
  <r>
    <n v="4157"/>
    <s v="Mixed Messages Media"/>
    <s v="NH"/>
    <x v="0"/>
    <s v="Carter"/>
    <s v="Television"/>
    <s v="Audio-Video"/>
    <s v="Quarter 2"/>
    <s v="Second"/>
    <n v="43593"/>
    <n v="43599"/>
    <n v="12"/>
    <n v="295.19"/>
    <n v="3571.8"/>
  </r>
  <r>
    <n v="4158"/>
    <s v="Skaggs-Alpha Beta"/>
    <s v="VT"/>
    <x v="0"/>
    <s v="Price"/>
    <s v="Tablet computer"/>
    <s v="Computers"/>
    <s v="Quarter 3"/>
    <s v="Third"/>
    <n v="43723"/>
    <n v="43723"/>
    <n v="6"/>
    <n v="325"/>
    <n v="1820"/>
  </r>
  <r>
    <n v="4159"/>
    <s v="Hudson's MensWear"/>
    <s v="PA"/>
    <x v="0"/>
    <s v="Carter"/>
    <s v="Tablet computer"/>
    <s v="Computers"/>
    <s v="Quarter 2"/>
    <s v="Second"/>
    <n v="43632"/>
    <n v="43636"/>
    <n v="22"/>
    <n v="325"/>
    <n v="7052.5"/>
  </r>
  <r>
    <n v="4160"/>
    <s v="Planetbiz"/>
    <s v="AL"/>
    <x v="3"/>
    <s v="Mason"/>
    <s v="Bluetooth speaker"/>
    <s v="Audio-Video"/>
    <s v="Quarter 1"/>
    <s v="First"/>
    <n v="43487"/>
    <n v="43490"/>
    <n v="16"/>
    <n v="154.94999999999999"/>
    <n v="2401.73"/>
  </r>
  <r>
    <n v="4161"/>
    <s v="Leaps &amp; Bounds Travel"/>
    <s v="WV"/>
    <x v="3"/>
    <s v="Mason"/>
    <s v="Music player"/>
    <s v="Audio-Video"/>
    <s v="Quarter 2"/>
    <s v="Second"/>
    <n v="43624"/>
    <n v="43624"/>
    <n v="9"/>
    <n v="134.99"/>
    <n v="1268.9100000000001"/>
  </r>
  <r>
    <n v="4162"/>
    <s v="Pointers"/>
    <s v="TN"/>
    <x v="3"/>
    <s v="Oliver"/>
    <s v="Mobile phone"/>
    <s v="Cameras and Phones"/>
    <s v="Quarter 3"/>
    <s v="Third"/>
    <n v="43695"/>
    <n v="43696"/>
    <n v="6"/>
    <n v="285.99"/>
    <n v="1715.94"/>
  </r>
  <r>
    <n v="4163"/>
    <s v="Quest Technology Service"/>
    <s v="PA"/>
    <x v="0"/>
    <s v="Carter"/>
    <s v="Camera"/>
    <s v="Cameras and Phones"/>
    <s v="Quarter 4"/>
    <s v="Fourth"/>
    <n v="43746"/>
    <n v="43750"/>
    <n v="23"/>
    <n v="299"/>
    <n v="6787.3"/>
  </r>
  <r>
    <n v="4164"/>
    <s v="The Wall"/>
    <s v="ID"/>
    <x v="1"/>
    <s v="Reyes"/>
    <s v="Tablet computer"/>
    <s v="Computers"/>
    <s v="Quarter 4"/>
    <s v="Fourth"/>
    <n v="43824"/>
    <n v="43825"/>
    <n v="25"/>
    <n v="325"/>
    <n v="8092.5"/>
  </r>
  <r>
    <n v="4165"/>
    <s v="Keeney's"/>
    <s v="TX"/>
    <x v="4"/>
    <s v="Adams"/>
    <s v="Television"/>
    <s v="Audio-Video"/>
    <s v="Quarter 2"/>
    <s v="Second"/>
    <n v="43601"/>
    <n v="43602"/>
    <n v="22"/>
    <n v="295.19"/>
    <n v="6346.59"/>
  </r>
  <r>
    <n v="4166"/>
    <s v="CSK Auto"/>
    <s v="CA"/>
    <x v="1"/>
    <s v="Reyes"/>
    <s v="Tablet computer"/>
    <s v="Computers"/>
    <s v="Quarter 3"/>
    <s v="Third"/>
    <n v="43705"/>
    <n v="43707"/>
    <n v="7"/>
    <n v="325"/>
    <n v="2275"/>
  </r>
  <r>
    <n v="4167"/>
    <s v="Best Products"/>
    <s v="CT"/>
    <x v="0"/>
    <s v="Carter"/>
    <s v="Music player"/>
    <s v="Audio-Video"/>
    <s v="Quarter 2"/>
    <s v="Second"/>
    <n v="43563"/>
    <n v="43565"/>
    <n v="12"/>
    <n v="134.99"/>
    <n v="1552.39"/>
  </r>
  <r>
    <n v="4168"/>
    <s v="CSK Auto"/>
    <s v="ME"/>
    <x v="0"/>
    <s v="Price"/>
    <s v="Music player"/>
    <s v="Audio-Video"/>
    <s v="Quarter 1"/>
    <s v="First"/>
    <n v="43519"/>
    <n v="43523"/>
    <n v="15"/>
    <n v="134.99"/>
    <n v="2038.35"/>
  </r>
  <r>
    <n v="4169"/>
    <s v="Chloe Community Gallery and Workshop"/>
    <s v="DE"/>
    <x v="0"/>
    <s v="Carter"/>
    <s v="Television"/>
    <s v="Audio-Video"/>
    <s v="Quarter 1"/>
    <s v="First"/>
    <n v="43553"/>
    <n v="43558"/>
    <n v="11"/>
    <n v="295.19"/>
    <n v="3129.01"/>
  </r>
  <r>
    <n v="4170"/>
    <s v="Greene City Legal Services"/>
    <s v="SC"/>
    <x v="3"/>
    <s v="Oliver"/>
    <s v="Printer"/>
    <s v="Printers"/>
    <s v="Quarter 2"/>
    <s v="Second"/>
    <n v="43558"/>
    <n v="43558"/>
    <n v="22"/>
    <n v="99.99"/>
    <n v="2149.79"/>
  </r>
  <r>
    <n v="4171"/>
    <s v="Bit by Bit Fitness"/>
    <s v="VT"/>
    <x v="0"/>
    <s v="Carter"/>
    <s v="Music player"/>
    <s v="Audio-Video"/>
    <s v="Quarter 1"/>
    <s v="First"/>
    <n v="43536"/>
    <n v="43541"/>
    <n v="6"/>
    <n v="134.99"/>
    <n v="809.94"/>
  </r>
  <r>
    <n v="4172"/>
    <s v="Konsili"/>
    <s v="SC"/>
    <x v="3"/>
    <s v="Oliver"/>
    <s v="Tablet computer"/>
    <s v="Computers"/>
    <s v="Quarter 2"/>
    <s v="Second"/>
    <n v="43646"/>
    <n v="43651"/>
    <n v="8"/>
    <n v="325"/>
    <n v="2567.5"/>
  </r>
  <r>
    <n v="4173"/>
    <s v="Infinite Wealth"/>
    <s v="AL"/>
    <x v="3"/>
    <s v="Mason"/>
    <s v="Video game console"/>
    <s v="Game Consoles"/>
    <s v="Quarter 3"/>
    <s v="Third"/>
    <n v="43725"/>
    <n v="43728"/>
    <n v="19"/>
    <n v="349"/>
    <n v="6631"/>
  </r>
  <r>
    <n v="4174"/>
    <s v="Perisolution"/>
    <s v="IL"/>
    <x v="2"/>
    <s v="Alvarez"/>
    <s v="Television"/>
    <s v="Audio-Video"/>
    <s v="Quarter 2"/>
    <s v="Second"/>
    <n v="43625"/>
    <n v="43631"/>
    <n v="16"/>
    <n v="295.19"/>
    <n v="4723.04"/>
  </r>
  <r>
    <n v="4175"/>
    <s v="The Wall"/>
    <s v="NY"/>
    <x v="0"/>
    <s v="Carter"/>
    <s v="Tablet computer"/>
    <s v="Computers"/>
    <s v="Quarter 3"/>
    <s v="Third"/>
    <n v="43654"/>
    <n v="43655"/>
    <n v="14"/>
    <n v="325"/>
    <n v="4452.5"/>
  </r>
  <r>
    <n v="4176"/>
    <s v="Bodega Club"/>
    <s v="TX"/>
    <x v="4"/>
    <s v="Adams"/>
    <s v="Laptop"/>
    <s v="Computers"/>
    <s v="Quarter 2"/>
    <s v="Second"/>
    <n v="43614"/>
    <n v="43615"/>
    <n v="18"/>
    <n v="329.25"/>
    <n v="5992.35"/>
  </r>
  <r>
    <n v="4177"/>
    <s v="Mr. Steak"/>
    <s v="CA"/>
    <x v="1"/>
    <s v="Reyes"/>
    <s v="Camera"/>
    <s v="Cameras and Phones"/>
    <s v="Quarter 2"/>
    <s v="Second"/>
    <n v="43556"/>
    <n v="43559"/>
    <n v="19"/>
    <n v="299"/>
    <n v="5710.9"/>
  </r>
  <r>
    <n v="4178"/>
    <s v="The Record Shops at TSS"/>
    <s v="OH"/>
    <x v="2"/>
    <s v="Alvarez"/>
    <s v="Mobile phone"/>
    <s v="Cameras and Phones"/>
    <s v="Quarter 2"/>
    <s v="Second"/>
    <n v="43606"/>
    <n v="43609"/>
    <n v="11"/>
    <n v="285.99"/>
    <n v="3231.69"/>
  </r>
  <r>
    <n v="4179"/>
    <s v="Mixed Messages Media"/>
    <s v="NY"/>
    <x v="0"/>
    <s v="Price"/>
    <s v="Music player"/>
    <s v="Audio-Video"/>
    <s v="Quarter 1"/>
    <s v="First"/>
    <n v="43529"/>
    <n v="43530"/>
    <n v="21"/>
    <n v="134.99"/>
    <n v="2861.79"/>
  </r>
  <r>
    <n v="4180"/>
    <s v="Greene City BBQ Kitchen"/>
    <s v="DE"/>
    <x v="0"/>
    <s v="Price"/>
    <s v="Television"/>
    <s v="Audio-Video"/>
    <s v="Quarter 3"/>
    <s v="Third"/>
    <n v="43667"/>
    <n v="43673"/>
    <n v="9"/>
    <n v="295.19"/>
    <n v="2774.79"/>
  </r>
  <r>
    <n v="4181"/>
    <s v="Mixed Messages Media"/>
    <s v="VA"/>
    <x v="3"/>
    <s v="Mason"/>
    <s v="Video game console"/>
    <s v="Game Consoles"/>
    <s v="Quarter 3"/>
    <s v="Third"/>
    <n v="43706"/>
    <n v="43706"/>
    <n v="18"/>
    <n v="349"/>
    <n v="6212.2"/>
  </r>
  <r>
    <n v="4182"/>
    <s v="Quality Realty Service"/>
    <s v="NJ"/>
    <x v="0"/>
    <s v="Carter"/>
    <s v="Laptop"/>
    <s v="Computers"/>
    <s v="Quarter 1"/>
    <s v="First"/>
    <n v="43549"/>
    <n v="43554"/>
    <n v="16"/>
    <n v="329.25"/>
    <n v="5366.78"/>
  </r>
  <r>
    <n v="4183"/>
    <s v="Patterson-Fletcher"/>
    <s v="MT"/>
    <x v="1"/>
    <s v="Reyes"/>
    <s v="Printer"/>
    <s v="Printers"/>
    <s v="Quarter 2"/>
    <s v="Second"/>
    <n v="43590"/>
    <n v="43594"/>
    <n v="15"/>
    <n v="99.99"/>
    <n v="1489.85"/>
  </r>
  <r>
    <n v="4184"/>
    <s v="12PointFont"/>
    <s v="VA"/>
    <x v="3"/>
    <s v="Mason"/>
    <s v="Camera"/>
    <s v="Cameras and Phones"/>
    <s v="Quarter 2"/>
    <s v="Second"/>
    <n v="43598"/>
    <n v="43602"/>
    <n v="22"/>
    <n v="299"/>
    <n v="6637.8"/>
  </r>
  <r>
    <n v="4185"/>
    <s v="Smitty's Marketplace"/>
    <s v="OK"/>
    <x v="4"/>
    <s v="Adams"/>
    <s v="Music player"/>
    <s v="Audio-Video"/>
    <s v="Quarter 1"/>
    <s v="First"/>
    <n v="43515"/>
    <n v="43520"/>
    <n v="24"/>
    <n v="134.99"/>
    <n v="3253.26"/>
  </r>
  <r>
    <n v="4186"/>
    <s v="Thorofare"/>
    <s v="NE"/>
    <x v="2"/>
    <s v="Alvarez"/>
    <s v="Mobile phone"/>
    <s v="Cameras and Phones"/>
    <s v="Quarter 4"/>
    <s v="Fourth"/>
    <n v="43745"/>
    <n v="43745"/>
    <n v="5"/>
    <n v="285.99"/>
    <n v="1544.35"/>
  </r>
  <r>
    <n v="4187"/>
    <s v="Luskin's"/>
    <s v="CO"/>
    <x v="1"/>
    <s v="Reyes"/>
    <s v="Bluetooth speaker"/>
    <s v="Audio-Video"/>
    <s v="Quarter 1"/>
    <s v="First"/>
    <n v="43469"/>
    <n v="43473"/>
    <n v="14"/>
    <n v="154.94999999999999"/>
    <n v="2184.8000000000002"/>
  </r>
  <r>
    <n v="4188"/>
    <s v="National Auto Parts"/>
    <s v="SC"/>
    <x v="3"/>
    <s v="Oliver"/>
    <s v="Printer"/>
    <s v="Printers"/>
    <s v="Quarter 4"/>
    <s v="Fourth"/>
    <n v="43779"/>
    <n v="43785"/>
    <n v="5"/>
    <n v="99.99"/>
    <n v="519.95000000000005"/>
  </r>
  <r>
    <n v="4189"/>
    <s v="Hudson's MensWear"/>
    <s v="WV"/>
    <x v="3"/>
    <s v="Mason"/>
    <s v="Tablet computer"/>
    <s v="Computers"/>
    <s v="Quarter 2"/>
    <s v="Second"/>
    <n v="43631"/>
    <n v="43631"/>
    <n v="9"/>
    <n v="325"/>
    <n v="2957.5"/>
  </r>
  <r>
    <n v="4190"/>
    <s v="The Record Shops at TSS"/>
    <s v="NH"/>
    <x v="0"/>
    <s v="Carter"/>
    <s v="Mobile phone"/>
    <s v="Cameras and Phones"/>
    <s v="Quarter 1"/>
    <s v="First"/>
    <n v="43501"/>
    <n v="43505"/>
    <n v="23"/>
    <n v="285.99"/>
    <n v="6434.78"/>
  </r>
  <r>
    <n v="4191"/>
    <s v="Sportmart"/>
    <s v="AR"/>
    <x v="3"/>
    <s v="Oliver"/>
    <s v="Video game console"/>
    <s v="Game Consoles"/>
    <s v="Quarter 3"/>
    <s v="Third"/>
    <n v="43700"/>
    <n v="43705"/>
    <n v="7"/>
    <n v="349"/>
    <n v="2512.8000000000002"/>
  </r>
  <r>
    <n v="4192"/>
    <s v="CSK Auto"/>
    <s v="LA"/>
    <x v="3"/>
    <s v="Oliver"/>
    <s v="Video game console"/>
    <s v="Game Consoles"/>
    <s v="Quarter 2"/>
    <s v="Second"/>
    <n v="43586"/>
    <n v="43590"/>
    <n v="6"/>
    <n v="349"/>
    <n v="2094"/>
  </r>
  <r>
    <n v="4193"/>
    <s v="Earthworks Yard Maintenance"/>
    <s v="FL"/>
    <x v="3"/>
    <s v="Mason"/>
    <s v="Tablet computer"/>
    <s v="Computers"/>
    <s v="Quarter 4"/>
    <s v="Fourth"/>
    <n v="43798"/>
    <n v="43804"/>
    <n v="19"/>
    <n v="325"/>
    <n v="6305"/>
  </r>
  <r>
    <n v="4194"/>
    <s v="Leaps &amp; Bounds Travel"/>
    <s v="CT"/>
    <x v="0"/>
    <s v="Price"/>
    <s v="Bluetooth speaker"/>
    <s v="Audio-Video"/>
    <s v="Quarter 3"/>
    <s v="Third"/>
    <n v="43683"/>
    <n v="43685"/>
    <n v="6"/>
    <n v="154.94999999999999"/>
    <n v="929.7"/>
  </r>
  <r>
    <n v="4195"/>
    <s v="Smitty's Marketplace"/>
    <s v="RI"/>
    <x v="0"/>
    <s v="Carter"/>
    <s v="Mobile phone"/>
    <s v="Cameras and Phones"/>
    <s v="Quarter 4"/>
    <s v="Fourth"/>
    <n v="43821"/>
    <n v="43822"/>
    <n v="16"/>
    <n v="285.99"/>
    <n v="4575.84"/>
  </r>
  <r>
    <n v="4196"/>
    <s v="Coconut's"/>
    <s v="KY"/>
    <x v="3"/>
    <s v="Mason"/>
    <s v="Camera"/>
    <s v="Cameras and Phones"/>
    <s v="Quarter 3"/>
    <s v="Third"/>
    <n v="43673"/>
    <n v="43673"/>
    <n v="7"/>
    <n v="299"/>
    <n v="2122.9"/>
  </r>
  <r>
    <n v="4197"/>
    <s v="Garden Master"/>
    <s v="MS"/>
    <x v="3"/>
    <s v="Oliver"/>
    <s v="Music player"/>
    <s v="Audio-Video"/>
    <s v="Quarter 2"/>
    <s v="Second"/>
    <n v="43560"/>
    <n v="43564"/>
    <n v="21"/>
    <n v="134.99"/>
    <n v="2767.3"/>
  </r>
  <r>
    <n v="4198"/>
    <s v="Network Air"/>
    <s v="MD"/>
    <x v="0"/>
    <s v="Price"/>
    <s v="Video game console"/>
    <s v="Game Consoles"/>
    <s v="Quarter 3"/>
    <s v="Third"/>
    <n v="43707"/>
    <n v="43707"/>
    <n v="19"/>
    <n v="349"/>
    <n v="6735.7"/>
  </r>
  <r>
    <n v="4199"/>
    <s v="Konsili"/>
    <s v="WV"/>
    <x v="3"/>
    <s v="Oliver"/>
    <s v="Printer"/>
    <s v="Printers"/>
    <s v="Quarter 4"/>
    <s v="Fourth"/>
    <n v="43795"/>
    <n v="43796"/>
    <n v="10"/>
    <n v="99.99"/>
    <n v="989.9"/>
  </r>
  <r>
    <n v="4200"/>
    <s v="Best Products"/>
    <s v="MS"/>
    <x v="3"/>
    <s v="Oliver"/>
    <s v="Music player"/>
    <s v="Audio-Video"/>
    <s v="Quarter 2"/>
    <s v="Second"/>
    <n v="43644"/>
    <n v="43644"/>
    <n v="15"/>
    <n v="134.99"/>
    <n v="2051.85"/>
  </r>
  <r>
    <n v="4201"/>
    <s v="Waccamaw Pottery"/>
    <s v="AZ"/>
    <x v="4"/>
    <s v="Adams"/>
    <s v="Laptop"/>
    <s v="Computers"/>
    <s v="Quarter 1"/>
    <s v="First"/>
    <n v="43530"/>
    <n v="43533"/>
    <n v="14"/>
    <n v="329.25"/>
    <n v="4675.3500000000004"/>
  </r>
  <r>
    <n v="4202"/>
    <s v="Garden Master"/>
    <s v="VT"/>
    <x v="0"/>
    <s v="Price"/>
    <s v="Television"/>
    <s v="Audio-Video"/>
    <s v="Quarter 1"/>
    <s v="First"/>
    <n v="43517"/>
    <n v="43522"/>
    <n v="17"/>
    <n v="295.19"/>
    <n v="5018.2299999999996"/>
  </r>
  <r>
    <n v="4203"/>
    <s v="Chloe Community Gallery and Workshop"/>
    <s v="MA"/>
    <x v="0"/>
    <s v="Price"/>
    <s v="Camera"/>
    <s v="Cameras and Phones"/>
    <s v="Quarter 3"/>
    <s v="Third"/>
    <n v="43707"/>
    <n v="43710"/>
    <n v="16"/>
    <n v="299"/>
    <n v="4664.3999999999996"/>
  </r>
  <r>
    <n v="4204"/>
    <s v="Konsili"/>
    <s v="RI"/>
    <x v="0"/>
    <s v="Carter"/>
    <s v="Printer"/>
    <s v="Printers"/>
    <s v="Quarter 4"/>
    <s v="Fourth"/>
    <n v="43800"/>
    <n v="43802"/>
    <n v="6"/>
    <n v="99.99"/>
    <n v="629.94000000000005"/>
  </r>
  <r>
    <n v="4205"/>
    <s v="Rite Solution"/>
    <s v="CA"/>
    <x v="1"/>
    <s v="Reyes"/>
    <s v="Video game console"/>
    <s v="Game Consoles"/>
    <s v="Quarter 2"/>
    <s v="Second"/>
    <n v="43645"/>
    <n v="43649"/>
    <n v="13"/>
    <n v="349"/>
    <n v="4606.8"/>
  </r>
  <r>
    <n v="4206"/>
    <s v="Leaps &amp; Bounds Travel"/>
    <s v="NV"/>
    <x v="1"/>
    <s v="Reyes"/>
    <s v="Music player"/>
    <s v="Audio-Video"/>
    <s v="Quarter 1"/>
    <s v="First"/>
    <n v="43537"/>
    <n v="43538"/>
    <n v="9"/>
    <n v="134.99"/>
    <n v="1268.9100000000001"/>
  </r>
  <r>
    <n v="4207"/>
    <s v="Coconut's"/>
    <s v="DE"/>
    <x v="0"/>
    <s v="Carter"/>
    <s v="Tablet computer"/>
    <s v="Computers"/>
    <s v="Quarter 3"/>
    <s v="Third"/>
    <n v="43729"/>
    <n v="43729"/>
    <n v="16"/>
    <n v="325"/>
    <n v="5135"/>
  </r>
  <r>
    <n v="4208"/>
    <s v="Olson's Market"/>
    <s v="NV"/>
    <x v="1"/>
    <s v="Reyes"/>
    <s v="Television"/>
    <s v="Audio-Video"/>
    <s v="Quarter 2"/>
    <s v="Second"/>
    <n v="43574"/>
    <n v="43576"/>
    <n v="16"/>
    <n v="295.19"/>
    <n v="4693.5200000000004"/>
  </r>
  <r>
    <n v="4209"/>
    <s v="Patterson-Fletcher"/>
    <s v="FL"/>
    <x v="3"/>
    <s v="Oliver"/>
    <s v="Television"/>
    <s v="Audio-Video"/>
    <s v="Quarter 3"/>
    <s v="Third"/>
    <n v="43651"/>
    <n v="43655"/>
    <n v="17"/>
    <n v="295.19"/>
    <n v="4929.67"/>
  </r>
  <r>
    <n v="4210"/>
    <s v="Forth &amp; Towne"/>
    <s v="DE"/>
    <x v="0"/>
    <s v="Carter"/>
    <s v="Television"/>
    <s v="Audio-Video"/>
    <s v="Quarter 2"/>
    <s v="Second"/>
    <n v="43640"/>
    <n v="43645"/>
    <n v="9"/>
    <n v="295.19"/>
    <n v="2597.67"/>
  </r>
  <r>
    <n v="4211"/>
    <s v="Rudison Technologies"/>
    <s v="MN"/>
    <x v="2"/>
    <s v="Alvarez"/>
    <s v="Mobile phone"/>
    <s v="Cameras and Phones"/>
    <s v="Quarter 1"/>
    <s v="First"/>
    <n v="43523"/>
    <n v="43524"/>
    <n v="22"/>
    <n v="285.99"/>
    <n v="6205.98"/>
  </r>
  <r>
    <n v="4212"/>
    <s v="Helios Air"/>
    <s v="DE"/>
    <x v="0"/>
    <s v="Carter"/>
    <s v="Mobile phone"/>
    <s v="Cameras and Phones"/>
    <s v="Quarter 3"/>
    <s v="Third"/>
    <n v="43721"/>
    <n v="43723"/>
    <n v="24"/>
    <n v="285.99"/>
    <n v="6892.36"/>
  </r>
  <r>
    <n v="4213"/>
    <s v="Olson's Market"/>
    <s v="TN"/>
    <x v="3"/>
    <s v="Mason"/>
    <s v="Tablet computer"/>
    <s v="Computers"/>
    <s v="Quarter 2"/>
    <s v="Second"/>
    <n v="43636"/>
    <n v="43641"/>
    <n v="7"/>
    <n v="325"/>
    <n v="2340"/>
  </r>
  <r>
    <n v="4214"/>
    <s v="Rudison Technologies"/>
    <s v="MD"/>
    <x v="0"/>
    <s v="Carter"/>
    <s v="Music player"/>
    <s v="Audio-Video"/>
    <s v="Quarter 1"/>
    <s v="First"/>
    <n v="43503"/>
    <n v="43508"/>
    <n v="24"/>
    <n v="134.99"/>
    <n v="3280.26"/>
  </r>
  <r>
    <n v="4215"/>
    <s v="Rossi Auto Parts"/>
    <s v="ID"/>
    <x v="1"/>
    <s v="Reyes"/>
    <s v="Video game console"/>
    <s v="Game Consoles"/>
    <s v="Quarter 3"/>
    <s v="Third"/>
    <n v="43718"/>
    <n v="43723"/>
    <n v="12"/>
    <n v="349"/>
    <n v="4013.5"/>
  </r>
  <r>
    <n v="4216"/>
    <s v="Chloe Community Gallery and Workshop"/>
    <s v="HI"/>
    <x v="1"/>
    <s v="Reyes"/>
    <s v="Video game console"/>
    <s v="Game Consoles"/>
    <s v="Quarter 4"/>
    <s v="Fourth"/>
    <n v="43800"/>
    <n v="43802"/>
    <n v="15"/>
    <n v="349"/>
    <n v="5130.3"/>
  </r>
  <r>
    <n v="4217"/>
    <s v="Little Tavern"/>
    <s v="HI"/>
    <x v="1"/>
    <s v="Reyes"/>
    <s v="Tablet computer"/>
    <s v="Computers"/>
    <s v="Quarter 4"/>
    <s v="Fourth"/>
    <n v="43812"/>
    <n v="43814"/>
    <n v="24"/>
    <n v="325"/>
    <n v="7670"/>
  </r>
  <r>
    <n v="4218"/>
    <s v="Balanced Fortune"/>
    <s v="GA"/>
    <x v="3"/>
    <s v="Mason"/>
    <s v="Camera"/>
    <s v="Cameras and Phones"/>
    <s v="Quarter 2"/>
    <s v="Second"/>
    <n v="43637"/>
    <n v="43639"/>
    <n v="24"/>
    <n v="299"/>
    <n v="7205.9"/>
  </r>
  <r>
    <n v="4219"/>
    <s v="Pointers"/>
    <s v="VT"/>
    <x v="0"/>
    <s v="Price"/>
    <s v="Camera"/>
    <s v="Cameras and Phones"/>
    <s v="Quarter 3"/>
    <s v="Third"/>
    <n v="43686"/>
    <n v="43690"/>
    <n v="8"/>
    <n v="299"/>
    <n v="2302.3000000000002"/>
  </r>
  <r>
    <n v="4220"/>
    <s v="Thorofare"/>
    <s v="MO"/>
    <x v="2"/>
    <s v="Alvarez"/>
    <s v="Video game console"/>
    <s v="Game Consoles"/>
    <s v="Quarter 1"/>
    <s v="First"/>
    <n v="43502"/>
    <n v="43503"/>
    <n v="24"/>
    <n v="349"/>
    <n v="8201.5"/>
  </r>
  <r>
    <n v="4221"/>
    <s v="A Plus Lawn Care"/>
    <s v="DE"/>
    <x v="0"/>
    <s v="Carter"/>
    <s v="Television"/>
    <s v="Audio-Video"/>
    <s v="Quarter 1"/>
    <s v="First"/>
    <n v="43554"/>
    <n v="43557"/>
    <n v="16"/>
    <n v="295.19"/>
    <n v="4811.6000000000004"/>
  </r>
  <r>
    <n v="4222"/>
    <s v="Best Products"/>
    <s v="ME"/>
    <x v="0"/>
    <s v="Carter"/>
    <s v="Music player"/>
    <s v="Audio-Video"/>
    <s v="Quarter 1"/>
    <s v="First"/>
    <n v="43502"/>
    <n v="43508"/>
    <n v="19"/>
    <n v="134.99"/>
    <n v="2578.31"/>
  </r>
  <r>
    <n v="4223"/>
    <s v="Kessel Food Market"/>
    <s v="ME"/>
    <x v="0"/>
    <s v="Carter"/>
    <s v="Mobile phone"/>
    <s v="Cameras and Phones"/>
    <s v="Quarter 4"/>
    <s v="Fourth"/>
    <n v="43805"/>
    <n v="43810"/>
    <n v="14"/>
    <n v="285.99"/>
    <n v="4061.06"/>
  </r>
  <r>
    <n v="4224"/>
    <s v="Bettendorf's"/>
    <s v="MT"/>
    <x v="1"/>
    <s v="Reyes"/>
    <s v="Camera"/>
    <s v="Cameras and Phones"/>
    <s v="Quarter 3"/>
    <s v="Third"/>
    <n v="43719"/>
    <n v="43723"/>
    <n v="7"/>
    <n v="299"/>
    <n v="2152.8000000000002"/>
  </r>
  <r>
    <n v="4225"/>
    <s v="The Wall"/>
    <s v="NJ"/>
    <x v="0"/>
    <s v="Carter"/>
    <s v="Camera"/>
    <s v="Cameras and Phones"/>
    <s v="Quarter 4"/>
    <s v="Fourth"/>
    <n v="43780"/>
    <n v="43784"/>
    <n v="7"/>
    <n v="299"/>
    <n v="2033.2"/>
  </r>
  <r>
    <n v="4226"/>
    <s v="Chloe Community Gallery and Workshop"/>
    <s v="NC"/>
    <x v="3"/>
    <s v="Mason"/>
    <s v="Music player"/>
    <s v="Audio-Video"/>
    <s v="Quarter 2"/>
    <s v="Second"/>
    <n v="43627"/>
    <n v="43631"/>
    <n v="21"/>
    <n v="134.99"/>
    <n v="2888.79"/>
  </r>
  <r>
    <n v="4227"/>
    <s v="Flagg Bros. Shoes"/>
    <s v="WY"/>
    <x v="1"/>
    <s v="Reyes"/>
    <s v="Tablet computer"/>
    <s v="Computers"/>
    <s v="Quarter 1"/>
    <s v="First"/>
    <n v="43538"/>
    <n v="43542"/>
    <n v="9"/>
    <n v="325"/>
    <n v="2892.5"/>
  </r>
  <r>
    <n v="4228"/>
    <s v="Richland State College at Greene City"/>
    <s v="NE"/>
    <x v="2"/>
    <s v="Alvarez"/>
    <s v="Laptop"/>
    <s v="Computers"/>
    <s v="Quarter 2"/>
    <s v="Second"/>
    <n v="43606"/>
    <n v="43610"/>
    <n v="5"/>
    <n v="329.25"/>
    <n v="1777.95"/>
  </r>
  <r>
    <n v="4229"/>
    <s v="Hexa Web Hosting"/>
    <s v="AL"/>
    <x v="3"/>
    <s v="Oliver"/>
    <s v="Bluetooth speaker"/>
    <s v="Audio-Video"/>
    <s v="Quarter 3"/>
    <s v="Third"/>
    <n v="43684"/>
    <n v="43690"/>
    <n v="9"/>
    <n v="154.94999999999999"/>
    <n v="1363.56"/>
  </r>
  <r>
    <n v="4230"/>
    <s v="CSK Auto"/>
    <s v="MN"/>
    <x v="2"/>
    <s v="Alvarez"/>
    <s v="Mobile phone"/>
    <s v="Cameras and Phones"/>
    <s v="Quarter 4"/>
    <s v="Fourth"/>
    <n v="43768"/>
    <n v="43772"/>
    <n v="22"/>
    <n v="285.99"/>
    <n v="6177.38"/>
  </r>
  <r>
    <n v="4231"/>
    <s v="Greene City Legal Services"/>
    <s v="NV"/>
    <x v="1"/>
    <s v="Reyes"/>
    <s v="Video game console"/>
    <s v="Game Consoles"/>
    <s v="Quarter 2"/>
    <s v="Second"/>
    <n v="43613"/>
    <n v="43619"/>
    <n v="6"/>
    <n v="349"/>
    <n v="1954.4"/>
  </r>
  <r>
    <n v="4232"/>
    <s v="Bodega Club"/>
    <s v="IN"/>
    <x v="2"/>
    <s v="Alvarez"/>
    <s v="Mobile phone"/>
    <s v="Cameras and Phones"/>
    <s v="Quarter 4"/>
    <s v="Fourth"/>
    <n v="43752"/>
    <n v="43754"/>
    <n v="19"/>
    <n v="285.99"/>
    <n v="5548.21"/>
  </r>
  <r>
    <n v="4233"/>
    <s v="Asiatic Solutions"/>
    <s v="OR"/>
    <x v="1"/>
    <s v="Barnes"/>
    <s v="Mobile phone"/>
    <s v="Cameras and Phones"/>
    <s v="Quarter 4"/>
    <s v="Fourth"/>
    <n v="43804"/>
    <n v="43804"/>
    <n v="20"/>
    <n v="285.99"/>
    <n v="5662.6"/>
  </r>
  <r>
    <n v="4234"/>
    <s v="De Pinna"/>
    <s v="LA"/>
    <x v="3"/>
    <s v="Oliver"/>
    <s v="Camera"/>
    <s v="Cameras and Phones"/>
    <s v="Quarter 2"/>
    <s v="Second"/>
    <n v="43585"/>
    <n v="43591"/>
    <n v="23"/>
    <n v="299"/>
    <n v="6996.6"/>
  </r>
  <r>
    <n v="4235"/>
    <s v="Kessel Food Market"/>
    <s v="MS"/>
    <x v="3"/>
    <s v="Mason"/>
    <s v="Bluetooth speaker"/>
    <s v="Audio-Video"/>
    <s v="Quarter 1"/>
    <s v="First"/>
    <n v="43492"/>
    <n v="43497"/>
    <n v="10"/>
    <n v="154.94999999999999"/>
    <n v="1595.99"/>
  </r>
  <r>
    <n v="4236"/>
    <s v="Rossi Auto Parts"/>
    <s v="VA"/>
    <x v="3"/>
    <s v="Oliver"/>
    <s v="Printer"/>
    <s v="Printers"/>
    <s v="Quarter 3"/>
    <s v="Third"/>
    <n v="43702"/>
    <n v="43704"/>
    <n v="21"/>
    <n v="99.99"/>
    <n v="2079.79"/>
  </r>
  <r>
    <n v="4237"/>
    <s v="Pointers"/>
    <s v="VA"/>
    <x v="3"/>
    <s v="Mason"/>
    <s v="Mobile phone"/>
    <s v="Cameras and Phones"/>
    <s v="Quarter 1"/>
    <s v="First"/>
    <n v="43518"/>
    <n v="43518"/>
    <n v="12"/>
    <n v="285.99"/>
    <n v="3460.48"/>
  </r>
  <r>
    <n v="4238"/>
    <s v="Greene City Legal Services"/>
    <s v="OK"/>
    <x v="4"/>
    <s v="Adams"/>
    <s v="Video game console"/>
    <s v="Game Consoles"/>
    <s v="Quarter 4"/>
    <s v="Fourth"/>
    <n v="43799"/>
    <n v="43803"/>
    <n v="6"/>
    <n v="349"/>
    <n v="2163.8000000000002"/>
  </r>
  <r>
    <n v="4239"/>
    <s v="My Footprint Sports"/>
    <s v="AK"/>
    <x v="1"/>
    <s v="Reyes"/>
    <s v="Mobile phone"/>
    <s v="Cameras and Phones"/>
    <s v="Quarter 3"/>
    <s v="Third"/>
    <n v="43737"/>
    <n v="43740"/>
    <n v="24"/>
    <n v="285.99"/>
    <n v="6978.16"/>
  </r>
  <r>
    <n v="4240"/>
    <s v="Burger Chef"/>
    <s v="NE"/>
    <x v="2"/>
    <s v="Alvarez"/>
    <s v="Mobile phone"/>
    <s v="Cameras and Phones"/>
    <s v="Quarter 3"/>
    <s v="Third"/>
    <n v="43725"/>
    <n v="43725"/>
    <n v="16"/>
    <n v="285.99"/>
    <n v="4633.04"/>
  </r>
  <r>
    <n v="4241"/>
    <s v="Leaps &amp; Bounds Travel"/>
    <s v="NH"/>
    <x v="0"/>
    <s v="Carter"/>
    <s v="Camera"/>
    <s v="Cameras and Phones"/>
    <s v="Quarter 1"/>
    <s v="First"/>
    <n v="43498"/>
    <n v="43498"/>
    <n v="22"/>
    <n v="299"/>
    <n v="6458.4"/>
  </r>
  <r>
    <n v="4242"/>
    <s v="Quest Technology Service"/>
    <s v="NM"/>
    <x v="4"/>
    <s v="Adams"/>
    <s v="Video game console"/>
    <s v="Game Consoles"/>
    <s v="Quarter 2"/>
    <s v="Second"/>
    <n v="43558"/>
    <n v="43561"/>
    <n v="22"/>
    <n v="349"/>
    <n v="7817.6"/>
  </r>
  <r>
    <n v="4243"/>
    <s v="Life's Gold"/>
    <s v="MO"/>
    <x v="2"/>
    <s v="Alvarez"/>
    <s v="Television"/>
    <s v="Audio-Video"/>
    <s v="Quarter 1"/>
    <s v="First"/>
    <n v="43509"/>
    <n v="43512"/>
    <n v="9"/>
    <n v="295.19"/>
    <n v="2538.63"/>
  </r>
  <r>
    <n v="4244"/>
    <s v="Asiatic Solutions"/>
    <s v="AK"/>
    <x v="1"/>
    <s v="Reyes"/>
    <s v="Television"/>
    <s v="Audio-Video"/>
    <s v="Quarter 2"/>
    <s v="Second"/>
    <n v="43605"/>
    <n v="43605"/>
    <n v="19"/>
    <n v="295.19"/>
    <n v="5608.61"/>
  </r>
  <r>
    <n v="4245"/>
    <s v="Rossi Auto Parts"/>
    <s v="GA"/>
    <x v="3"/>
    <s v="Mason"/>
    <s v="Video game console"/>
    <s v="Game Consoles"/>
    <s v="Quarter 1"/>
    <s v="First"/>
    <n v="43511"/>
    <n v="43511"/>
    <n v="6"/>
    <n v="349"/>
    <n v="2024.2"/>
  </r>
  <r>
    <n v="4246"/>
    <s v="Compact Disc Center"/>
    <s v="GA"/>
    <x v="3"/>
    <s v="Oliver"/>
    <s v="Music player"/>
    <s v="Audio-Video"/>
    <s v="Quarter 3"/>
    <s v="Third"/>
    <n v="43736"/>
    <n v="43736"/>
    <n v="17"/>
    <n v="134.99"/>
    <n v="2308.33"/>
  </r>
  <r>
    <n v="4247"/>
    <s v="Cardinal Stores"/>
    <s v="WA"/>
    <x v="1"/>
    <s v="Barnes"/>
    <s v="Laptop"/>
    <s v="Computers"/>
    <s v="Quarter 1"/>
    <s v="First"/>
    <n v="43468"/>
    <n v="43472"/>
    <n v="8"/>
    <n v="329.25"/>
    <n v="2666.93"/>
  </r>
  <r>
    <n v="4248"/>
    <s v="Network Air"/>
    <s v="MD"/>
    <x v="0"/>
    <s v="Carter"/>
    <s v="Television"/>
    <s v="Audio-Video"/>
    <s v="Quarter 4"/>
    <s v="Fourth"/>
    <n v="43746"/>
    <n v="43752"/>
    <n v="25"/>
    <n v="295.19"/>
    <n v="7261.67"/>
  </r>
  <r>
    <n v="4249"/>
    <s v="Compact Disc Center"/>
    <s v="ID"/>
    <x v="1"/>
    <s v="Reyes"/>
    <s v="Tablet computer"/>
    <s v="Computers"/>
    <s v="Quarter 3"/>
    <s v="Third"/>
    <n v="43654"/>
    <n v="43657"/>
    <n v="14"/>
    <n v="325"/>
    <n v="4452.5"/>
  </r>
  <r>
    <n v="4250"/>
    <s v="Richland State College at Greene City"/>
    <s v="NY"/>
    <x v="0"/>
    <s v="Carter"/>
    <s v="Television"/>
    <s v="Audio-Video"/>
    <s v="Quarter 3"/>
    <s v="Third"/>
    <n v="43664"/>
    <n v="43665"/>
    <n v="21"/>
    <n v="295.19"/>
    <n v="6317.07"/>
  </r>
  <r>
    <n v="4251"/>
    <s v="Quality Realty Service"/>
    <s v="MS"/>
    <x v="3"/>
    <s v="Mason"/>
    <s v="Video game console"/>
    <s v="Game Consoles"/>
    <s v="Quarter 2"/>
    <s v="Second"/>
    <n v="43574"/>
    <n v="43578"/>
    <n v="6"/>
    <n v="349"/>
    <n v="2024.2"/>
  </r>
  <r>
    <n v="4252"/>
    <s v="Rudison Technologies"/>
    <s v="AK"/>
    <x v="1"/>
    <s v="Reyes"/>
    <s v="Printer"/>
    <s v="Printers"/>
    <s v="Quarter 3"/>
    <s v="Third"/>
    <n v="43726"/>
    <n v="43730"/>
    <n v="14"/>
    <n v="99.99"/>
    <n v="1389.86"/>
  </r>
  <r>
    <n v="4253"/>
    <s v="Kessel Food Market"/>
    <s v="ID"/>
    <x v="1"/>
    <s v="Reyes"/>
    <s v="Bluetooth speaker"/>
    <s v="Audio-Video"/>
    <s v="Quarter 2"/>
    <s v="Second"/>
    <n v="43606"/>
    <n v="43608"/>
    <n v="20"/>
    <n v="154.94999999999999"/>
    <n v="312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15">
    <pivotField showAll="0"/>
    <pivotField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1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7" firstHeaderRow="1" firstDataRow="1" firstDataCol="1"/>
  <pivotFields count="14">
    <pivotField showAll="0"/>
    <pivotField showAll="0"/>
    <pivotField showAll="0"/>
    <pivotField axis="axisRow" showAll="0">
      <items count="6">
        <item x="2"/>
        <item x="0"/>
        <item x="3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13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udison Sales Data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Order ID" tableColumnId="2"/>
      <queryTableField id="2" name="Customer Name" tableColumnId="3"/>
      <queryTableField id="3" name="State" tableColumnId="4"/>
      <queryTableField id="4" name="Region" tableColumnId="5"/>
      <queryTableField id="5" name="Salesperson" tableColumnId="6"/>
      <queryTableField id="6" name="Product" tableColumnId="7"/>
      <queryTableField id="7" name="Category" tableColumnId="8"/>
      <queryTableField id="8" name="Quarter" tableColumnId="9"/>
      <queryTableField id="9" name="Numeral" tableColumnId="10"/>
      <queryTableField id="10" name="Order Date" tableColumnId="11"/>
      <queryTableField id="11" name="Shipped Date" tableColumnId="12"/>
      <queryTableField id="12" name="Quantity" tableColumnId="13"/>
      <queryTableField id="13" name="Price" tableColumnId="14"/>
      <queryTableField id="14" name="Total Sales" tableColumnId="1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SalesData" displayName="SalesData" ref="A1:O2021" headerRowDxfId="43" dataDxfId="42" tableBorderDxfId="41">
  <autoFilter ref="A1:O2021"/>
  <sortState ref="A2:O2021">
    <sortCondition ref="A1:A2021"/>
  </sortState>
  <tableColumns count="15">
    <tableColumn id="11" name="Order ID" dataDxfId="40"/>
    <tableColumn id="1" name="Company Name" totalsRowLabel="Total" dataDxfId="39" totalsRowDxfId="38"/>
    <tableColumn id="2" name="State" dataDxfId="37" totalsRowDxfId="36"/>
    <tableColumn id="3" name="Region" dataDxfId="35" totalsRowDxfId="34"/>
    <tableColumn id="4" name="Salesperson" dataDxfId="33" totalsRowDxfId="32"/>
    <tableColumn id="5" name="Products" dataDxfId="31" totalsRowDxfId="30"/>
    <tableColumn id="13" name="Category" dataDxfId="29" totalsRowDxfId="28"/>
    <tableColumn id="6" name="Month" dataDxfId="27" totalsRowDxfId="26"/>
    <tableColumn id="7" name="Quarter" dataDxfId="25" totalsRowDxfId="24"/>
    <tableColumn id="8" name="Numeral" dataDxfId="23" totalsRowDxfId="22"/>
    <tableColumn id="9" name="Order Date" dataDxfId="21"/>
    <tableColumn id="10" name="Shipped Date" dataDxfId="20"/>
    <tableColumn id="14" name="Quantity" dataDxfId="19" totalsRowDxfId="18"/>
    <tableColumn id="12" name="Price" dataDxfId="17" totalsRowDxfId="16"/>
    <tableColumn id="15" name="Total Sales" totalsRowFunction="sum" dataDxfId="15" totalsRowDxfId="14">
      <calculatedColumnFormula>SalesData[[#This Row],[Quantity]]*SalesData[[#This Row],[Price]]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udison_Sales_Data_1" displayName="Rudison_Sales_Data_1_1" ref="A1:N1313" tableType="queryTable" insertRowShift="1" totalsRowShown="0">
  <autoFilter ref="A1:N1313"/>
  <tableColumns count="14">
    <tableColumn id="2" uniqueName="2" name="Order ID" queryTableFieldId="1" dataDxfId="13"/>
    <tableColumn id="3" uniqueName="3" name="Customer Name" queryTableFieldId="2" dataDxfId="12"/>
    <tableColumn id="4" uniqueName="4" name="State" queryTableFieldId="3" dataDxfId="11"/>
    <tableColumn id="5" uniqueName="5" name="Region" queryTableFieldId="4" dataDxfId="10"/>
    <tableColumn id="6" uniqueName="6" name="Salesperson" queryTableFieldId="5" dataDxfId="9"/>
    <tableColumn id="7" uniqueName="7" name="Product" queryTableFieldId="6" dataDxfId="8"/>
    <tableColumn id="8" uniqueName="8" name="Category" queryTableFieldId="7" dataDxfId="7"/>
    <tableColumn id="9" uniqueName="9" name="Quarter" queryTableFieldId="8" dataDxfId="6"/>
    <tableColumn id="10" uniqueName="10" name="Numeral" queryTableFieldId="9" dataDxfId="5"/>
    <tableColumn id="11" uniqueName="11" name="Order Date" queryTableFieldId="10" dataDxfId="4"/>
    <tableColumn id="12" uniqueName="12" name="Shipped Date" queryTableFieldId="11" dataDxfId="3"/>
    <tableColumn id="13" uniqueName="13" name="Quantity" queryTableFieldId="12" dataDxfId="2"/>
    <tableColumn id="14" uniqueName="14" name="Price" queryTableFieldId="13" dataDxfId="1"/>
    <tableColumn id="15" uniqueName="15" name="Total Sales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O18" sqref="O18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1" spans="1:2" x14ac:dyDescent="0.25">
      <c r="A1" s="16" t="s">
        <v>212</v>
      </c>
      <c r="B1" t="s">
        <v>214</v>
      </c>
    </row>
    <row r="2" spans="1:2" x14ac:dyDescent="0.25">
      <c r="A2" s="17" t="s">
        <v>4</v>
      </c>
      <c r="B2" s="15">
        <v>1793862.574999999</v>
      </c>
    </row>
    <row r="3" spans="1:2" x14ac:dyDescent="0.25">
      <c r="A3" s="17" t="s">
        <v>3</v>
      </c>
      <c r="B3" s="15">
        <v>1738645.0249999999</v>
      </c>
    </row>
    <row r="4" spans="1:2" x14ac:dyDescent="0.25">
      <c r="A4" s="17" t="s">
        <v>2</v>
      </c>
      <c r="B4" s="15">
        <v>1761451.0019999999</v>
      </c>
    </row>
    <row r="5" spans="1:2" x14ac:dyDescent="0.25">
      <c r="A5" s="17" t="s">
        <v>1</v>
      </c>
      <c r="B5" s="15">
        <v>609798.63399999985</v>
      </c>
    </row>
    <row r="6" spans="1:2" x14ac:dyDescent="0.25">
      <c r="A6" s="17" t="s">
        <v>0</v>
      </c>
      <c r="B6" s="15">
        <v>1788628.2890000001</v>
      </c>
    </row>
    <row r="7" spans="1:2" x14ac:dyDescent="0.25">
      <c r="A7" s="17" t="s">
        <v>213</v>
      </c>
      <c r="B7" s="15">
        <v>7692385.5249999976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1"/>
  <sheetViews>
    <sheetView topLeftCell="A2" workbookViewId="0">
      <selection activeCell="K14" sqref="K14"/>
    </sheetView>
  </sheetViews>
  <sheetFormatPr defaultRowHeight="15" x14ac:dyDescent="0.25"/>
  <cols>
    <col min="1" max="1" width="8.42578125" bestFit="1" customWidth="1"/>
    <col min="2" max="2" width="34.42578125" bestFit="1" customWidth="1"/>
    <col min="3" max="3" width="7.5703125" bestFit="1" customWidth="1"/>
    <col min="4" max="4" width="10.42578125" bestFit="1" customWidth="1"/>
    <col min="5" max="5" width="13.28515625" bestFit="1" customWidth="1"/>
    <col min="6" max="6" width="19.140625" bestFit="1" customWidth="1"/>
    <col min="7" max="7" width="19.5703125" bestFit="1" customWidth="1"/>
    <col min="8" max="8" width="10.85546875" bestFit="1" customWidth="1"/>
    <col min="9" max="9" width="9.7109375" bestFit="1" customWidth="1"/>
    <col min="10" max="10" width="10.42578125" bestFit="1" customWidth="1"/>
    <col min="11" max="11" width="17.28515625" customWidth="1"/>
    <col min="12" max="12" width="14.42578125" bestFit="1" customWidth="1"/>
    <col min="13" max="13" width="10.5703125" customWidth="1"/>
    <col min="15" max="15" width="12.7109375" bestFit="1" customWidth="1"/>
  </cols>
  <sheetData>
    <row r="1" spans="1:18" x14ac:dyDescent="0.25">
      <c r="A1" s="1" t="s">
        <v>176</v>
      </c>
      <c r="B1" s="1" t="s">
        <v>11</v>
      </c>
      <c r="C1" s="1" t="s">
        <v>12</v>
      </c>
      <c r="D1" s="1" t="s">
        <v>8</v>
      </c>
      <c r="E1" s="1" t="s">
        <v>13</v>
      </c>
      <c r="F1" s="1" t="s">
        <v>10</v>
      </c>
      <c r="G1" s="12" t="s">
        <v>175</v>
      </c>
      <c r="H1" s="1" t="s">
        <v>14</v>
      </c>
      <c r="I1" s="1" t="s">
        <v>9</v>
      </c>
      <c r="J1" s="1" t="s">
        <v>15</v>
      </c>
      <c r="K1" s="1" t="s">
        <v>16</v>
      </c>
      <c r="L1" s="1" t="s">
        <v>17</v>
      </c>
      <c r="M1" s="1" t="s">
        <v>7</v>
      </c>
      <c r="N1" s="1" t="s">
        <v>6</v>
      </c>
      <c r="O1" s="1" t="s">
        <v>5</v>
      </c>
      <c r="R1" t="s">
        <v>177</v>
      </c>
    </row>
    <row r="2" spans="1:18" x14ac:dyDescent="0.25">
      <c r="A2" s="2">
        <v>1000</v>
      </c>
      <c r="B2" s="2" t="s">
        <v>18</v>
      </c>
      <c r="C2" s="2" t="s">
        <v>19</v>
      </c>
      <c r="D2" s="2" t="s">
        <v>2</v>
      </c>
      <c r="E2" s="2" t="s">
        <v>20</v>
      </c>
      <c r="F2" s="2" t="s">
        <v>21</v>
      </c>
      <c r="G2" t="s">
        <v>170</v>
      </c>
      <c r="H2" s="3" t="s">
        <v>179</v>
      </c>
      <c r="I2" s="2" t="s">
        <v>22</v>
      </c>
      <c r="J2" s="2" t="s">
        <v>23</v>
      </c>
      <c r="K2" s="4">
        <v>43540</v>
      </c>
      <c r="L2" s="4">
        <v>43542</v>
      </c>
      <c r="M2" s="5">
        <v>18.7</v>
      </c>
      <c r="N2" s="6">
        <v>99.99</v>
      </c>
      <c r="O2" s="6">
        <f>SalesData[[#This Row],[Quantity]]*SalesData[[#This Row],[Price]]</f>
        <v>1869.8129999999999</v>
      </c>
    </row>
    <row r="3" spans="1:18" x14ac:dyDescent="0.25">
      <c r="A3" s="7">
        <v>1001</v>
      </c>
      <c r="B3" s="7" t="s">
        <v>24</v>
      </c>
      <c r="C3" s="7" t="s">
        <v>25</v>
      </c>
      <c r="D3" s="7" t="s">
        <v>3</v>
      </c>
      <c r="E3" s="7" t="s">
        <v>26</v>
      </c>
      <c r="F3" s="7" t="s">
        <v>27</v>
      </c>
      <c r="G3" t="s">
        <v>171</v>
      </c>
      <c r="H3" s="8" t="s">
        <v>188</v>
      </c>
      <c r="I3" s="7" t="s">
        <v>28</v>
      </c>
      <c r="J3" s="7" t="s">
        <v>29</v>
      </c>
      <c r="K3" s="9">
        <v>43824</v>
      </c>
      <c r="L3" s="9">
        <v>43824</v>
      </c>
      <c r="M3" s="10">
        <v>6</v>
      </c>
      <c r="N3" s="11">
        <v>299</v>
      </c>
      <c r="O3" s="11">
        <f>SalesData[[#This Row],[Quantity]]*SalesData[[#This Row],[Price]]</f>
        <v>1794</v>
      </c>
    </row>
    <row r="4" spans="1:18" x14ac:dyDescent="0.25">
      <c r="A4" s="2">
        <v>1002</v>
      </c>
      <c r="B4" s="2" t="s">
        <v>30</v>
      </c>
      <c r="C4" s="2" t="s">
        <v>31</v>
      </c>
      <c r="D4" s="2" t="s">
        <v>4</v>
      </c>
      <c r="E4" s="2" t="s">
        <v>20</v>
      </c>
      <c r="F4" s="2" t="s">
        <v>32</v>
      </c>
      <c r="G4" t="s">
        <v>172</v>
      </c>
      <c r="H4" s="3" t="s">
        <v>180</v>
      </c>
      <c r="I4" s="2" t="s">
        <v>33</v>
      </c>
      <c r="J4" s="2" t="s">
        <v>34</v>
      </c>
      <c r="K4" s="4">
        <v>43584</v>
      </c>
      <c r="L4" s="4">
        <v>43589</v>
      </c>
      <c r="M4" s="5">
        <v>12.9</v>
      </c>
      <c r="N4" s="6">
        <v>349</v>
      </c>
      <c r="O4" s="6">
        <f>SalesData[[#This Row],[Quantity]]*SalesData[[#This Row],[Price]]</f>
        <v>4502.1000000000004</v>
      </c>
    </row>
    <row r="5" spans="1:18" x14ac:dyDescent="0.25">
      <c r="A5" s="7">
        <v>1003</v>
      </c>
      <c r="B5" s="7" t="s">
        <v>35</v>
      </c>
      <c r="C5" s="7" t="s">
        <v>36</v>
      </c>
      <c r="D5" s="7" t="s">
        <v>0</v>
      </c>
      <c r="E5" s="7" t="s">
        <v>37</v>
      </c>
      <c r="F5" s="7" t="s">
        <v>38</v>
      </c>
      <c r="G5" t="s">
        <v>173</v>
      </c>
      <c r="H5" s="8" t="s">
        <v>185</v>
      </c>
      <c r="I5" s="7" t="s">
        <v>39</v>
      </c>
      <c r="J5" s="7" t="s">
        <v>40</v>
      </c>
      <c r="K5" s="9">
        <v>43718</v>
      </c>
      <c r="L5" s="9">
        <v>43722</v>
      </c>
      <c r="M5" s="10">
        <v>24.7</v>
      </c>
      <c r="N5" s="11">
        <v>295.19</v>
      </c>
      <c r="O5" s="11">
        <f>SalesData[[#This Row],[Quantity]]*SalesData[[#This Row],[Price]]</f>
        <v>7291.1929999999993</v>
      </c>
    </row>
    <row r="6" spans="1:18" x14ac:dyDescent="0.25">
      <c r="A6" s="2">
        <v>1004</v>
      </c>
      <c r="B6" s="2" t="s">
        <v>41</v>
      </c>
      <c r="C6" s="2" t="s">
        <v>42</v>
      </c>
      <c r="D6" s="2" t="s">
        <v>1</v>
      </c>
      <c r="E6" s="2" t="s">
        <v>26</v>
      </c>
      <c r="F6" s="2" t="s">
        <v>43</v>
      </c>
      <c r="G6" t="s">
        <v>173</v>
      </c>
      <c r="H6" s="3" t="s">
        <v>185</v>
      </c>
      <c r="I6" s="2" t="s">
        <v>39</v>
      </c>
      <c r="J6" s="2" t="s">
        <v>40</v>
      </c>
      <c r="K6" s="4">
        <v>43723</v>
      </c>
      <c r="L6" s="4">
        <v>43726</v>
      </c>
      <c r="M6" s="5">
        <v>24.1</v>
      </c>
      <c r="N6" s="6">
        <v>134.99</v>
      </c>
      <c r="O6" s="6">
        <f>SalesData[[#This Row],[Quantity]]*SalesData[[#This Row],[Price]]</f>
        <v>3253.2590000000005</v>
      </c>
    </row>
    <row r="7" spans="1:18" x14ac:dyDescent="0.25">
      <c r="A7" s="7">
        <v>1005</v>
      </c>
      <c r="B7" s="7" t="s">
        <v>44</v>
      </c>
      <c r="C7" s="7" t="s">
        <v>45</v>
      </c>
      <c r="D7" s="7" t="s">
        <v>1</v>
      </c>
      <c r="E7" s="7" t="s">
        <v>26</v>
      </c>
      <c r="F7" s="7" t="s">
        <v>46</v>
      </c>
      <c r="G7" t="s">
        <v>171</v>
      </c>
      <c r="H7" s="8" t="s">
        <v>177</v>
      </c>
      <c r="I7" s="7" t="s">
        <v>22</v>
      </c>
      <c r="J7" s="7" t="s">
        <v>23</v>
      </c>
      <c r="K7" s="9">
        <v>43474</v>
      </c>
      <c r="L7" s="9">
        <v>43475</v>
      </c>
      <c r="M7" s="10">
        <v>7.7</v>
      </c>
      <c r="N7" s="11">
        <v>285.99</v>
      </c>
      <c r="O7" s="11">
        <f>SalesData[[#This Row],[Quantity]]*SalesData[[#This Row],[Price]]</f>
        <v>2202.123</v>
      </c>
    </row>
    <row r="8" spans="1:18" x14ac:dyDescent="0.25">
      <c r="A8" s="2">
        <v>1006</v>
      </c>
      <c r="B8" s="2" t="s">
        <v>47</v>
      </c>
      <c r="C8" s="2" t="s">
        <v>48</v>
      </c>
      <c r="D8" s="2" t="s">
        <v>2</v>
      </c>
      <c r="E8" s="2" t="s">
        <v>0</v>
      </c>
      <c r="F8" s="2" t="s">
        <v>46</v>
      </c>
      <c r="G8" t="s">
        <v>171</v>
      </c>
      <c r="H8" s="3" t="s">
        <v>177</v>
      </c>
      <c r="I8" s="2" t="s">
        <v>22</v>
      </c>
      <c r="J8" s="2" t="s">
        <v>23</v>
      </c>
      <c r="K8" s="4">
        <v>43469</v>
      </c>
      <c r="L8" s="4">
        <v>43474</v>
      </c>
      <c r="M8" s="5">
        <v>16.399999999999999</v>
      </c>
      <c r="N8" s="6">
        <v>285.99</v>
      </c>
      <c r="O8" s="6">
        <f>SalesData[[#This Row],[Quantity]]*SalesData[[#This Row],[Price]]</f>
        <v>4690.2359999999999</v>
      </c>
    </row>
    <row r="9" spans="1:18" x14ac:dyDescent="0.25">
      <c r="A9" s="7">
        <v>1007</v>
      </c>
      <c r="B9" s="7" t="s">
        <v>49</v>
      </c>
      <c r="C9" s="7" t="s">
        <v>50</v>
      </c>
      <c r="D9" s="7" t="s">
        <v>2</v>
      </c>
      <c r="E9" s="7" t="s">
        <v>37</v>
      </c>
      <c r="F9" s="7" t="s">
        <v>46</v>
      </c>
      <c r="G9" t="s">
        <v>171</v>
      </c>
      <c r="H9" s="8" t="s">
        <v>184</v>
      </c>
      <c r="I9" s="7" t="s">
        <v>39</v>
      </c>
      <c r="J9" s="7" t="s">
        <v>40</v>
      </c>
      <c r="K9" s="9">
        <v>43708</v>
      </c>
      <c r="L9" s="9">
        <v>43713</v>
      </c>
      <c r="M9" s="10">
        <v>13.4</v>
      </c>
      <c r="N9" s="11">
        <v>285.99</v>
      </c>
      <c r="O9" s="11">
        <f>SalesData[[#This Row],[Quantity]]*SalesData[[#This Row],[Price]]</f>
        <v>3832.2660000000001</v>
      </c>
    </row>
    <row r="10" spans="1:18" x14ac:dyDescent="0.25">
      <c r="A10" s="2">
        <v>1008</v>
      </c>
      <c r="B10" s="2" t="s">
        <v>51</v>
      </c>
      <c r="C10" s="2" t="s">
        <v>52</v>
      </c>
      <c r="D10" s="2" t="s">
        <v>3</v>
      </c>
      <c r="E10" s="2" t="s">
        <v>20</v>
      </c>
      <c r="F10" s="2" t="s">
        <v>38</v>
      </c>
      <c r="G10" t="s">
        <v>173</v>
      </c>
      <c r="H10" s="3" t="s">
        <v>177</v>
      </c>
      <c r="I10" s="2" t="s">
        <v>22</v>
      </c>
      <c r="J10" s="2" t="s">
        <v>23</v>
      </c>
      <c r="K10" s="4">
        <v>43484</v>
      </c>
      <c r="L10" s="4">
        <v>43487</v>
      </c>
      <c r="M10" s="5">
        <v>20.5</v>
      </c>
      <c r="N10" s="6">
        <v>295.19</v>
      </c>
      <c r="O10" s="6">
        <f>SalesData[[#This Row],[Quantity]]*SalesData[[#This Row],[Price]]</f>
        <v>6051.3949999999995</v>
      </c>
    </row>
    <row r="11" spans="1:18" x14ac:dyDescent="0.25">
      <c r="A11" s="7">
        <v>1009</v>
      </c>
      <c r="B11" s="7" t="s">
        <v>53</v>
      </c>
      <c r="C11" s="7" t="s">
        <v>54</v>
      </c>
      <c r="D11" s="7" t="s">
        <v>3</v>
      </c>
      <c r="E11" s="7" t="s">
        <v>55</v>
      </c>
      <c r="F11" s="7" t="s">
        <v>21</v>
      </c>
      <c r="G11" t="s">
        <v>170</v>
      </c>
      <c r="H11" s="8" t="s">
        <v>177</v>
      </c>
      <c r="I11" s="7" t="s">
        <v>22</v>
      </c>
      <c r="J11" s="7" t="s">
        <v>23</v>
      </c>
      <c r="K11" s="9">
        <v>43476</v>
      </c>
      <c r="L11" s="9">
        <v>43480</v>
      </c>
      <c r="M11" s="10">
        <v>5.8</v>
      </c>
      <c r="N11" s="11">
        <v>99.99</v>
      </c>
      <c r="O11" s="11">
        <f>SalesData[[#This Row],[Quantity]]*SalesData[[#This Row],[Price]]</f>
        <v>579.94200000000001</v>
      </c>
    </row>
    <row r="12" spans="1:18" x14ac:dyDescent="0.25">
      <c r="A12" s="2">
        <v>1010</v>
      </c>
      <c r="B12" s="2" t="s">
        <v>51</v>
      </c>
      <c r="C12" s="2" t="s">
        <v>56</v>
      </c>
      <c r="D12" s="2" t="s">
        <v>1</v>
      </c>
      <c r="E12" s="2" t="s">
        <v>26</v>
      </c>
      <c r="F12" s="2" t="s">
        <v>57</v>
      </c>
      <c r="G12" t="s">
        <v>173</v>
      </c>
      <c r="H12" s="3" t="s">
        <v>179</v>
      </c>
      <c r="I12" s="2" t="s">
        <v>22</v>
      </c>
      <c r="J12" s="2" t="s">
        <v>23</v>
      </c>
      <c r="K12" s="4">
        <v>43537</v>
      </c>
      <c r="L12" s="4">
        <v>43539</v>
      </c>
      <c r="M12" s="5">
        <v>12.1</v>
      </c>
      <c r="N12" s="6">
        <v>154.94999999999999</v>
      </c>
      <c r="O12" s="6">
        <f>SalesData[[#This Row],[Quantity]]*SalesData[[#This Row],[Price]]</f>
        <v>1874.8949999999998</v>
      </c>
    </row>
    <row r="13" spans="1:18" x14ac:dyDescent="0.25">
      <c r="A13" s="7">
        <v>1011</v>
      </c>
      <c r="B13" s="7" t="s">
        <v>58</v>
      </c>
      <c r="C13" s="7" t="s">
        <v>59</v>
      </c>
      <c r="D13" s="7" t="s">
        <v>2</v>
      </c>
      <c r="E13" s="7" t="s">
        <v>60</v>
      </c>
      <c r="F13" s="7" t="s">
        <v>21</v>
      </c>
      <c r="G13" t="s">
        <v>170</v>
      </c>
      <c r="H13" s="8" t="s">
        <v>181</v>
      </c>
      <c r="I13" s="7" t="s">
        <v>33</v>
      </c>
      <c r="J13" s="7" t="s">
        <v>34</v>
      </c>
      <c r="K13" s="9">
        <v>43587</v>
      </c>
      <c r="L13" s="9">
        <v>43593</v>
      </c>
      <c r="M13" s="10">
        <v>6.9</v>
      </c>
      <c r="N13" s="11">
        <v>99.99</v>
      </c>
      <c r="O13" s="11">
        <f>SalesData[[#This Row],[Quantity]]*SalesData[[#This Row],[Price]]</f>
        <v>689.93100000000004</v>
      </c>
    </row>
    <row r="14" spans="1:18" x14ac:dyDescent="0.25">
      <c r="A14" s="2">
        <v>1012</v>
      </c>
      <c r="B14" s="2" t="s">
        <v>61</v>
      </c>
      <c r="C14" s="2" t="s">
        <v>62</v>
      </c>
      <c r="D14" s="2" t="s">
        <v>3</v>
      </c>
      <c r="E14" s="2" t="s">
        <v>63</v>
      </c>
      <c r="F14" s="2" t="s">
        <v>57</v>
      </c>
      <c r="G14" t="s">
        <v>173</v>
      </c>
      <c r="H14" s="3" t="s">
        <v>179</v>
      </c>
      <c r="I14" s="2" t="s">
        <v>22</v>
      </c>
      <c r="J14" s="2" t="s">
        <v>23</v>
      </c>
      <c r="K14" s="4">
        <v>43546</v>
      </c>
      <c r="L14" s="4">
        <v>43547</v>
      </c>
      <c r="M14" s="5">
        <v>15.8</v>
      </c>
      <c r="N14" s="6">
        <v>154.94999999999999</v>
      </c>
      <c r="O14" s="6">
        <f>SalesData[[#This Row],[Quantity]]*SalesData[[#This Row],[Price]]</f>
        <v>2448.21</v>
      </c>
    </row>
    <row r="15" spans="1:18" x14ac:dyDescent="0.25">
      <c r="A15" s="7">
        <v>1013</v>
      </c>
      <c r="B15" s="7" t="s">
        <v>64</v>
      </c>
      <c r="C15" s="7" t="s">
        <v>54</v>
      </c>
      <c r="D15" s="7" t="s">
        <v>3</v>
      </c>
      <c r="E15" s="7" t="s">
        <v>63</v>
      </c>
      <c r="F15" s="7" t="s">
        <v>43</v>
      </c>
      <c r="G15" t="s">
        <v>173</v>
      </c>
      <c r="H15" s="8" t="s">
        <v>186</v>
      </c>
      <c r="I15" s="7" t="s">
        <v>28</v>
      </c>
      <c r="J15" s="7" t="s">
        <v>29</v>
      </c>
      <c r="K15" s="9">
        <v>43752</v>
      </c>
      <c r="L15" s="9">
        <v>43753</v>
      </c>
      <c r="M15" s="10">
        <v>10.5</v>
      </c>
      <c r="N15" s="11">
        <v>134.99</v>
      </c>
      <c r="O15" s="11">
        <f>SalesData[[#This Row],[Quantity]]*SalesData[[#This Row],[Price]]</f>
        <v>1417.395</v>
      </c>
    </row>
    <row r="16" spans="1:18" x14ac:dyDescent="0.25">
      <c r="A16" s="2">
        <v>1014</v>
      </c>
      <c r="B16" s="2" t="s">
        <v>65</v>
      </c>
      <c r="C16" s="2" t="s">
        <v>31</v>
      </c>
      <c r="D16" s="2" t="s">
        <v>4</v>
      </c>
      <c r="E16" s="2" t="s">
        <v>60</v>
      </c>
      <c r="F16" s="2" t="s">
        <v>57</v>
      </c>
      <c r="G16" t="s">
        <v>173</v>
      </c>
      <c r="H16" s="3" t="s">
        <v>181</v>
      </c>
      <c r="I16" s="2" t="s">
        <v>33</v>
      </c>
      <c r="J16" s="2" t="s">
        <v>34</v>
      </c>
      <c r="K16" s="4">
        <v>43616</v>
      </c>
      <c r="L16" s="4">
        <v>43618</v>
      </c>
      <c r="M16" s="5">
        <v>8.3000000000000007</v>
      </c>
      <c r="N16" s="6">
        <v>154.94999999999999</v>
      </c>
      <c r="O16" s="6">
        <f>SalesData[[#This Row],[Quantity]]*SalesData[[#This Row],[Price]]</f>
        <v>1286.085</v>
      </c>
    </row>
    <row r="17" spans="1:15" x14ac:dyDescent="0.25">
      <c r="A17" s="7">
        <v>1015</v>
      </c>
      <c r="B17" s="7" t="s">
        <v>66</v>
      </c>
      <c r="C17" s="7" t="s">
        <v>19</v>
      </c>
      <c r="D17" s="7" t="s">
        <v>2</v>
      </c>
      <c r="E17" s="7" t="s">
        <v>55</v>
      </c>
      <c r="F17" s="7" t="s">
        <v>67</v>
      </c>
      <c r="G17" t="s">
        <v>174</v>
      </c>
      <c r="H17" s="8" t="s">
        <v>184</v>
      </c>
      <c r="I17" s="7" t="s">
        <v>39</v>
      </c>
      <c r="J17" s="7" t="s">
        <v>40</v>
      </c>
      <c r="K17" s="9">
        <v>43704</v>
      </c>
      <c r="L17" s="9">
        <v>43706</v>
      </c>
      <c r="M17" s="10">
        <v>25</v>
      </c>
      <c r="N17" s="11">
        <v>329.25</v>
      </c>
      <c r="O17" s="11">
        <f>SalesData[[#This Row],[Quantity]]*SalesData[[#This Row],[Price]]</f>
        <v>8231.25</v>
      </c>
    </row>
    <row r="18" spans="1:15" x14ac:dyDescent="0.25">
      <c r="A18" s="2">
        <v>1016</v>
      </c>
      <c r="B18" s="2" t="s">
        <v>68</v>
      </c>
      <c r="C18" s="2" t="s">
        <v>69</v>
      </c>
      <c r="D18" s="2" t="s">
        <v>0</v>
      </c>
      <c r="E18" s="2" t="s">
        <v>37</v>
      </c>
      <c r="F18" s="2" t="s">
        <v>32</v>
      </c>
      <c r="G18" t="s">
        <v>172</v>
      </c>
      <c r="H18" s="3" t="s">
        <v>177</v>
      </c>
      <c r="I18" s="2" t="s">
        <v>22</v>
      </c>
      <c r="J18" s="2" t="s">
        <v>23</v>
      </c>
      <c r="K18" s="4">
        <v>43468</v>
      </c>
      <c r="L18" s="4">
        <v>43473</v>
      </c>
      <c r="M18" s="5">
        <v>11</v>
      </c>
      <c r="N18" s="6">
        <v>349</v>
      </c>
      <c r="O18" s="6">
        <f>SalesData[[#This Row],[Quantity]]*SalesData[[#This Row],[Price]]</f>
        <v>3839</v>
      </c>
    </row>
    <row r="19" spans="1:15" x14ac:dyDescent="0.25">
      <c r="A19" s="7">
        <v>1017</v>
      </c>
      <c r="B19" s="7" t="s">
        <v>49</v>
      </c>
      <c r="C19" s="7" t="s">
        <v>70</v>
      </c>
      <c r="D19" s="7" t="s">
        <v>4</v>
      </c>
      <c r="E19" s="7" t="s">
        <v>71</v>
      </c>
      <c r="F19" s="7" t="s">
        <v>43</v>
      </c>
      <c r="G19" t="s">
        <v>173</v>
      </c>
      <c r="H19" s="8" t="s">
        <v>178</v>
      </c>
      <c r="I19" s="7" t="s">
        <v>22</v>
      </c>
      <c r="J19" s="7" t="s">
        <v>23</v>
      </c>
      <c r="K19" s="9">
        <v>43498</v>
      </c>
      <c r="L19" s="9">
        <v>43504</v>
      </c>
      <c r="M19" s="10">
        <v>19.5</v>
      </c>
      <c r="N19" s="11">
        <v>134.99</v>
      </c>
      <c r="O19" s="11">
        <f>SalesData[[#This Row],[Quantity]]*SalesData[[#This Row],[Price]]</f>
        <v>2632.3050000000003</v>
      </c>
    </row>
    <row r="20" spans="1:15" x14ac:dyDescent="0.25">
      <c r="A20" s="2">
        <v>1018</v>
      </c>
      <c r="B20" s="2" t="s">
        <v>61</v>
      </c>
      <c r="C20" s="2" t="s">
        <v>72</v>
      </c>
      <c r="D20" s="2" t="s">
        <v>2</v>
      </c>
      <c r="E20" s="2" t="s">
        <v>60</v>
      </c>
      <c r="F20" s="2" t="s">
        <v>43</v>
      </c>
      <c r="G20" t="s">
        <v>173</v>
      </c>
      <c r="H20" s="3" t="s">
        <v>179</v>
      </c>
      <c r="I20" s="2" t="s">
        <v>22</v>
      </c>
      <c r="J20" s="2" t="s">
        <v>23</v>
      </c>
      <c r="K20" s="4">
        <v>43542</v>
      </c>
      <c r="L20" s="4">
        <v>43547</v>
      </c>
      <c r="M20" s="5">
        <v>16.8</v>
      </c>
      <c r="N20" s="6">
        <v>134.99</v>
      </c>
      <c r="O20" s="6">
        <f>SalesData[[#This Row],[Quantity]]*SalesData[[#This Row],[Price]]</f>
        <v>2267.8320000000003</v>
      </c>
    </row>
    <row r="21" spans="1:15" x14ac:dyDescent="0.25">
      <c r="A21" s="7">
        <v>1019</v>
      </c>
      <c r="B21" s="7" t="s">
        <v>73</v>
      </c>
      <c r="C21" s="7" t="s">
        <v>72</v>
      </c>
      <c r="D21" s="7" t="s">
        <v>2</v>
      </c>
      <c r="E21" s="7" t="s">
        <v>55</v>
      </c>
      <c r="F21" s="7" t="s">
        <v>57</v>
      </c>
      <c r="G21" t="s">
        <v>173</v>
      </c>
      <c r="H21" s="8" t="s">
        <v>182</v>
      </c>
      <c r="I21" s="7" t="s">
        <v>33</v>
      </c>
      <c r="J21" s="7" t="s">
        <v>34</v>
      </c>
      <c r="K21" s="9">
        <v>43643</v>
      </c>
      <c r="L21" s="9">
        <v>43648</v>
      </c>
      <c r="M21" s="10">
        <v>12.5</v>
      </c>
      <c r="N21" s="11">
        <v>154.94999999999999</v>
      </c>
      <c r="O21" s="11">
        <f>SalesData[[#This Row],[Quantity]]*SalesData[[#This Row],[Price]]</f>
        <v>1936.8749999999998</v>
      </c>
    </row>
    <row r="22" spans="1:15" x14ac:dyDescent="0.25">
      <c r="A22" s="2">
        <v>1020</v>
      </c>
      <c r="B22" s="2" t="s">
        <v>74</v>
      </c>
      <c r="C22" s="2" t="s">
        <v>75</v>
      </c>
      <c r="D22" s="2" t="s">
        <v>2</v>
      </c>
      <c r="E22" s="2" t="s">
        <v>76</v>
      </c>
      <c r="F22" s="2" t="s">
        <v>32</v>
      </c>
      <c r="G22" t="s">
        <v>172</v>
      </c>
      <c r="H22" s="3" t="s">
        <v>177</v>
      </c>
      <c r="I22" s="2" t="s">
        <v>22</v>
      </c>
      <c r="J22" s="2" t="s">
        <v>23</v>
      </c>
      <c r="K22" s="4">
        <v>43492</v>
      </c>
      <c r="L22" s="4">
        <v>43498</v>
      </c>
      <c r="M22" s="5">
        <v>21.5</v>
      </c>
      <c r="N22" s="6">
        <v>349</v>
      </c>
      <c r="O22" s="6">
        <f>SalesData[[#This Row],[Quantity]]*SalesData[[#This Row],[Price]]</f>
        <v>7503.5</v>
      </c>
    </row>
    <row r="23" spans="1:15" x14ac:dyDescent="0.25">
      <c r="A23" s="7">
        <v>1021</v>
      </c>
      <c r="B23" s="7" t="s">
        <v>77</v>
      </c>
      <c r="C23" s="7" t="s">
        <v>78</v>
      </c>
      <c r="D23" s="7" t="s">
        <v>2</v>
      </c>
      <c r="E23" s="7" t="s">
        <v>26</v>
      </c>
      <c r="F23" s="7" t="s">
        <v>27</v>
      </c>
      <c r="G23" t="s">
        <v>171</v>
      </c>
      <c r="H23" s="8" t="s">
        <v>179</v>
      </c>
      <c r="I23" s="7" t="s">
        <v>22</v>
      </c>
      <c r="J23" s="7" t="s">
        <v>23</v>
      </c>
      <c r="K23" s="9">
        <v>43555</v>
      </c>
      <c r="L23" s="9">
        <v>43555</v>
      </c>
      <c r="M23" s="10">
        <v>13.5</v>
      </c>
      <c r="N23" s="11">
        <v>299</v>
      </c>
      <c r="O23" s="11">
        <f>SalesData[[#This Row],[Quantity]]*SalesData[[#This Row],[Price]]</f>
        <v>4036.5</v>
      </c>
    </row>
    <row r="24" spans="1:15" x14ac:dyDescent="0.25">
      <c r="A24" s="2">
        <v>1022</v>
      </c>
      <c r="B24" s="2" t="s">
        <v>64</v>
      </c>
      <c r="C24" s="2" t="s">
        <v>36</v>
      </c>
      <c r="D24" s="2" t="s">
        <v>0</v>
      </c>
      <c r="E24" s="2" t="s">
        <v>55</v>
      </c>
      <c r="F24" s="2" t="s">
        <v>38</v>
      </c>
      <c r="G24" t="s">
        <v>173</v>
      </c>
      <c r="H24" s="3" t="s">
        <v>183</v>
      </c>
      <c r="I24" s="2" t="s">
        <v>39</v>
      </c>
      <c r="J24" s="2" t="s">
        <v>40</v>
      </c>
      <c r="K24" s="4">
        <v>43653</v>
      </c>
      <c r="L24" s="4">
        <v>43654</v>
      </c>
      <c r="M24" s="5">
        <v>13.7</v>
      </c>
      <c r="N24" s="6">
        <v>295.19</v>
      </c>
      <c r="O24" s="6">
        <f>SalesData[[#This Row],[Quantity]]*SalesData[[#This Row],[Price]]</f>
        <v>4044.1029999999996</v>
      </c>
    </row>
    <row r="25" spans="1:15" x14ac:dyDescent="0.25">
      <c r="A25" s="7">
        <v>1023</v>
      </c>
      <c r="B25" s="7" t="s">
        <v>79</v>
      </c>
      <c r="C25" s="7" t="s">
        <v>19</v>
      </c>
      <c r="D25" s="7" t="s">
        <v>2</v>
      </c>
      <c r="E25" s="7" t="s">
        <v>37</v>
      </c>
      <c r="F25" s="7" t="s">
        <v>57</v>
      </c>
      <c r="G25" t="s">
        <v>173</v>
      </c>
      <c r="H25" s="8" t="s">
        <v>185</v>
      </c>
      <c r="I25" s="7" t="s">
        <v>39</v>
      </c>
      <c r="J25" s="7" t="s">
        <v>40</v>
      </c>
      <c r="K25" s="9">
        <v>43730</v>
      </c>
      <c r="L25" s="9">
        <v>43733</v>
      </c>
      <c r="M25" s="10">
        <v>16.3</v>
      </c>
      <c r="N25" s="11">
        <v>154.94999999999999</v>
      </c>
      <c r="O25" s="11">
        <f>SalesData[[#This Row],[Quantity]]*SalesData[[#This Row],[Price]]</f>
        <v>2525.6849999999999</v>
      </c>
    </row>
    <row r="26" spans="1:15" x14ac:dyDescent="0.25">
      <c r="A26" s="2">
        <v>1024</v>
      </c>
      <c r="B26" s="2" t="s">
        <v>80</v>
      </c>
      <c r="C26" s="2" t="s">
        <v>75</v>
      </c>
      <c r="D26" s="2" t="s">
        <v>2</v>
      </c>
      <c r="E26" s="2" t="s">
        <v>55</v>
      </c>
      <c r="F26" s="2" t="s">
        <v>81</v>
      </c>
      <c r="G26" t="s">
        <v>174</v>
      </c>
      <c r="H26" s="3" t="s">
        <v>179</v>
      </c>
      <c r="I26" s="2" t="s">
        <v>22</v>
      </c>
      <c r="J26" s="2" t="s">
        <v>23</v>
      </c>
      <c r="K26" s="4">
        <v>43546</v>
      </c>
      <c r="L26" s="4">
        <v>43550</v>
      </c>
      <c r="M26" s="5">
        <v>20.399999999999999</v>
      </c>
      <c r="N26" s="6">
        <v>325</v>
      </c>
      <c r="O26" s="6">
        <f>SalesData[[#This Row],[Quantity]]*SalesData[[#This Row],[Price]]</f>
        <v>6629.9999999999991</v>
      </c>
    </row>
    <row r="27" spans="1:15" x14ac:dyDescent="0.25">
      <c r="A27" s="7">
        <v>1025</v>
      </c>
      <c r="B27" s="7" t="s">
        <v>82</v>
      </c>
      <c r="C27" s="7" t="s">
        <v>83</v>
      </c>
      <c r="D27" s="7" t="s">
        <v>4</v>
      </c>
      <c r="E27" s="7" t="s">
        <v>0</v>
      </c>
      <c r="F27" s="7" t="s">
        <v>81</v>
      </c>
      <c r="G27" t="s">
        <v>174</v>
      </c>
      <c r="H27" s="8" t="s">
        <v>181</v>
      </c>
      <c r="I27" s="7" t="s">
        <v>33</v>
      </c>
      <c r="J27" s="7" t="s">
        <v>34</v>
      </c>
      <c r="K27" s="9">
        <v>43588</v>
      </c>
      <c r="L27" s="9">
        <v>43589</v>
      </c>
      <c r="M27" s="10">
        <v>23.7</v>
      </c>
      <c r="N27" s="11">
        <v>325</v>
      </c>
      <c r="O27" s="11">
        <f>SalesData[[#This Row],[Quantity]]*SalesData[[#This Row],[Price]]</f>
        <v>7702.5</v>
      </c>
    </row>
    <row r="28" spans="1:15" x14ac:dyDescent="0.25">
      <c r="A28" s="2">
        <v>1026</v>
      </c>
      <c r="B28" s="2" t="s">
        <v>84</v>
      </c>
      <c r="C28" s="2" t="s">
        <v>85</v>
      </c>
      <c r="D28" s="2" t="s">
        <v>0</v>
      </c>
      <c r="E28" s="2" t="s">
        <v>76</v>
      </c>
      <c r="F28" s="2" t="s">
        <v>46</v>
      </c>
      <c r="G28" t="s">
        <v>171</v>
      </c>
      <c r="H28" s="3" t="s">
        <v>186</v>
      </c>
      <c r="I28" s="2" t="s">
        <v>28</v>
      </c>
      <c r="J28" s="2" t="s">
        <v>29</v>
      </c>
      <c r="K28" s="4">
        <v>43739</v>
      </c>
      <c r="L28" s="4">
        <v>43740</v>
      </c>
      <c r="M28" s="5">
        <v>12.3</v>
      </c>
      <c r="N28" s="6">
        <v>285.99</v>
      </c>
      <c r="O28" s="6">
        <f>SalesData[[#This Row],[Quantity]]*SalesData[[#This Row],[Price]]</f>
        <v>3517.6770000000001</v>
      </c>
    </row>
    <row r="29" spans="1:15" x14ac:dyDescent="0.25">
      <c r="A29" s="7">
        <v>1027</v>
      </c>
      <c r="B29" s="7" t="s">
        <v>41</v>
      </c>
      <c r="C29" s="7" t="s">
        <v>86</v>
      </c>
      <c r="D29" s="7" t="s">
        <v>3</v>
      </c>
      <c r="E29" s="7" t="s">
        <v>63</v>
      </c>
      <c r="F29" s="7" t="s">
        <v>27</v>
      </c>
      <c r="G29" t="s">
        <v>171</v>
      </c>
      <c r="H29" s="8" t="s">
        <v>185</v>
      </c>
      <c r="I29" s="7" t="s">
        <v>39</v>
      </c>
      <c r="J29" s="7" t="s">
        <v>40</v>
      </c>
      <c r="K29" s="9">
        <v>43732</v>
      </c>
      <c r="L29" s="9">
        <v>43733</v>
      </c>
      <c r="M29" s="10">
        <v>19.899999999999999</v>
      </c>
      <c r="N29" s="11">
        <v>299</v>
      </c>
      <c r="O29" s="11">
        <f>SalesData[[#This Row],[Quantity]]*SalesData[[#This Row],[Price]]</f>
        <v>5950.0999999999995</v>
      </c>
    </row>
    <row r="30" spans="1:15" x14ac:dyDescent="0.25">
      <c r="A30" s="2">
        <v>1028</v>
      </c>
      <c r="B30" s="2" t="s">
        <v>35</v>
      </c>
      <c r="C30" s="2" t="s">
        <v>87</v>
      </c>
      <c r="D30" s="2" t="s">
        <v>1</v>
      </c>
      <c r="E30" s="2" t="s">
        <v>60</v>
      </c>
      <c r="F30" s="2" t="s">
        <v>38</v>
      </c>
      <c r="G30" t="s">
        <v>173</v>
      </c>
      <c r="H30" s="3" t="s">
        <v>177</v>
      </c>
      <c r="I30" s="2" t="s">
        <v>22</v>
      </c>
      <c r="J30" s="2" t="s">
        <v>23</v>
      </c>
      <c r="K30" s="4">
        <v>43491</v>
      </c>
      <c r="L30" s="4">
        <v>43494</v>
      </c>
      <c r="M30" s="5">
        <v>12.3</v>
      </c>
      <c r="N30" s="6">
        <v>295.19</v>
      </c>
      <c r="O30" s="6">
        <f>SalesData[[#This Row],[Quantity]]*SalesData[[#This Row],[Price]]</f>
        <v>3630.837</v>
      </c>
    </row>
    <row r="31" spans="1:15" x14ac:dyDescent="0.25">
      <c r="A31" s="7">
        <v>1029</v>
      </c>
      <c r="B31" s="7" t="s">
        <v>41</v>
      </c>
      <c r="C31" s="7" t="s">
        <v>36</v>
      </c>
      <c r="D31" s="7" t="s">
        <v>0</v>
      </c>
      <c r="E31" s="7" t="s">
        <v>55</v>
      </c>
      <c r="F31" s="7" t="s">
        <v>67</v>
      </c>
      <c r="G31" t="s">
        <v>174</v>
      </c>
      <c r="H31" s="8" t="s">
        <v>181</v>
      </c>
      <c r="I31" s="7" t="s">
        <v>33</v>
      </c>
      <c r="J31" s="7" t="s">
        <v>34</v>
      </c>
      <c r="K31" s="9">
        <v>43596</v>
      </c>
      <c r="L31" s="9">
        <v>43600</v>
      </c>
      <c r="M31" s="10">
        <v>8.1</v>
      </c>
      <c r="N31" s="11">
        <v>329.25</v>
      </c>
      <c r="O31" s="11">
        <f>SalesData[[#This Row],[Quantity]]*SalesData[[#This Row],[Price]]</f>
        <v>2666.9249999999997</v>
      </c>
    </row>
    <row r="32" spans="1:15" x14ac:dyDescent="0.25">
      <c r="A32" s="2">
        <v>1030</v>
      </c>
      <c r="B32" s="2" t="s">
        <v>84</v>
      </c>
      <c r="C32" s="2" t="s">
        <v>88</v>
      </c>
      <c r="D32" s="2" t="s">
        <v>0</v>
      </c>
      <c r="E32" s="2" t="s">
        <v>26</v>
      </c>
      <c r="F32" s="2" t="s">
        <v>67</v>
      </c>
      <c r="G32" t="s">
        <v>174</v>
      </c>
      <c r="H32" s="3" t="s">
        <v>188</v>
      </c>
      <c r="I32" s="2" t="s">
        <v>28</v>
      </c>
      <c r="J32" s="2" t="s">
        <v>29</v>
      </c>
      <c r="K32" s="4">
        <v>43806</v>
      </c>
      <c r="L32" s="4">
        <v>43810</v>
      </c>
      <c r="M32" s="5">
        <v>23.9</v>
      </c>
      <c r="N32" s="6">
        <v>329.25</v>
      </c>
      <c r="O32" s="6">
        <f>SalesData[[#This Row],[Quantity]]*SalesData[[#This Row],[Price]]</f>
        <v>7869.0749999999998</v>
      </c>
    </row>
    <row r="33" spans="1:15" x14ac:dyDescent="0.25">
      <c r="A33" s="7">
        <v>1031</v>
      </c>
      <c r="B33" s="7" t="s">
        <v>64</v>
      </c>
      <c r="C33" s="7" t="s">
        <v>52</v>
      </c>
      <c r="D33" s="7" t="s">
        <v>3</v>
      </c>
      <c r="E33" s="7" t="s">
        <v>63</v>
      </c>
      <c r="F33" s="7" t="s">
        <v>43</v>
      </c>
      <c r="G33" t="s">
        <v>173</v>
      </c>
      <c r="H33" s="8" t="s">
        <v>188</v>
      </c>
      <c r="I33" s="7" t="s">
        <v>28</v>
      </c>
      <c r="J33" s="7" t="s">
        <v>29</v>
      </c>
      <c r="K33" s="9">
        <v>43810</v>
      </c>
      <c r="L33" s="9">
        <v>43816</v>
      </c>
      <c r="M33" s="10">
        <v>12.2</v>
      </c>
      <c r="N33" s="11">
        <v>134.99</v>
      </c>
      <c r="O33" s="11">
        <f>SalesData[[#This Row],[Quantity]]*SalesData[[#This Row],[Price]]</f>
        <v>1646.8779999999999</v>
      </c>
    </row>
    <row r="34" spans="1:15" x14ac:dyDescent="0.25">
      <c r="A34" s="2">
        <v>1032</v>
      </c>
      <c r="B34" s="2" t="s">
        <v>89</v>
      </c>
      <c r="C34" s="2" t="s">
        <v>36</v>
      </c>
      <c r="D34" s="2" t="s">
        <v>0</v>
      </c>
      <c r="E34" s="2" t="s">
        <v>76</v>
      </c>
      <c r="F34" s="2" t="s">
        <v>43</v>
      </c>
      <c r="G34" t="s">
        <v>173</v>
      </c>
      <c r="H34" s="3" t="s">
        <v>180</v>
      </c>
      <c r="I34" s="2" t="s">
        <v>33</v>
      </c>
      <c r="J34" s="2" t="s">
        <v>34</v>
      </c>
      <c r="K34" s="4">
        <v>43560</v>
      </c>
      <c r="L34" s="4">
        <v>43562</v>
      </c>
      <c r="M34" s="5">
        <v>16.5</v>
      </c>
      <c r="N34" s="6">
        <v>134.99</v>
      </c>
      <c r="O34" s="6">
        <f>SalesData[[#This Row],[Quantity]]*SalesData[[#This Row],[Price]]</f>
        <v>2227.335</v>
      </c>
    </row>
    <row r="35" spans="1:15" x14ac:dyDescent="0.25">
      <c r="A35" s="7">
        <v>1033</v>
      </c>
      <c r="B35" s="7" t="s">
        <v>80</v>
      </c>
      <c r="C35" s="7" t="s">
        <v>69</v>
      </c>
      <c r="D35" s="7" t="s">
        <v>0</v>
      </c>
      <c r="E35" s="7" t="s">
        <v>20</v>
      </c>
      <c r="F35" s="7" t="s">
        <v>46</v>
      </c>
      <c r="G35" t="s">
        <v>171</v>
      </c>
      <c r="H35" s="8" t="s">
        <v>183</v>
      </c>
      <c r="I35" s="7" t="s">
        <v>39</v>
      </c>
      <c r="J35" s="7" t="s">
        <v>40</v>
      </c>
      <c r="K35" s="9">
        <v>43672</v>
      </c>
      <c r="L35" s="9">
        <v>43675</v>
      </c>
      <c r="M35" s="10">
        <v>21.7</v>
      </c>
      <c r="N35" s="11">
        <v>285.99</v>
      </c>
      <c r="O35" s="11">
        <f>SalesData[[#This Row],[Quantity]]*SalesData[[#This Row],[Price]]</f>
        <v>6205.9830000000002</v>
      </c>
    </row>
    <row r="36" spans="1:15" x14ac:dyDescent="0.25">
      <c r="A36" s="2">
        <v>1034</v>
      </c>
      <c r="B36" s="2" t="s">
        <v>90</v>
      </c>
      <c r="C36" s="2" t="s">
        <v>91</v>
      </c>
      <c r="D36" s="2" t="s">
        <v>4</v>
      </c>
      <c r="E36" s="2" t="s">
        <v>26</v>
      </c>
      <c r="F36" s="2" t="s">
        <v>32</v>
      </c>
      <c r="G36" t="s">
        <v>172</v>
      </c>
      <c r="H36" s="3" t="s">
        <v>187</v>
      </c>
      <c r="I36" s="2" t="s">
        <v>28</v>
      </c>
      <c r="J36" s="2" t="s">
        <v>29</v>
      </c>
      <c r="K36" s="4">
        <v>43780</v>
      </c>
      <c r="L36" s="4">
        <v>43786</v>
      </c>
      <c r="M36" s="5">
        <v>7.5</v>
      </c>
      <c r="N36" s="6">
        <v>349</v>
      </c>
      <c r="O36" s="6">
        <f>SalesData[[#This Row],[Quantity]]*SalesData[[#This Row],[Price]]</f>
        <v>2617.5</v>
      </c>
    </row>
    <row r="37" spans="1:15" x14ac:dyDescent="0.25">
      <c r="A37" s="7">
        <v>1035</v>
      </c>
      <c r="B37" s="7" t="s">
        <v>92</v>
      </c>
      <c r="C37" s="7" t="s">
        <v>36</v>
      </c>
      <c r="D37" s="7" t="s">
        <v>0</v>
      </c>
      <c r="E37" s="7" t="s">
        <v>55</v>
      </c>
      <c r="F37" s="7" t="s">
        <v>81</v>
      </c>
      <c r="G37" t="s">
        <v>174</v>
      </c>
      <c r="H37" s="8" t="s">
        <v>188</v>
      </c>
      <c r="I37" s="7" t="s">
        <v>28</v>
      </c>
      <c r="J37" s="7" t="s">
        <v>29</v>
      </c>
      <c r="K37" s="9">
        <v>43806</v>
      </c>
      <c r="L37" s="9">
        <v>43809</v>
      </c>
      <c r="M37" s="10">
        <v>11.3</v>
      </c>
      <c r="N37" s="11">
        <v>325</v>
      </c>
      <c r="O37" s="11">
        <f>SalesData[[#This Row],[Quantity]]*SalesData[[#This Row],[Price]]</f>
        <v>3672.5000000000005</v>
      </c>
    </row>
    <row r="38" spans="1:15" x14ac:dyDescent="0.25">
      <c r="A38" s="2">
        <v>1036</v>
      </c>
      <c r="B38" s="2" t="s">
        <v>93</v>
      </c>
      <c r="C38" s="2" t="s">
        <v>94</v>
      </c>
      <c r="D38" s="2" t="s">
        <v>3</v>
      </c>
      <c r="E38" s="2" t="s">
        <v>37</v>
      </c>
      <c r="F38" s="2" t="s">
        <v>67</v>
      </c>
      <c r="G38" t="s">
        <v>174</v>
      </c>
      <c r="H38" s="3" t="s">
        <v>182</v>
      </c>
      <c r="I38" s="2" t="s">
        <v>33</v>
      </c>
      <c r="J38" s="2" t="s">
        <v>34</v>
      </c>
      <c r="K38" s="4">
        <v>43642</v>
      </c>
      <c r="L38" s="4">
        <v>43642</v>
      </c>
      <c r="M38" s="5">
        <v>21.1</v>
      </c>
      <c r="N38" s="6">
        <v>329.25</v>
      </c>
      <c r="O38" s="6">
        <f>SalesData[[#This Row],[Quantity]]*SalesData[[#This Row],[Price]]</f>
        <v>6947.1750000000002</v>
      </c>
    </row>
    <row r="39" spans="1:15" x14ac:dyDescent="0.25">
      <c r="A39" s="7">
        <v>1037</v>
      </c>
      <c r="B39" s="7" t="s">
        <v>95</v>
      </c>
      <c r="C39" s="7" t="s">
        <v>83</v>
      </c>
      <c r="D39" s="7" t="s">
        <v>4</v>
      </c>
      <c r="E39" s="7" t="s">
        <v>20</v>
      </c>
      <c r="F39" s="7" t="s">
        <v>57</v>
      </c>
      <c r="G39" t="s">
        <v>173</v>
      </c>
      <c r="H39" s="8" t="s">
        <v>178</v>
      </c>
      <c r="I39" s="7" t="s">
        <v>22</v>
      </c>
      <c r="J39" s="7" t="s">
        <v>23</v>
      </c>
      <c r="K39" s="9">
        <v>43506</v>
      </c>
      <c r="L39" s="9">
        <v>43511</v>
      </c>
      <c r="M39" s="10">
        <v>10.5</v>
      </c>
      <c r="N39" s="11">
        <v>154.94999999999999</v>
      </c>
      <c r="O39" s="11">
        <f>SalesData[[#This Row],[Quantity]]*SalesData[[#This Row],[Price]]</f>
        <v>1626.9749999999999</v>
      </c>
    </row>
    <row r="40" spans="1:15" x14ac:dyDescent="0.25">
      <c r="A40" s="2">
        <v>1038</v>
      </c>
      <c r="B40" s="2" t="s">
        <v>96</v>
      </c>
      <c r="C40" s="2" t="s">
        <v>45</v>
      </c>
      <c r="D40" s="2" t="s">
        <v>1</v>
      </c>
      <c r="E40" s="2" t="s">
        <v>76</v>
      </c>
      <c r="F40" s="2" t="s">
        <v>43</v>
      </c>
      <c r="G40" t="s">
        <v>173</v>
      </c>
      <c r="H40" s="3" t="s">
        <v>185</v>
      </c>
      <c r="I40" s="2" t="s">
        <v>39</v>
      </c>
      <c r="J40" s="2" t="s">
        <v>40</v>
      </c>
      <c r="K40" s="4">
        <v>43719</v>
      </c>
      <c r="L40" s="4">
        <v>43719</v>
      </c>
      <c r="M40" s="5">
        <v>18.399999999999999</v>
      </c>
      <c r="N40" s="6">
        <v>134.99</v>
      </c>
      <c r="O40" s="6">
        <f>SalesData[[#This Row],[Quantity]]*SalesData[[#This Row],[Price]]</f>
        <v>2483.8159999999998</v>
      </c>
    </row>
    <row r="41" spans="1:15" x14ac:dyDescent="0.25">
      <c r="A41" s="7">
        <v>1039</v>
      </c>
      <c r="B41" s="7" t="s">
        <v>97</v>
      </c>
      <c r="C41" s="7" t="s">
        <v>42</v>
      </c>
      <c r="D41" s="7" t="s">
        <v>1</v>
      </c>
      <c r="E41" s="7" t="s">
        <v>71</v>
      </c>
      <c r="F41" s="7" t="s">
        <v>67</v>
      </c>
      <c r="G41" t="s">
        <v>174</v>
      </c>
      <c r="H41" s="8" t="s">
        <v>180</v>
      </c>
      <c r="I41" s="7" t="s">
        <v>33</v>
      </c>
      <c r="J41" s="7" t="s">
        <v>34</v>
      </c>
      <c r="K41" s="9">
        <v>43575</v>
      </c>
      <c r="L41" s="9">
        <v>43576</v>
      </c>
      <c r="M41" s="10">
        <v>10.6</v>
      </c>
      <c r="N41" s="11">
        <v>329.25</v>
      </c>
      <c r="O41" s="11">
        <f>SalesData[[#This Row],[Quantity]]*SalesData[[#This Row],[Price]]</f>
        <v>3490.0499999999997</v>
      </c>
    </row>
    <row r="42" spans="1:15" x14ac:dyDescent="0.25">
      <c r="A42" s="2">
        <v>1040</v>
      </c>
      <c r="B42" s="2" t="s">
        <v>98</v>
      </c>
      <c r="C42" s="2" t="s">
        <v>99</v>
      </c>
      <c r="D42" s="2" t="s">
        <v>4</v>
      </c>
      <c r="E42" s="2" t="s">
        <v>37</v>
      </c>
      <c r="F42" s="2" t="s">
        <v>57</v>
      </c>
      <c r="G42" t="s">
        <v>173</v>
      </c>
      <c r="H42" s="3" t="s">
        <v>185</v>
      </c>
      <c r="I42" s="2" t="s">
        <v>39</v>
      </c>
      <c r="J42" s="2" t="s">
        <v>40</v>
      </c>
      <c r="K42" s="4">
        <v>43737</v>
      </c>
      <c r="L42" s="4">
        <v>43737</v>
      </c>
      <c r="M42" s="5">
        <v>17.7</v>
      </c>
      <c r="N42" s="6">
        <v>154.94999999999999</v>
      </c>
      <c r="O42" s="6">
        <f>SalesData[[#This Row],[Quantity]]*SalesData[[#This Row],[Price]]</f>
        <v>2742.6149999999998</v>
      </c>
    </row>
    <row r="43" spans="1:15" x14ac:dyDescent="0.25">
      <c r="A43" s="7">
        <v>1041</v>
      </c>
      <c r="B43" s="7" t="s">
        <v>100</v>
      </c>
      <c r="C43" s="7" t="s">
        <v>101</v>
      </c>
      <c r="D43" s="7" t="s">
        <v>3</v>
      </c>
      <c r="E43" s="7" t="s">
        <v>26</v>
      </c>
      <c r="F43" s="7" t="s">
        <v>21</v>
      </c>
      <c r="G43" t="s">
        <v>170</v>
      </c>
      <c r="H43" s="8" t="s">
        <v>188</v>
      </c>
      <c r="I43" s="7" t="s">
        <v>28</v>
      </c>
      <c r="J43" s="7" t="s">
        <v>29</v>
      </c>
      <c r="K43" s="9">
        <v>43830</v>
      </c>
      <c r="L43" s="9">
        <v>43835</v>
      </c>
      <c r="M43" s="10">
        <v>20.5</v>
      </c>
      <c r="N43" s="11">
        <v>99.99</v>
      </c>
      <c r="O43" s="11">
        <f>SalesData[[#This Row],[Quantity]]*SalesData[[#This Row],[Price]]</f>
        <v>2049.7950000000001</v>
      </c>
    </row>
    <row r="44" spans="1:15" x14ac:dyDescent="0.25">
      <c r="A44" s="2">
        <v>1042</v>
      </c>
      <c r="B44" s="2" t="s">
        <v>65</v>
      </c>
      <c r="C44" s="2" t="s">
        <v>102</v>
      </c>
      <c r="D44" s="2" t="s">
        <v>2</v>
      </c>
      <c r="E44" s="2" t="s">
        <v>20</v>
      </c>
      <c r="F44" s="2" t="s">
        <v>21</v>
      </c>
      <c r="G44" t="s">
        <v>170</v>
      </c>
      <c r="H44" s="3" t="s">
        <v>184</v>
      </c>
      <c r="I44" s="2" t="s">
        <v>39</v>
      </c>
      <c r="J44" s="2" t="s">
        <v>40</v>
      </c>
      <c r="K44" s="4">
        <v>43698</v>
      </c>
      <c r="L44" s="4">
        <v>43700</v>
      </c>
      <c r="M44" s="5">
        <v>11.9</v>
      </c>
      <c r="N44" s="6">
        <v>99.99</v>
      </c>
      <c r="O44" s="6">
        <f>SalesData[[#This Row],[Quantity]]*SalesData[[#This Row],[Price]]</f>
        <v>1189.8810000000001</v>
      </c>
    </row>
    <row r="45" spans="1:15" x14ac:dyDescent="0.25">
      <c r="A45" s="7">
        <v>1043</v>
      </c>
      <c r="B45" s="7" t="s">
        <v>103</v>
      </c>
      <c r="C45" s="7" t="s">
        <v>83</v>
      </c>
      <c r="D45" s="7" t="s">
        <v>4</v>
      </c>
      <c r="E45" s="7" t="s">
        <v>26</v>
      </c>
      <c r="F45" s="7" t="s">
        <v>27</v>
      </c>
      <c r="G45" t="s">
        <v>171</v>
      </c>
      <c r="H45" s="8" t="s">
        <v>178</v>
      </c>
      <c r="I45" s="7" t="s">
        <v>22</v>
      </c>
      <c r="J45" s="7" t="s">
        <v>23</v>
      </c>
      <c r="K45" s="9">
        <v>43499</v>
      </c>
      <c r="L45" s="9">
        <v>43504</v>
      </c>
      <c r="M45" s="10">
        <v>15.1</v>
      </c>
      <c r="N45" s="11">
        <v>299</v>
      </c>
      <c r="O45" s="11">
        <f>SalesData[[#This Row],[Quantity]]*SalesData[[#This Row],[Price]]</f>
        <v>4514.8999999999996</v>
      </c>
    </row>
    <row r="46" spans="1:15" x14ac:dyDescent="0.25">
      <c r="A46" s="2">
        <v>1044</v>
      </c>
      <c r="B46" s="2" t="s">
        <v>49</v>
      </c>
      <c r="C46" s="2" t="s">
        <v>104</v>
      </c>
      <c r="D46" s="2" t="s">
        <v>4</v>
      </c>
      <c r="E46" s="2" t="s">
        <v>60</v>
      </c>
      <c r="F46" s="2" t="s">
        <v>27</v>
      </c>
      <c r="G46" t="s">
        <v>171</v>
      </c>
      <c r="H46" s="3" t="s">
        <v>179</v>
      </c>
      <c r="I46" s="2" t="s">
        <v>22</v>
      </c>
      <c r="J46" s="2" t="s">
        <v>23</v>
      </c>
      <c r="K46" s="4">
        <v>43525</v>
      </c>
      <c r="L46" s="4">
        <v>43531</v>
      </c>
      <c r="M46" s="5">
        <v>11.7</v>
      </c>
      <c r="N46" s="6">
        <v>299</v>
      </c>
      <c r="O46" s="6">
        <f>SalesData[[#This Row],[Quantity]]*SalesData[[#This Row],[Price]]</f>
        <v>3498.2999999999997</v>
      </c>
    </row>
    <row r="47" spans="1:15" x14ac:dyDescent="0.25">
      <c r="A47" s="7">
        <v>1045</v>
      </c>
      <c r="B47" s="7" t="s">
        <v>105</v>
      </c>
      <c r="C47" s="7" t="s">
        <v>56</v>
      </c>
      <c r="D47" s="7" t="s">
        <v>1</v>
      </c>
      <c r="E47" s="7" t="s">
        <v>26</v>
      </c>
      <c r="F47" s="7" t="s">
        <v>81</v>
      </c>
      <c r="G47" t="s">
        <v>174</v>
      </c>
      <c r="H47" s="8" t="s">
        <v>184</v>
      </c>
      <c r="I47" s="7" t="s">
        <v>39</v>
      </c>
      <c r="J47" s="7" t="s">
        <v>40</v>
      </c>
      <c r="K47" s="9">
        <v>43679</v>
      </c>
      <c r="L47" s="9">
        <v>43680</v>
      </c>
      <c r="M47" s="10">
        <v>9.1</v>
      </c>
      <c r="N47" s="11">
        <v>325</v>
      </c>
      <c r="O47" s="11">
        <f>SalesData[[#This Row],[Quantity]]*SalesData[[#This Row],[Price]]</f>
        <v>2957.5</v>
      </c>
    </row>
    <row r="48" spans="1:15" x14ac:dyDescent="0.25">
      <c r="A48" s="2">
        <v>1046</v>
      </c>
      <c r="B48" s="2" t="s">
        <v>106</v>
      </c>
      <c r="C48" s="2" t="s">
        <v>88</v>
      </c>
      <c r="D48" s="2" t="s">
        <v>0</v>
      </c>
      <c r="E48" s="2" t="s">
        <v>26</v>
      </c>
      <c r="F48" s="2" t="s">
        <v>27</v>
      </c>
      <c r="G48" t="s">
        <v>171</v>
      </c>
      <c r="H48" s="3" t="s">
        <v>184</v>
      </c>
      <c r="I48" s="2" t="s">
        <v>39</v>
      </c>
      <c r="J48" s="2" t="s">
        <v>40</v>
      </c>
      <c r="K48" s="4">
        <v>43696</v>
      </c>
      <c r="L48" s="4">
        <v>43697</v>
      </c>
      <c r="M48" s="5">
        <v>10.199999999999999</v>
      </c>
      <c r="N48" s="6">
        <v>299</v>
      </c>
      <c r="O48" s="6">
        <f>SalesData[[#This Row],[Quantity]]*SalesData[[#This Row],[Price]]</f>
        <v>3049.7999999999997</v>
      </c>
    </row>
    <row r="49" spans="1:15" x14ac:dyDescent="0.25">
      <c r="A49" s="7">
        <v>1047</v>
      </c>
      <c r="B49" s="7" t="s">
        <v>74</v>
      </c>
      <c r="C49" s="7" t="s">
        <v>99</v>
      </c>
      <c r="D49" s="7" t="s">
        <v>4</v>
      </c>
      <c r="E49" s="7" t="s">
        <v>63</v>
      </c>
      <c r="F49" s="7" t="s">
        <v>67</v>
      </c>
      <c r="G49" t="s">
        <v>174</v>
      </c>
      <c r="H49" s="8" t="s">
        <v>181</v>
      </c>
      <c r="I49" s="7" t="s">
        <v>33</v>
      </c>
      <c r="J49" s="7" t="s">
        <v>34</v>
      </c>
      <c r="K49" s="9">
        <v>43587</v>
      </c>
      <c r="L49" s="9">
        <v>43591</v>
      </c>
      <c r="M49" s="10">
        <v>16.899999999999999</v>
      </c>
      <c r="N49" s="11">
        <v>329.25</v>
      </c>
      <c r="O49" s="11">
        <f>SalesData[[#This Row],[Quantity]]*SalesData[[#This Row],[Price]]</f>
        <v>5564.3249999999998</v>
      </c>
    </row>
    <row r="50" spans="1:15" x14ac:dyDescent="0.25">
      <c r="A50" s="2">
        <v>1048</v>
      </c>
      <c r="B50" s="2" t="s">
        <v>77</v>
      </c>
      <c r="C50" s="2" t="s">
        <v>107</v>
      </c>
      <c r="D50" s="2" t="s">
        <v>3</v>
      </c>
      <c r="E50" s="2" t="s">
        <v>37</v>
      </c>
      <c r="F50" s="2" t="s">
        <v>57</v>
      </c>
      <c r="G50" t="s">
        <v>173</v>
      </c>
      <c r="H50" s="3" t="s">
        <v>181</v>
      </c>
      <c r="I50" s="2" t="s">
        <v>33</v>
      </c>
      <c r="J50" s="2" t="s">
        <v>34</v>
      </c>
      <c r="K50" s="4">
        <v>43591</v>
      </c>
      <c r="L50" s="4">
        <v>43597</v>
      </c>
      <c r="M50" s="5">
        <v>10.6</v>
      </c>
      <c r="N50" s="6">
        <v>154.94999999999999</v>
      </c>
      <c r="O50" s="6">
        <f>SalesData[[#This Row],[Quantity]]*SalesData[[#This Row],[Price]]</f>
        <v>1642.4699999999998</v>
      </c>
    </row>
    <row r="51" spans="1:15" x14ac:dyDescent="0.25">
      <c r="A51" s="7">
        <v>1049</v>
      </c>
      <c r="B51" s="7" t="s">
        <v>108</v>
      </c>
      <c r="C51" s="7" t="s">
        <v>31</v>
      </c>
      <c r="D51" s="7" t="s">
        <v>4</v>
      </c>
      <c r="E51" s="7" t="s">
        <v>71</v>
      </c>
      <c r="F51" s="7" t="s">
        <v>27</v>
      </c>
      <c r="G51" t="s">
        <v>171</v>
      </c>
      <c r="H51" s="8" t="s">
        <v>182</v>
      </c>
      <c r="I51" s="7" t="s">
        <v>33</v>
      </c>
      <c r="J51" s="7" t="s">
        <v>34</v>
      </c>
      <c r="K51" s="9">
        <v>43639</v>
      </c>
      <c r="L51" s="9">
        <v>43641</v>
      </c>
      <c r="M51" s="10">
        <v>6.2</v>
      </c>
      <c r="N51" s="11">
        <v>299</v>
      </c>
      <c r="O51" s="11">
        <f>SalesData[[#This Row],[Quantity]]*SalesData[[#This Row],[Price]]</f>
        <v>1853.8</v>
      </c>
    </row>
    <row r="52" spans="1:15" x14ac:dyDescent="0.25">
      <c r="A52" s="2">
        <v>1050</v>
      </c>
      <c r="B52" s="2" t="s">
        <v>105</v>
      </c>
      <c r="C52" s="2" t="s">
        <v>83</v>
      </c>
      <c r="D52" s="2" t="s">
        <v>4</v>
      </c>
      <c r="E52" s="2" t="s">
        <v>20</v>
      </c>
      <c r="F52" s="2" t="s">
        <v>27</v>
      </c>
      <c r="G52" t="s">
        <v>171</v>
      </c>
      <c r="H52" s="3" t="s">
        <v>188</v>
      </c>
      <c r="I52" s="2" t="s">
        <v>28</v>
      </c>
      <c r="J52" s="2" t="s">
        <v>29</v>
      </c>
      <c r="K52" s="4">
        <v>43802</v>
      </c>
      <c r="L52" s="4">
        <v>43803</v>
      </c>
      <c r="M52" s="5">
        <v>6.9</v>
      </c>
      <c r="N52" s="6">
        <v>299</v>
      </c>
      <c r="O52" s="6">
        <f>SalesData[[#This Row],[Quantity]]*SalesData[[#This Row],[Price]]</f>
        <v>2063.1</v>
      </c>
    </row>
    <row r="53" spans="1:15" x14ac:dyDescent="0.25">
      <c r="A53" s="7">
        <v>1051</v>
      </c>
      <c r="B53" s="7" t="s">
        <v>109</v>
      </c>
      <c r="C53" s="7" t="s">
        <v>110</v>
      </c>
      <c r="D53" s="7" t="s">
        <v>4</v>
      </c>
      <c r="E53" s="7" t="s">
        <v>26</v>
      </c>
      <c r="F53" s="7" t="s">
        <v>21</v>
      </c>
      <c r="G53" t="s">
        <v>170</v>
      </c>
      <c r="H53" s="8" t="s">
        <v>182</v>
      </c>
      <c r="I53" s="7" t="s">
        <v>33</v>
      </c>
      <c r="J53" s="7" t="s">
        <v>34</v>
      </c>
      <c r="K53" s="9">
        <v>43639</v>
      </c>
      <c r="L53" s="9">
        <v>43639</v>
      </c>
      <c r="M53" s="10">
        <v>25</v>
      </c>
      <c r="N53" s="11">
        <v>99.99</v>
      </c>
      <c r="O53" s="11">
        <f>SalesData[[#This Row],[Quantity]]*SalesData[[#This Row],[Price]]</f>
        <v>2499.75</v>
      </c>
    </row>
    <row r="54" spans="1:15" x14ac:dyDescent="0.25">
      <c r="A54" s="2">
        <v>1052</v>
      </c>
      <c r="B54" s="2" t="s">
        <v>111</v>
      </c>
      <c r="C54" s="2" t="s">
        <v>112</v>
      </c>
      <c r="D54" s="2" t="s">
        <v>4</v>
      </c>
      <c r="E54" s="2" t="s">
        <v>37</v>
      </c>
      <c r="F54" s="2" t="s">
        <v>67</v>
      </c>
      <c r="G54" t="s">
        <v>174</v>
      </c>
      <c r="H54" s="3" t="s">
        <v>178</v>
      </c>
      <c r="I54" s="2" t="s">
        <v>22</v>
      </c>
      <c r="J54" s="2" t="s">
        <v>23</v>
      </c>
      <c r="K54" s="4">
        <v>43498</v>
      </c>
      <c r="L54" s="4">
        <v>43499</v>
      </c>
      <c r="M54" s="5">
        <v>23.5</v>
      </c>
      <c r="N54" s="6">
        <v>329.25</v>
      </c>
      <c r="O54" s="6">
        <f>SalesData[[#This Row],[Quantity]]*SalesData[[#This Row],[Price]]</f>
        <v>7737.375</v>
      </c>
    </row>
    <row r="55" spans="1:15" x14ac:dyDescent="0.25">
      <c r="A55" s="7">
        <v>1053</v>
      </c>
      <c r="B55" s="7" t="s">
        <v>73</v>
      </c>
      <c r="C55" s="7" t="s">
        <v>75</v>
      </c>
      <c r="D55" s="7" t="s">
        <v>2</v>
      </c>
      <c r="E55" s="7" t="s">
        <v>63</v>
      </c>
      <c r="F55" s="7" t="s">
        <v>67</v>
      </c>
      <c r="G55" t="s">
        <v>174</v>
      </c>
      <c r="H55" s="8" t="s">
        <v>186</v>
      </c>
      <c r="I55" s="7" t="s">
        <v>28</v>
      </c>
      <c r="J55" s="7" t="s">
        <v>29</v>
      </c>
      <c r="K55" s="9">
        <v>43739</v>
      </c>
      <c r="L55" s="9">
        <v>43742</v>
      </c>
      <c r="M55" s="10">
        <v>17.7</v>
      </c>
      <c r="N55" s="11">
        <v>329.25</v>
      </c>
      <c r="O55" s="11">
        <f>SalesData[[#This Row],[Quantity]]*SalesData[[#This Row],[Price]]</f>
        <v>5827.7249999999995</v>
      </c>
    </row>
    <row r="56" spans="1:15" x14ac:dyDescent="0.25">
      <c r="A56" s="2">
        <v>1054</v>
      </c>
      <c r="B56" s="2" t="s">
        <v>65</v>
      </c>
      <c r="C56" s="2" t="s">
        <v>113</v>
      </c>
      <c r="D56" s="2" t="s">
        <v>4</v>
      </c>
      <c r="E56" s="2" t="s">
        <v>0</v>
      </c>
      <c r="F56" s="2" t="s">
        <v>46</v>
      </c>
      <c r="G56" t="s">
        <v>171</v>
      </c>
      <c r="H56" s="3" t="s">
        <v>177</v>
      </c>
      <c r="I56" s="2" t="s">
        <v>22</v>
      </c>
      <c r="J56" s="2" t="s">
        <v>23</v>
      </c>
      <c r="K56" s="4">
        <v>43490</v>
      </c>
      <c r="L56" s="4">
        <v>43494</v>
      </c>
      <c r="M56" s="5">
        <v>17.399999999999999</v>
      </c>
      <c r="N56" s="6">
        <v>285.99</v>
      </c>
      <c r="O56" s="6">
        <f>SalesData[[#This Row],[Quantity]]*SalesData[[#This Row],[Price]]</f>
        <v>4976.2259999999997</v>
      </c>
    </row>
    <row r="57" spans="1:15" x14ac:dyDescent="0.25">
      <c r="A57" s="7">
        <v>1055</v>
      </c>
      <c r="B57" s="7" t="s">
        <v>77</v>
      </c>
      <c r="C57" s="7" t="s">
        <v>48</v>
      </c>
      <c r="D57" s="7" t="s">
        <v>2</v>
      </c>
      <c r="E57" s="7" t="s">
        <v>0</v>
      </c>
      <c r="F57" s="7" t="s">
        <v>46</v>
      </c>
      <c r="G57" t="s">
        <v>171</v>
      </c>
      <c r="H57" s="8" t="s">
        <v>185</v>
      </c>
      <c r="I57" s="7" t="s">
        <v>39</v>
      </c>
      <c r="J57" s="7" t="s">
        <v>40</v>
      </c>
      <c r="K57" s="9">
        <v>43727</v>
      </c>
      <c r="L57" s="9">
        <v>43732</v>
      </c>
      <c r="M57" s="10">
        <v>15.8</v>
      </c>
      <c r="N57" s="11">
        <v>285.99</v>
      </c>
      <c r="O57" s="11">
        <f>SalesData[[#This Row],[Quantity]]*SalesData[[#This Row],[Price]]</f>
        <v>4518.6420000000007</v>
      </c>
    </row>
    <row r="58" spans="1:15" x14ac:dyDescent="0.25">
      <c r="A58" s="2">
        <v>1056</v>
      </c>
      <c r="B58" s="2" t="s">
        <v>114</v>
      </c>
      <c r="C58" s="2" t="s">
        <v>52</v>
      </c>
      <c r="D58" s="2" t="s">
        <v>3</v>
      </c>
      <c r="E58" s="2" t="s">
        <v>55</v>
      </c>
      <c r="F58" s="2" t="s">
        <v>38</v>
      </c>
      <c r="G58" t="s">
        <v>173</v>
      </c>
      <c r="H58" s="3" t="s">
        <v>178</v>
      </c>
      <c r="I58" s="2" t="s">
        <v>22</v>
      </c>
      <c r="J58" s="2" t="s">
        <v>23</v>
      </c>
      <c r="K58" s="4">
        <v>43515</v>
      </c>
      <c r="L58" s="4">
        <v>43520</v>
      </c>
      <c r="M58" s="5">
        <v>8.1999999999999993</v>
      </c>
      <c r="N58" s="6">
        <v>295.19</v>
      </c>
      <c r="O58" s="6">
        <f>SalesData[[#This Row],[Quantity]]*SalesData[[#This Row],[Price]]</f>
        <v>2420.558</v>
      </c>
    </row>
    <row r="59" spans="1:15" x14ac:dyDescent="0.25">
      <c r="A59" s="7">
        <v>1057</v>
      </c>
      <c r="B59" s="7" t="s">
        <v>77</v>
      </c>
      <c r="C59" s="7" t="s">
        <v>115</v>
      </c>
      <c r="D59" s="7" t="s">
        <v>0</v>
      </c>
      <c r="E59" s="7" t="s">
        <v>20</v>
      </c>
      <c r="F59" s="7" t="s">
        <v>57</v>
      </c>
      <c r="G59" t="s">
        <v>173</v>
      </c>
      <c r="H59" s="8" t="s">
        <v>185</v>
      </c>
      <c r="I59" s="7" t="s">
        <v>39</v>
      </c>
      <c r="J59" s="7" t="s">
        <v>40</v>
      </c>
      <c r="K59" s="9">
        <v>43735</v>
      </c>
      <c r="L59" s="9">
        <v>43735</v>
      </c>
      <c r="M59" s="10">
        <v>8.9</v>
      </c>
      <c r="N59" s="11">
        <v>154.94999999999999</v>
      </c>
      <c r="O59" s="11">
        <f>SalesData[[#This Row],[Quantity]]*SalesData[[#This Row],[Price]]</f>
        <v>1379.0550000000001</v>
      </c>
    </row>
    <row r="60" spans="1:15" x14ac:dyDescent="0.25">
      <c r="A60" s="2">
        <v>1058</v>
      </c>
      <c r="B60" s="2" t="s">
        <v>116</v>
      </c>
      <c r="C60" s="2" t="s">
        <v>94</v>
      </c>
      <c r="D60" s="2" t="s">
        <v>3</v>
      </c>
      <c r="E60" s="2" t="s">
        <v>0</v>
      </c>
      <c r="F60" s="2" t="s">
        <v>81</v>
      </c>
      <c r="G60" t="s">
        <v>174</v>
      </c>
      <c r="H60" s="3" t="s">
        <v>187</v>
      </c>
      <c r="I60" s="2" t="s">
        <v>28</v>
      </c>
      <c r="J60" s="2" t="s">
        <v>29</v>
      </c>
      <c r="K60" s="4">
        <v>43790</v>
      </c>
      <c r="L60" s="4">
        <v>43796</v>
      </c>
      <c r="M60" s="5">
        <v>9.1</v>
      </c>
      <c r="N60" s="6">
        <v>325</v>
      </c>
      <c r="O60" s="6">
        <f>SalesData[[#This Row],[Quantity]]*SalesData[[#This Row],[Price]]</f>
        <v>2957.5</v>
      </c>
    </row>
    <row r="61" spans="1:15" x14ac:dyDescent="0.25">
      <c r="A61" s="7">
        <v>1059</v>
      </c>
      <c r="B61" s="7" t="s">
        <v>117</v>
      </c>
      <c r="C61" s="7" t="s">
        <v>86</v>
      </c>
      <c r="D61" s="7" t="s">
        <v>3</v>
      </c>
      <c r="E61" s="7" t="s">
        <v>0</v>
      </c>
      <c r="F61" s="7" t="s">
        <v>38</v>
      </c>
      <c r="G61" t="s">
        <v>173</v>
      </c>
      <c r="H61" s="8" t="s">
        <v>177</v>
      </c>
      <c r="I61" s="7" t="s">
        <v>22</v>
      </c>
      <c r="J61" s="7" t="s">
        <v>23</v>
      </c>
      <c r="K61" s="9">
        <v>43482</v>
      </c>
      <c r="L61" s="9">
        <v>43485</v>
      </c>
      <c r="M61" s="10">
        <v>13.3</v>
      </c>
      <c r="N61" s="11">
        <v>295.19</v>
      </c>
      <c r="O61" s="11">
        <f>SalesData[[#This Row],[Quantity]]*SalesData[[#This Row],[Price]]</f>
        <v>3926.027</v>
      </c>
    </row>
    <row r="62" spans="1:15" x14ac:dyDescent="0.25">
      <c r="A62" s="2">
        <v>1060</v>
      </c>
      <c r="B62" s="2" t="s">
        <v>118</v>
      </c>
      <c r="C62" s="2" t="s">
        <v>110</v>
      </c>
      <c r="D62" s="2" t="s">
        <v>4</v>
      </c>
      <c r="E62" s="2" t="s">
        <v>0</v>
      </c>
      <c r="F62" s="2" t="s">
        <v>43</v>
      </c>
      <c r="G62" t="s">
        <v>173</v>
      </c>
      <c r="H62" s="3" t="s">
        <v>182</v>
      </c>
      <c r="I62" s="2" t="s">
        <v>33</v>
      </c>
      <c r="J62" s="2" t="s">
        <v>34</v>
      </c>
      <c r="K62" s="4">
        <v>43626</v>
      </c>
      <c r="L62" s="4">
        <v>43629</v>
      </c>
      <c r="M62" s="5">
        <v>17.5</v>
      </c>
      <c r="N62" s="6">
        <v>134.99</v>
      </c>
      <c r="O62" s="6">
        <f>SalesData[[#This Row],[Quantity]]*SalesData[[#This Row],[Price]]</f>
        <v>2362.3250000000003</v>
      </c>
    </row>
    <row r="63" spans="1:15" x14ac:dyDescent="0.25">
      <c r="A63" s="7">
        <v>1061</v>
      </c>
      <c r="B63" s="7" t="s">
        <v>119</v>
      </c>
      <c r="C63" s="7" t="s">
        <v>36</v>
      </c>
      <c r="D63" s="7" t="s">
        <v>0</v>
      </c>
      <c r="E63" s="7" t="s">
        <v>26</v>
      </c>
      <c r="F63" s="7" t="s">
        <v>46</v>
      </c>
      <c r="G63" t="s">
        <v>171</v>
      </c>
      <c r="H63" s="8" t="s">
        <v>183</v>
      </c>
      <c r="I63" s="7" t="s">
        <v>39</v>
      </c>
      <c r="J63" s="7" t="s">
        <v>40</v>
      </c>
      <c r="K63" s="9">
        <v>43664</v>
      </c>
      <c r="L63" s="9">
        <v>43667</v>
      </c>
      <c r="M63" s="10">
        <v>23.9</v>
      </c>
      <c r="N63" s="11">
        <v>285.99</v>
      </c>
      <c r="O63" s="11">
        <f>SalesData[[#This Row],[Quantity]]*SalesData[[#This Row],[Price]]</f>
        <v>6835.1610000000001</v>
      </c>
    </row>
    <row r="64" spans="1:15" x14ac:dyDescent="0.25">
      <c r="A64" s="2">
        <v>1062</v>
      </c>
      <c r="B64" s="2" t="s">
        <v>120</v>
      </c>
      <c r="C64" s="2" t="s">
        <v>83</v>
      </c>
      <c r="D64" s="2" t="s">
        <v>4</v>
      </c>
      <c r="E64" s="2" t="s">
        <v>20</v>
      </c>
      <c r="F64" s="2" t="s">
        <v>46</v>
      </c>
      <c r="G64" t="s">
        <v>171</v>
      </c>
      <c r="H64" s="3" t="s">
        <v>184</v>
      </c>
      <c r="I64" s="2" t="s">
        <v>39</v>
      </c>
      <c r="J64" s="2" t="s">
        <v>40</v>
      </c>
      <c r="K64" s="4">
        <v>43694</v>
      </c>
      <c r="L64" s="4">
        <v>43697</v>
      </c>
      <c r="M64" s="5">
        <v>10.1</v>
      </c>
      <c r="N64" s="6">
        <v>285.99</v>
      </c>
      <c r="O64" s="6">
        <f>SalesData[[#This Row],[Quantity]]*SalesData[[#This Row],[Price]]</f>
        <v>2888.4989999999998</v>
      </c>
    </row>
    <row r="65" spans="1:15" x14ac:dyDescent="0.25">
      <c r="A65" s="7">
        <v>1063</v>
      </c>
      <c r="B65" s="7" t="s">
        <v>109</v>
      </c>
      <c r="C65" s="7" t="s">
        <v>121</v>
      </c>
      <c r="D65" s="7" t="s">
        <v>3</v>
      </c>
      <c r="E65" s="7" t="s">
        <v>55</v>
      </c>
      <c r="F65" s="7" t="s">
        <v>46</v>
      </c>
      <c r="G65" t="s">
        <v>171</v>
      </c>
      <c r="H65" s="8" t="s">
        <v>179</v>
      </c>
      <c r="I65" s="7" t="s">
        <v>22</v>
      </c>
      <c r="J65" s="7" t="s">
        <v>23</v>
      </c>
      <c r="K65" s="9">
        <v>43551</v>
      </c>
      <c r="L65" s="9">
        <v>43551</v>
      </c>
      <c r="M65" s="10">
        <v>12</v>
      </c>
      <c r="N65" s="11">
        <v>285.99</v>
      </c>
      <c r="O65" s="11">
        <f>SalesData[[#This Row],[Quantity]]*SalesData[[#This Row],[Price]]</f>
        <v>3431.88</v>
      </c>
    </row>
    <row r="66" spans="1:15" x14ac:dyDescent="0.25">
      <c r="A66" s="2">
        <v>1064</v>
      </c>
      <c r="B66" s="2" t="s">
        <v>118</v>
      </c>
      <c r="C66" s="2" t="s">
        <v>59</v>
      </c>
      <c r="D66" s="2" t="s">
        <v>2</v>
      </c>
      <c r="E66" s="2" t="s">
        <v>76</v>
      </c>
      <c r="F66" s="2" t="s">
        <v>38</v>
      </c>
      <c r="G66" t="s">
        <v>173</v>
      </c>
      <c r="H66" s="3" t="s">
        <v>178</v>
      </c>
      <c r="I66" s="2" t="s">
        <v>22</v>
      </c>
      <c r="J66" s="2" t="s">
        <v>23</v>
      </c>
      <c r="K66" s="4">
        <v>43511</v>
      </c>
      <c r="L66" s="4">
        <v>43511</v>
      </c>
      <c r="M66" s="5">
        <v>5.8</v>
      </c>
      <c r="N66" s="6">
        <v>295.19</v>
      </c>
      <c r="O66" s="6">
        <f>SalesData[[#This Row],[Quantity]]*SalesData[[#This Row],[Price]]</f>
        <v>1712.1019999999999</v>
      </c>
    </row>
    <row r="67" spans="1:15" x14ac:dyDescent="0.25">
      <c r="A67" s="7">
        <v>1065</v>
      </c>
      <c r="B67" s="7" t="s">
        <v>105</v>
      </c>
      <c r="C67" s="7" t="s">
        <v>115</v>
      </c>
      <c r="D67" s="7" t="s">
        <v>0</v>
      </c>
      <c r="E67" s="7" t="s">
        <v>76</v>
      </c>
      <c r="F67" s="7" t="s">
        <v>21</v>
      </c>
      <c r="G67" t="s">
        <v>170</v>
      </c>
      <c r="H67" s="8" t="s">
        <v>188</v>
      </c>
      <c r="I67" s="7" t="s">
        <v>28</v>
      </c>
      <c r="J67" s="7" t="s">
        <v>29</v>
      </c>
      <c r="K67" s="9">
        <v>43824</v>
      </c>
      <c r="L67" s="9">
        <v>43827</v>
      </c>
      <c r="M67" s="10">
        <v>14.7</v>
      </c>
      <c r="N67" s="11">
        <v>99.99</v>
      </c>
      <c r="O67" s="11">
        <f>SalesData[[#This Row],[Quantity]]*SalesData[[#This Row],[Price]]</f>
        <v>1469.8529999999998</v>
      </c>
    </row>
    <row r="68" spans="1:15" x14ac:dyDescent="0.25">
      <c r="A68" s="2">
        <v>1066</v>
      </c>
      <c r="B68" s="2" t="s">
        <v>53</v>
      </c>
      <c r="C68" s="2" t="s">
        <v>104</v>
      </c>
      <c r="D68" s="2" t="s">
        <v>4</v>
      </c>
      <c r="E68" s="2" t="s">
        <v>0</v>
      </c>
      <c r="F68" s="2" t="s">
        <v>67</v>
      </c>
      <c r="G68" t="s">
        <v>174</v>
      </c>
      <c r="H68" s="3" t="s">
        <v>186</v>
      </c>
      <c r="I68" s="2" t="s">
        <v>28</v>
      </c>
      <c r="J68" s="2" t="s">
        <v>29</v>
      </c>
      <c r="K68" s="4">
        <v>43759</v>
      </c>
      <c r="L68" s="4">
        <v>43763</v>
      </c>
      <c r="M68" s="5">
        <v>21.4</v>
      </c>
      <c r="N68" s="6">
        <v>329.25</v>
      </c>
      <c r="O68" s="6">
        <f>SalesData[[#This Row],[Quantity]]*SalesData[[#This Row],[Price]]</f>
        <v>7045.95</v>
      </c>
    </row>
    <row r="69" spans="1:15" x14ac:dyDescent="0.25">
      <c r="A69" s="7">
        <v>1067</v>
      </c>
      <c r="B69" s="7" t="s">
        <v>95</v>
      </c>
      <c r="C69" s="7" t="s">
        <v>36</v>
      </c>
      <c r="D69" s="7" t="s">
        <v>0</v>
      </c>
      <c r="E69" s="7" t="s">
        <v>60</v>
      </c>
      <c r="F69" s="7" t="s">
        <v>57</v>
      </c>
      <c r="G69" t="s">
        <v>173</v>
      </c>
      <c r="H69" s="8" t="s">
        <v>185</v>
      </c>
      <c r="I69" s="7" t="s">
        <v>39</v>
      </c>
      <c r="J69" s="7" t="s">
        <v>40</v>
      </c>
      <c r="K69" s="9">
        <v>43737</v>
      </c>
      <c r="L69" s="9">
        <v>43739</v>
      </c>
      <c r="M69" s="10">
        <v>15.9</v>
      </c>
      <c r="N69" s="11">
        <v>154.94999999999999</v>
      </c>
      <c r="O69" s="11">
        <f>SalesData[[#This Row],[Quantity]]*SalesData[[#This Row],[Price]]</f>
        <v>2463.7049999999999</v>
      </c>
    </row>
    <row r="70" spans="1:15" x14ac:dyDescent="0.25">
      <c r="A70" s="2">
        <v>1068</v>
      </c>
      <c r="B70" s="2" t="s">
        <v>118</v>
      </c>
      <c r="C70" s="2" t="s">
        <v>122</v>
      </c>
      <c r="D70" s="2" t="s">
        <v>2</v>
      </c>
      <c r="E70" s="2" t="s">
        <v>60</v>
      </c>
      <c r="F70" s="2" t="s">
        <v>21</v>
      </c>
      <c r="G70" t="s">
        <v>170</v>
      </c>
      <c r="H70" s="3" t="s">
        <v>182</v>
      </c>
      <c r="I70" s="2" t="s">
        <v>33</v>
      </c>
      <c r="J70" s="2" t="s">
        <v>34</v>
      </c>
      <c r="K70" s="4">
        <v>43630</v>
      </c>
      <c r="L70" s="4">
        <v>43634</v>
      </c>
      <c r="M70" s="5">
        <v>5.7</v>
      </c>
      <c r="N70" s="6">
        <v>99.99</v>
      </c>
      <c r="O70" s="6">
        <f>SalesData[[#This Row],[Quantity]]*SalesData[[#This Row],[Price]]</f>
        <v>569.94299999999998</v>
      </c>
    </row>
    <row r="71" spans="1:15" x14ac:dyDescent="0.25">
      <c r="A71" s="7">
        <v>1069</v>
      </c>
      <c r="B71" s="7" t="s">
        <v>117</v>
      </c>
      <c r="C71" s="7" t="s">
        <v>85</v>
      </c>
      <c r="D71" s="7" t="s">
        <v>0</v>
      </c>
      <c r="E71" s="7" t="s">
        <v>76</v>
      </c>
      <c r="F71" s="7" t="s">
        <v>21</v>
      </c>
      <c r="G71" t="s">
        <v>170</v>
      </c>
      <c r="H71" s="8" t="s">
        <v>179</v>
      </c>
      <c r="I71" s="7" t="s">
        <v>22</v>
      </c>
      <c r="J71" s="7" t="s">
        <v>23</v>
      </c>
      <c r="K71" s="9">
        <v>43548</v>
      </c>
      <c r="L71" s="9">
        <v>43548</v>
      </c>
      <c r="M71" s="10">
        <v>12.7</v>
      </c>
      <c r="N71" s="11">
        <v>99.99</v>
      </c>
      <c r="O71" s="11">
        <f>SalesData[[#This Row],[Quantity]]*SalesData[[#This Row],[Price]]</f>
        <v>1269.8729999999998</v>
      </c>
    </row>
    <row r="72" spans="1:15" x14ac:dyDescent="0.25">
      <c r="A72" s="2">
        <v>1070</v>
      </c>
      <c r="B72" s="2" t="s">
        <v>123</v>
      </c>
      <c r="C72" s="2" t="s">
        <v>113</v>
      </c>
      <c r="D72" s="2" t="s">
        <v>4</v>
      </c>
      <c r="E72" s="2" t="s">
        <v>55</v>
      </c>
      <c r="F72" s="2" t="s">
        <v>38</v>
      </c>
      <c r="G72" t="s">
        <v>173</v>
      </c>
      <c r="H72" s="3" t="s">
        <v>180</v>
      </c>
      <c r="I72" s="2" t="s">
        <v>33</v>
      </c>
      <c r="J72" s="2" t="s">
        <v>34</v>
      </c>
      <c r="K72" s="4">
        <v>43559</v>
      </c>
      <c r="L72" s="4">
        <v>43561</v>
      </c>
      <c r="M72" s="5">
        <v>11.8</v>
      </c>
      <c r="N72" s="6">
        <v>295.19</v>
      </c>
      <c r="O72" s="6">
        <f>SalesData[[#This Row],[Quantity]]*SalesData[[#This Row],[Price]]</f>
        <v>3483.2420000000002</v>
      </c>
    </row>
    <row r="73" spans="1:15" x14ac:dyDescent="0.25">
      <c r="A73" s="7">
        <v>1071</v>
      </c>
      <c r="B73" s="7" t="s">
        <v>66</v>
      </c>
      <c r="C73" s="7" t="s">
        <v>101</v>
      </c>
      <c r="D73" s="7" t="s">
        <v>3</v>
      </c>
      <c r="E73" s="7" t="s">
        <v>60</v>
      </c>
      <c r="F73" s="7" t="s">
        <v>43</v>
      </c>
      <c r="G73" t="s">
        <v>173</v>
      </c>
      <c r="H73" s="8" t="s">
        <v>186</v>
      </c>
      <c r="I73" s="7" t="s">
        <v>28</v>
      </c>
      <c r="J73" s="7" t="s">
        <v>29</v>
      </c>
      <c r="K73" s="9">
        <v>43768</v>
      </c>
      <c r="L73" s="9">
        <v>43774</v>
      </c>
      <c r="M73" s="10">
        <v>6.8</v>
      </c>
      <c r="N73" s="11">
        <v>134.99</v>
      </c>
      <c r="O73" s="11">
        <f>SalesData[[#This Row],[Quantity]]*SalesData[[#This Row],[Price]]</f>
        <v>917.93200000000002</v>
      </c>
    </row>
    <row r="74" spans="1:15" x14ac:dyDescent="0.25">
      <c r="A74" s="2">
        <v>1072</v>
      </c>
      <c r="B74" s="2" t="s">
        <v>124</v>
      </c>
      <c r="C74" s="2" t="s">
        <v>121</v>
      </c>
      <c r="D74" s="2" t="s">
        <v>3</v>
      </c>
      <c r="E74" s="2" t="s">
        <v>71</v>
      </c>
      <c r="F74" s="2" t="s">
        <v>43</v>
      </c>
      <c r="G74" t="s">
        <v>173</v>
      </c>
      <c r="H74" s="3" t="s">
        <v>186</v>
      </c>
      <c r="I74" s="2" t="s">
        <v>28</v>
      </c>
      <c r="J74" s="2" t="s">
        <v>29</v>
      </c>
      <c r="K74" s="4">
        <v>43747</v>
      </c>
      <c r="L74" s="4">
        <v>43749</v>
      </c>
      <c r="M74" s="5">
        <v>5.6</v>
      </c>
      <c r="N74" s="6">
        <v>134.99</v>
      </c>
      <c r="O74" s="6">
        <f>SalesData[[#This Row],[Quantity]]*SalesData[[#This Row],[Price]]</f>
        <v>755.94399999999996</v>
      </c>
    </row>
    <row r="75" spans="1:15" x14ac:dyDescent="0.25">
      <c r="A75" s="7">
        <v>1073</v>
      </c>
      <c r="B75" s="7" t="s">
        <v>18</v>
      </c>
      <c r="C75" s="7" t="s">
        <v>88</v>
      </c>
      <c r="D75" s="7" t="s">
        <v>0</v>
      </c>
      <c r="E75" s="7" t="s">
        <v>60</v>
      </c>
      <c r="F75" s="7" t="s">
        <v>67</v>
      </c>
      <c r="G75" t="s">
        <v>174</v>
      </c>
      <c r="H75" s="8" t="s">
        <v>183</v>
      </c>
      <c r="I75" s="7" t="s">
        <v>39</v>
      </c>
      <c r="J75" s="7" t="s">
        <v>40</v>
      </c>
      <c r="K75" s="9">
        <v>43658</v>
      </c>
      <c r="L75" s="9">
        <v>43661</v>
      </c>
      <c r="M75" s="10">
        <v>15.8</v>
      </c>
      <c r="N75" s="11">
        <v>329.25</v>
      </c>
      <c r="O75" s="11">
        <f>SalesData[[#This Row],[Quantity]]*SalesData[[#This Row],[Price]]</f>
        <v>5202.1500000000005</v>
      </c>
    </row>
    <row r="76" spans="1:15" x14ac:dyDescent="0.25">
      <c r="A76" s="2">
        <v>1074</v>
      </c>
      <c r="B76" s="2" t="s">
        <v>51</v>
      </c>
      <c r="C76" s="2" t="s">
        <v>110</v>
      </c>
      <c r="D76" s="2" t="s">
        <v>4</v>
      </c>
      <c r="E76" s="2" t="s">
        <v>76</v>
      </c>
      <c r="F76" s="2" t="s">
        <v>38</v>
      </c>
      <c r="G76" t="s">
        <v>173</v>
      </c>
      <c r="H76" s="3" t="s">
        <v>178</v>
      </c>
      <c r="I76" s="2" t="s">
        <v>22</v>
      </c>
      <c r="J76" s="2" t="s">
        <v>23</v>
      </c>
      <c r="K76" s="4">
        <v>43515</v>
      </c>
      <c r="L76" s="4">
        <v>43521</v>
      </c>
      <c r="M76" s="5">
        <v>5</v>
      </c>
      <c r="N76" s="6">
        <v>295.19</v>
      </c>
      <c r="O76" s="6">
        <f>SalesData[[#This Row],[Quantity]]*SalesData[[#This Row],[Price]]</f>
        <v>1475.95</v>
      </c>
    </row>
    <row r="77" spans="1:15" x14ac:dyDescent="0.25">
      <c r="A77" s="7">
        <v>1075</v>
      </c>
      <c r="B77" s="7" t="s">
        <v>125</v>
      </c>
      <c r="C77" s="7" t="s">
        <v>126</v>
      </c>
      <c r="D77" s="7" t="s">
        <v>3</v>
      </c>
      <c r="E77" s="7" t="s">
        <v>76</v>
      </c>
      <c r="F77" s="7" t="s">
        <v>46</v>
      </c>
      <c r="G77" t="s">
        <v>171</v>
      </c>
      <c r="H77" s="8" t="s">
        <v>187</v>
      </c>
      <c r="I77" s="7" t="s">
        <v>28</v>
      </c>
      <c r="J77" s="7" t="s">
        <v>29</v>
      </c>
      <c r="K77" s="9">
        <v>43776</v>
      </c>
      <c r="L77" s="9">
        <v>43781</v>
      </c>
      <c r="M77" s="10">
        <v>20.7</v>
      </c>
      <c r="N77" s="11">
        <v>285.99</v>
      </c>
      <c r="O77" s="11">
        <f>SalesData[[#This Row],[Quantity]]*SalesData[[#This Row],[Price]]</f>
        <v>5919.9930000000004</v>
      </c>
    </row>
    <row r="78" spans="1:15" x14ac:dyDescent="0.25">
      <c r="A78" s="2">
        <v>1076</v>
      </c>
      <c r="B78" s="2" t="s">
        <v>125</v>
      </c>
      <c r="C78" s="2" t="s">
        <v>127</v>
      </c>
      <c r="D78" s="2" t="s">
        <v>4</v>
      </c>
      <c r="E78" s="2" t="s">
        <v>20</v>
      </c>
      <c r="F78" s="2" t="s">
        <v>81</v>
      </c>
      <c r="G78" t="s">
        <v>174</v>
      </c>
      <c r="H78" s="3" t="s">
        <v>185</v>
      </c>
      <c r="I78" s="2" t="s">
        <v>39</v>
      </c>
      <c r="J78" s="2" t="s">
        <v>40</v>
      </c>
      <c r="K78" s="4">
        <v>43733</v>
      </c>
      <c r="L78" s="4">
        <v>43735</v>
      </c>
      <c r="M78" s="5">
        <v>5</v>
      </c>
      <c r="N78" s="6">
        <v>325</v>
      </c>
      <c r="O78" s="6">
        <f>SalesData[[#This Row],[Quantity]]*SalesData[[#This Row],[Price]]</f>
        <v>1625</v>
      </c>
    </row>
    <row r="79" spans="1:15" x14ac:dyDescent="0.25">
      <c r="A79" s="7">
        <v>1077</v>
      </c>
      <c r="B79" s="7" t="s">
        <v>18</v>
      </c>
      <c r="C79" s="7" t="s">
        <v>128</v>
      </c>
      <c r="D79" s="7" t="s">
        <v>0</v>
      </c>
      <c r="E79" s="7" t="s">
        <v>20</v>
      </c>
      <c r="F79" s="7" t="s">
        <v>27</v>
      </c>
      <c r="G79" t="s">
        <v>171</v>
      </c>
      <c r="H79" s="8" t="s">
        <v>186</v>
      </c>
      <c r="I79" s="7" t="s">
        <v>28</v>
      </c>
      <c r="J79" s="7" t="s">
        <v>29</v>
      </c>
      <c r="K79" s="9">
        <v>43760</v>
      </c>
      <c r="L79" s="9">
        <v>43766</v>
      </c>
      <c r="M79" s="10">
        <v>5.5</v>
      </c>
      <c r="N79" s="11">
        <v>299</v>
      </c>
      <c r="O79" s="11">
        <f>SalesData[[#This Row],[Quantity]]*SalesData[[#This Row],[Price]]</f>
        <v>1644.5</v>
      </c>
    </row>
    <row r="80" spans="1:15" x14ac:dyDescent="0.25">
      <c r="A80" s="2">
        <v>1078</v>
      </c>
      <c r="B80" s="2" t="s">
        <v>129</v>
      </c>
      <c r="C80" s="2" t="s">
        <v>56</v>
      </c>
      <c r="D80" s="2" t="s">
        <v>1</v>
      </c>
      <c r="E80" s="2" t="s">
        <v>55</v>
      </c>
      <c r="F80" s="2" t="s">
        <v>57</v>
      </c>
      <c r="G80" t="s">
        <v>173</v>
      </c>
      <c r="H80" s="3" t="s">
        <v>187</v>
      </c>
      <c r="I80" s="2" t="s">
        <v>28</v>
      </c>
      <c r="J80" s="2" t="s">
        <v>29</v>
      </c>
      <c r="K80" s="4">
        <v>43783</v>
      </c>
      <c r="L80" s="4">
        <v>43789</v>
      </c>
      <c r="M80" s="5">
        <v>8.3000000000000007</v>
      </c>
      <c r="N80" s="6">
        <v>154.94999999999999</v>
      </c>
      <c r="O80" s="6">
        <f>SalesData[[#This Row],[Quantity]]*SalesData[[#This Row],[Price]]</f>
        <v>1286.085</v>
      </c>
    </row>
    <row r="81" spans="1:15" x14ac:dyDescent="0.25">
      <c r="A81" s="7">
        <v>1079</v>
      </c>
      <c r="B81" s="7" t="s">
        <v>61</v>
      </c>
      <c r="C81" s="7" t="s">
        <v>52</v>
      </c>
      <c r="D81" s="7" t="s">
        <v>3</v>
      </c>
      <c r="E81" s="7" t="s">
        <v>20</v>
      </c>
      <c r="F81" s="7" t="s">
        <v>46</v>
      </c>
      <c r="G81" t="s">
        <v>171</v>
      </c>
      <c r="H81" s="8" t="s">
        <v>183</v>
      </c>
      <c r="I81" s="7" t="s">
        <v>39</v>
      </c>
      <c r="J81" s="7" t="s">
        <v>40</v>
      </c>
      <c r="K81" s="9">
        <v>43667</v>
      </c>
      <c r="L81" s="9">
        <v>43672</v>
      </c>
      <c r="M81" s="10">
        <v>9.8000000000000007</v>
      </c>
      <c r="N81" s="11">
        <v>285.99</v>
      </c>
      <c r="O81" s="11">
        <f>SalesData[[#This Row],[Quantity]]*SalesData[[#This Row],[Price]]</f>
        <v>2802.7020000000002</v>
      </c>
    </row>
    <row r="82" spans="1:15" x14ac:dyDescent="0.25">
      <c r="A82" s="2">
        <v>1080</v>
      </c>
      <c r="B82" s="2" t="s">
        <v>130</v>
      </c>
      <c r="C82" s="2" t="s">
        <v>127</v>
      </c>
      <c r="D82" s="2" t="s">
        <v>4</v>
      </c>
      <c r="E82" s="2" t="s">
        <v>71</v>
      </c>
      <c r="F82" s="2" t="s">
        <v>67</v>
      </c>
      <c r="G82" t="s">
        <v>174</v>
      </c>
      <c r="H82" s="3" t="s">
        <v>182</v>
      </c>
      <c r="I82" s="2" t="s">
        <v>33</v>
      </c>
      <c r="J82" s="2" t="s">
        <v>34</v>
      </c>
      <c r="K82" s="4">
        <v>43626</v>
      </c>
      <c r="L82" s="4">
        <v>43626</v>
      </c>
      <c r="M82" s="5">
        <v>21</v>
      </c>
      <c r="N82" s="6">
        <v>329.25</v>
      </c>
      <c r="O82" s="6">
        <f>SalesData[[#This Row],[Quantity]]*SalesData[[#This Row],[Price]]</f>
        <v>6914.25</v>
      </c>
    </row>
    <row r="83" spans="1:15" x14ac:dyDescent="0.25">
      <c r="A83" s="7">
        <v>1081</v>
      </c>
      <c r="B83" s="7" t="s">
        <v>131</v>
      </c>
      <c r="C83" s="7" t="s">
        <v>132</v>
      </c>
      <c r="D83" s="7" t="s">
        <v>2</v>
      </c>
      <c r="E83" s="7" t="s">
        <v>37</v>
      </c>
      <c r="F83" s="7" t="s">
        <v>43</v>
      </c>
      <c r="G83" t="s">
        <v>173</v>
      </c>
      <c r="H83" s="8" t="s">
        <v>186</v>
      </c>
      <c r="I83" s="7" t="s">
        <v>28</v>
      </c>
      <c r="J83" s="7" t="s">
        <v>29</v>
      </c>
      <c r="K83" s="9">
        <v>43758</v>
      </c>
      <c r="L83" s="9">
        <v>43761</v>
      </c>
      <c r="M83" s="10">
        <v>18.600000000000001</v>
      </c>
      <c r="N83" s="11">
        <v>134.99</v>
      </c>
      <c r="O83" s="11">
        <f>SalesData[[#This Row],[Quantity]]*SalesData[[#This Row],[Price]]</f>
        <v>2510.8140000000003</v>
      </c>
    </row>
    <row r="84" spans="1:15" x14ac:dyDescent="0.25">
      <c r="A84" s="2">
        <v>1082</v>
      </c>
      <c r="B84" s="2" t="s">
        <v>133</v>
      </c>
      <c r="C84" s="2" t="s">
        <v>42</v>
      </c>
      <c r="D84" s="2" t="s">
        <v>1</v>
      </c>
      <c r="E84" s="2" t="s">
        <v>20</v>
      </c>
      <c r="F84" s="2" t="s">
        <v>46</v>
      </c>
      <c r="G84" t="s">
        <v>171</v>
      </c>
      <c r="H84" s="3" t="s">
        <v>180</v>
      </c>
      <c r="I84" s="2" t="s">
        <v>33</v>
      </c>
      <c r="J84" s="2" t="s">
        <v>34</v>
      </c>
      <c r="K84" s="4">
        <v>43559</v>
      </c>
      <c r="L84" s="4">
        <v>43565</v>
      </c>
      <c r="M84" s="5">
        <v>24.1</v>
      </c>
      <c r="N84" s="6">
        <v>285.99</v>
      </c>
      <c r="O84" s="6">
        <f>SalesData[[#This Row],[Quantity]]*SalesData[[#This Row],[Price]]</f>
        <v>6892.3590000000004</v>
      </c>
    </row>
    <row r="85" spans="1:15" x14ac:dyDescent="0.25">
      <c r="A85" s="7">
        <v>1083</v>
      </c>
      <c r="B85" s="7" t="s">
        <v>130</v>
      </c>
      <c r="C85" s="7" t="s">
        <v>94</v>
      </c>
      <c r="D85" s="7" t="s">
        <v>3</v>
      </c>
      <c r="E85" s="7" t="s">
        <v>60</v>
      </c>
      <c r="F85" s="7" t="s">
        <v>43</v>
      </c>
      <c r="G85" t="s">
        <v>173</v>
      </c>
      <c r="H85" s="8" t="s">
        <v>179</v>
      </c>
      <c r="I85" s="7" t="s">
        <v>22</v>
      </c>
      <c r="J85" s="7" t="s">
        <v>23</v>
      </c>
      <c r="K85" s="9">
        <v>43549</v>
      </c>
      <c r="L85" s="9">
        <v>43553</v>
      </c>
      <c r="M85" s="10">
        <v>13.1</v>
      </c>
      <c r="N85" s="11">
        <v>134.99</v>
      </c>
      <c r="O85" s="11">
        <f>SalesData[[#This Row],[Quantity]]*SalesData[[#This Row],[Price]]</f>
        <v>1768.3690000000001</v>
      </c>
    </row>
    <row r="86" spans="1:15" x14ac:dyDescent="0.25">
      <c r="A86" s="2">
        <v>1084</v>
      </c>
      <c r="B86" s="2" t="s">
        <v>134</v>
      </c>
      <c r="C86" s="2" t="s">
        <v>135</v>
      </c>
      <c r="D86" s="2" t="s">
        <v>0</v>
      </c>
      <c r="E86" s="2" t="s">
        <v>37</v>
      </c>
      <c r="F86" s="2" t="s">
        <v>67</v>
      </c>
      <c r="G86" t="s">
        <v>174</v>
      </c>
      <c r="H86" s="3" t="s">
        <v>178</v>
      </c>
      <c r="I86" s="2" t="s">
        <v>22</v>
      </c>
      <c r="J86" s="2" t="s">
        <v>23</v>
      </c>
      <c r="K86" s="4">
        <v>43501</v>
      </c>
      <c r="L86" s="4">
        <v>43501</v>
      </c>
      <c r="M86" s="5">
        <v>7.2</v>
      </c>
      <c r="N86" s="6">
        <v>329.25</v>
      </c>
      <c r="O86" s="6">
        <f>SalesData[[#This Row],[Quantity]]*SalesData[[#This Row],[Price]]</f>
        <v>2370.6</v>
      </c>
    </row>
    <row r="87" spans="1:15" x14ac:dyDescent="0.25">
      <c r="A87" s="7">
        <v>1085</v>
      </c>
      <c r="B87" s="7" t="s">
        <v>58</v>
      </c>
      <c r="C87" s="7" t="s">
        <v>88</v>
      </c>
      <c r="D87" s="7" t="s">
        <v>0</v>
      </c>
      <c r="E87" s="7" t="s">
        <v>76</v>
      </c>
      <c r="F87" s="7" t="s">
        <v>46</v>
      </c>
      <c r="G87" t="s">
        <v>171</v>
      </c>
      <c r="H87" s="8" t="s">
        <v>183</v>
      </c>
      <c r="I87" s="7" t="s">
        <v>39</v>
      </c>
      <c r="J87" s="7" t="s">
        <v>40</v>
      </c>
      <c r="K87" s="9">
        <v>43648</v>
      </c>
      <c r="L87" s="9">
        <v>43649</v>
      </c>
      <c r="M87" s="10">
        <v>15.6</v>
      </c>
      <c r="N87" s="11">
        <v>285.99</v>
      </c>
      <c r="O87" s="11">
        <f>SalesData[[#This Row],[Quantity]]*SalesData[[#This Row],[Price]]</f>
        <v>4461.4440000000004</v>
      </c>
    </row>
    <row r="88" spans="1:15" x14ac:dyDescent="0.25">
      <c r="A88" s="2">
        <v>1086</v>
      </c>
      <c r="B88" s="2" t="s">
        <v>35</v>
      </c>
      <c r="C88" s="2" t="s">
        <v>88</v>
      </c>
      <c r="D88" s="2" t="s">
        <v>0</v>
      </c>
      <c r="E88" s="2" t="s">
        <v>26</v>
      </c>
      <c r="F88" s="2" t="s">
        <v>57</v>
      </c>
      <c r="G88" t="s">
        <v>173</v>
      </c>
      <c r="H88" s="3" t="s">
        <v>187</v>
      </c>
      <c r="I88" s="2" t="s">
        <v>28</v>
      </c>
      <c r="J88" s="2" t="s">
        <v>29</v>
      </c>
      <c r="K88" s="4">
        <v>43791</v>
      </c>
      <c r="L88" s="4">
        <v>43792</v>
      </c>
      <c r="M88" s="5">
        <v>12.1</v>
      </c>
      <c r="N88" s="6">
        <v>154.94999999999999</v>
      </c>
      <c r="O88" s="6">
        <f>SalesData[[#This Row],[Quantity]]*SalesData[[#This Row],[Price]]</f>
        <v>1874.8949999999998</v>
      </c>
    </row>
    <row r="89" spans="1:15" x14ac:dyDescent="0.25">
      <c r="A89" s="7">
        <v>1087</v>
      </c>
      <c r="B89" s="7" t="s">
        <v>136</v>
      </c>
      <c r="C89" s="7" t="s">
        <v>137</v>
      </c>
      <c r="D89" s="7" t="s">
        <v>2</v>
      </c>
      <c r="E89" s="7" t="s">
        <v>76</v>
      </c>
      <c r="F89" s="7" t="s">
        <v>81</v>
      </c>
      <c r="G89" t="s">
        <v>174</v>
      </c>
      <c r="H89" s="8" t="s">
        <v>184</v>
      </c>
      <c r="I89" s="7" t="s">
        <v>39</v>
      </c>
      <c r="J89" s="7" t="s">
        <v>40</v>
      </c>
      <c r="K89" s="9">
        <v>43706</v>
      </c>
      <c r="L89" s="9">
        <v>43711</v>
      </c>
      <c r="M89" s="10">
        <v>18.3</v>
      </c>
      <c r="N89" s="11">
        <v>325</v>
      </c>
      <c r="O89" s="11">
        <f>SalesData[[#This Row],[Quantity]]*SalesData[[#This Row],[Price]]</f>
        <v>5947.5</v>
      </c>
    </row>
    <row r="90" spans="1:15" x14ac:dyDescent="0.25">
      <c r="A90" s="2">
        <v>1088</v>
      </c>
      <c r="B90" s="2" t="s">
        <v>109</v>
      </c>
      <c r="C90" s="2" t="s">
        <v>50</v>
      </c>
      <c r="D90" s="2" t="s">
        <v>2</v>
      </c>
      <c r="E90" s="2" t="s">
        <v>20</v>
      </c>
      <c r="F90" s="2" t="s">
        <v>43</v>
      </c>
      <c r="G90" t="s">
        <v>173</v>
      </c>
      <c r="H90" s="3" t="s">
        <v>184</v>
      </c>
      <c r="I90" s="2" t="s">
        <v>39</v>
      </c>
      <c r="J90" s="2" t="s">
        <v>40</v>
      </c>
      <c r="K90" s="4">
        <v>43678</v>
      </c>
      <c r="L90" s="4">
        <v>43681</v>
      </c>
      <c r="M90" s="5">
        <v>12.4</v>
      </c>
      <c r="N90" s="6">
        <v>134.99</v>
      </c>
      <c r="O90" s="6">
        <f>SalesData[[#This Row],[Quantity]]*SalesData[[#This Row],[Price]]</f>
        <v>1673.8760000000002</v>
      </c>
    </row>
    <row r="91" spans="1:15" x14ac:dyDescent="0.25">
      <c r="A91" s="7">
        <v>1089</v>
      </c>
      <c r="B91" s="7" t="s">
        <v>100</v>
      </c>
      <c r="C91" s="7" t="s">
        <v>83</v>
      </c>
      <c r="D91" s="7" t="s">
        <v>4</v>
      </c>
      <c r="E91" s="7" t="s">
        <v>76</v>
      </c>
      <c r="F91" s="7" t="s">
        <v>46</v>
      </c>
      <c r="G91" t="s">
        <v>171</v>
      </c>
      <c r="H91" s="8" t="s">
        <v>188</v>
      </c>
      <c r="I91" s="7" t="s">
        <v>28</v>
      </c>
      <c r="J91" s="7" t="s">
        <v>29</v>
      </c>
      <c r="K91" s="9">
        <v>43809</v>
      </c>
      <c r="L91" s="9">
        <v>43814</v>
      </c>
      <c r="M91" s="10">
        <v>8.1</v>
      </c>
      <c r="N91" s="11">
        <v>285.99</v>
      </c>
      <c r="O91" s="11">
        <f>SalesData[[#This Row],[Quantity]]*SalesData[[#This Row],[Price]]</f>
        <v>2316.5189999999998</v>
      </c>
    </row>
    <row r="92" spans="1:15" x14ac:dyDescent="0.25">
      <c r="A92" s="2">
        <v>1090</v>
      </c>
      <c r="B92" s="2" t="s">
        <v>106</v>
      </c>
      <c r="C92" s="2" t="s">
        <v>128</v>
      </c>
      <c r="D92" s="2" t="s">
        <v>0</v>
      </c>
      <c r="E92" s="2" t="s">
        <v>76</v>
      </c>
      <c r="F92" s="2" t="s">
        <v>27</v>
      </c>
      <c r="G92" t="s">
        <v>171</v>
      </c>
      <c r="H92" s="3" t="s">
        <v>179</v>
      </c>
      <c r="I92" s="2" t="s">
        <v>22</v>
      </c>
      <c r="J92" s="2" t="s">
        <v>23</v>
      </c>
      <c r="K92" s="4">
        <v>43542</v>
      </c>
      <c r="L92" s="4">
        <v>43547</v>
      </c>
      <c r="M92" s="5">
        <v>20.8</v>
      </c>
      <c r="N92" s="6">
        <v>299</v>
      </c>
      <c r="O92" s="6">
        <f>SalesData[[#This Row],[Quantity]]*SalesData[[#This Row],[Price]]</f>
        <v>6219.2</v>
      </c>
    </row>
    <row r="93" spans="1:15" x14ac:dyDescent="0.25">
      <c r="A93" s="7">
        <v>1091</v>
      </c>
      <c r="B93" s="7" t="s">
        <v>73</v>
      </c>
      <c r="C93" s="7" t="s">
        <v>121</v>
      </c>
      <c r="D93" s="7" t="s">
        <v>3</v>
      </c>
      <c r="E93" s="7" t="s">
        <v>63</v>
      </c>
      <c r="F93" s="7" t="s">
        <v>81</v>
      </c>
      <c r="G93" t="s">
        <v>174</v>
      </c>
      <c r="H93" s="8" t="s">
        <v>177</v>
      </c>
      <c r="I93" s="7" t="s">
        <v>22</v>
      </c>
      <c r="J93" s="7" t="s">
        <v>23</v>
      </c>
      <c r="K93" s="9">
        <v>43479</v>
      </c>
      <c r="L93" s="9">
        <v>43482</v>
      </c>
      <c r="M93" s="10">
        <v>18.899999999999999</v>
      </c>
      <c r="N93" s="11">
        <v>325</v>
      </c>
      <c r="O93" s="11">
        <f>SalesData[[#This Row],[Quantity]]*SalesData[[#This Row],[Price]]</f>
        <v>6142.4999999999991</v>
      </c>
    </row>
    <row r="94" spans="1:15" x14ac:dyDescent="0.25">
      <c r="A94" s="2">
        <v>1092</v>
      </c>
      <c r="B94" s="2" t="s">
        <v>97</v>
      </c>
      <c r="C94" s="2" t="s">
        <v>31</v>
      </c>
      <c r="D94" s="2" t="s">
        <v>4</v>
      </c>
      <c r="E94" s="2" t="s">
        <v>55</v>
      </c>
      <c r="F94" s="2" t="s">
        <v>43</v>
      </c>
      <c r="G94" t="s">
        <v>173</v>
      </c>
      <c r="H94" s="3" t="s">
        <v>180</v>
      </c>
      <c r="I94" s="2" t="s">
        <v>33</v>
      </c>
      <c r="J94" s="2" t="s">
        <v>34</v>
      </c>
      <c r="K94" s="4">
        <v>43581</v>
      </c>
      <c r="L94" s="4">
        <v>43583</v>
      </c>
      <c r="M94" s="5">
        <v>12.2</v>
      </c>
      <c r="N94" s="6">
        <v>134.99</v>
      </c>
      <c r="O94" s="6">
        <f>SalesData[[#This Row],[Quantity]]*SalesData[[#This Row],[Price]]</f>
        <v>1646.8779999999999</v>
      </c>
    </row>
    <row r="95" spans="1:15" x14ac:dyDescent="0.25">
      <c r="A95" s="7">
        <v>1093</v>
      </c>
      <c r="B95" s="7" t="s">
        <v>100</v>
      </c>
      <c r="C95" s="7" t="s">
        <v>138</v>
      </c>
      <c r="D95" s="7" t="s">
        <v>3</v>
      </c>
      <c r="E95" s="7" t="s">
        <v>37</v>
      </c>
      <c r="F95" s="7" t="s">
        <v>67</v>
      </c>
      <c r="G95" t="s">
        <v>174</v>
      </c>
      <c r="H95" s="8" t="s">
        <v>188</v>
      </c>
      <c r="I95" s="7" t="s">
        <v>28</v>
      </c>
      <c r="J95" s="7" t="s">
        <v>29</v>
      </c>
      <c r="K95" s="9">
        <v>43818</v>
      </c>
      <c r="L95" s="9">
        <v>43822</v>
      </c>
      <c r="M95" s="10">
        <v>5.8</v>
      </c>
      <c r="N95" s="11">
        <v>329.25</v>
      </c>
      <c r="O95" s="11">
        <f>SalesData[[#This Row],[Quantity]]*SalesData[[#This Row],[Price]]</f>
        <v>1909.6499999999999</v>
      </c>
    </row>
    <row r="96" spans="1:15" x14ac:dyDescent="0.25">
      <c r="A96" s="2">
        <v>1094</v>
      </c>
      <c r="B96" s="2" t="s">
        <v>84</v>
      </c>
      <c r="C96" s="2" t="s">
        <v>99</v>
      </c>
      <c r="D96" s="2" t="s">
        <v>4</v>
      </c>
      <c r="E96" s="2" t="s">
        <v>60</v>
      </c>
      <c r="F96" s="2" t="s">
        <v>43</v>
      </c>
      <c r="G96" t="s">
        <v>173</v>
      </c>
      <c r="H96" s="3" t="s">
        <v>177</v>
      </c>
      <c r="I96" s="2" t="s">
        <v>22</v>
      </c>
      <c r="J96" s="2" t="s">
        <v>23</v>
      </c>
      <c r="K96" s="4">
        <v>43471</v>
      </c>
      <c r="L96" s="4">
        <v>43476</v>
      </c>
      <c r="M96" s="5">
        <v>13.8</v>
      </c>
      <c r="N96" s="6">
        <v>134.99</v>
      </c>
      <c r="O96" s="6">
        <f>SalesData[[#This Row],[Quantity]]*SalesData[[#This Row],[Price]]</f>
        <v>1862.8620000000003</v>
      </c>
    </row>
    <row r="97" spans="1:15" x14ac:dyDescent="0.25">
      <c r="A97" s="7">
        <v>1095</v>
      </c>
      <c r="B97" s="7" t="s">
        <v>131</v>
      </c>
      <c r="C97" s="7" t="s">
        <v>139</v>
      </c>
      <c r="D97" s="7" t="s">
        <v>4</v>
      </c>
      <c r="E97" s="7" t="s">
        <v>76</v>
      </c>
      <c r="F97" s="7" t="s">
        <v>38</v>
      </c>
      <c r="G97" t="s">
        <v>173</v>
      </c>
      <c r="H97" s="8" t="s">
        <v>184</v>
      </c>
      <c r="I97" s="7" t="s">
        <v>39</v>
      </c>
      <c r="J97" s="7" t="s">
        <v>40</v>
      </c>
      <c r="K97" s="9">
        <v>43703</v>
      </c>
      <c r="L97" s="9">
        <v>43707</v>
      </c>
      <c r="M97" s="10">
        <v>9.6</v>
      </c>
      <c r="N97" s="11">
        <v>295.19</v>
      </c>
      <c r="O97" s="11">
        <f>SalesData[[#This Row],[Quantity]]*SalesData[[#This Row],[Price]]</f>
        <v>2833.8240000000001</v>
      </c>
    </row>
    <row r="98" spans="1:15" x14ac:dyDescent="0.25">
      <c r="A98" s="2">
        <v>1096</v>
      </c>
      <c r="B98" s="2" t="s">
        <v>118</v>
      </c>
      <c r="C98" s="2" t="s">
        <v>88</v>
      </c>
      <c r="D98" s="2" t="s">
        <v>0</v>
      </c>
      <c r="E98" s="2" t="s">
        <v>26</v>
      </c>
      <c r="F98" s="2" t="s">
        <v>43</v>
      </c>
      <c r="G98" t="s">
        <v>173</v>
      </c>
      <c r="H98" s="3" t="s">
        <v>180</v>
      </c>
      <c r="I98" s="2" t="s">
        <v>33</v>
      </c>
      <c r="J98" s="2" t="s">
        <v>34</v>
      </c>
      <c r="K98" s="4">
        <v>43579</v>
      </c>
      <c r="L98" s="4">
        <v>43581</v>
      </c>
      <c r="M98" s="5">
        <v>20.6</v>
      </c>
      <c r="N98" s="6">
        <v>134.99</v>
      </c>
      <c r="O98" s="6">
        <f>SalesData[[#This Row],[Quantity]]*SalesData[[#This Row],[Price]]</f>
        <v>2780.7940000000003</v>
      </c>
    </row>
    <row r="99" spans="1:15" x14ac:dyDescent="0.25">
      <c r="A99" s="7">
        <v>1097</v>
      </c>
      <c r="B99" s="7" t="s">
        <v>140</v>
      </c>
      <c r="C99" s="7" t="s">
        <v>69</v>
      </c>
      <c r="D99" s="7" t="s">
        <v>0</v>
      </c>
      <c r="E99" s="7" t="s">
        <v>71</v>
      </c>
      <c r="F99" s="7" t="s">
        <v>27</v>
      </c>
      <c r="G99" t="s">
        <v>171</v>
      </c>
      <c r="H99" s="8" t="s">
        <v>177</v>
      </c>
      <c r="I99" s="7" t="s">
        <v>22</v>
      </c>
      <c r="J99" s="7" t="s">
        <v>23</v>
      </c>
      <c r="K99" s="9">
        <v>43474</v>
      </c>
      <c r="L99" s="9">
        <v>43475</v>
      </c>
      <c r="M99" s="10">
        <v>13</v>
      </c>
      <c r="N99" s="11">
        <v>299</v>
      </c>
      <c r="O99" s="11">
        <f>SalesData[[#This Row],[Quantity]]*SalesData[[#This Row],[Price]]</f>
        <v>3887</v>
      </c>
    </row>
    <row r="100" spans="1:15" x14ac:dyDescent="0.25">
      <c r="A100" s="2">
        <v>1098</v>
      </c>
      <c r="B100" s="2" t="s">
        <v>100</v>
      </c>
      <c r="C100" s="2" t="s">
        <v>78</v>
      </c>
      <c r="D100" s="2" t="s">
        <v>2</v>
      </c>
      <c r="E100" s="2" t="s">
        <v>76</v>
      </c>
      <c r="F100" s="2" t="s">
        <v>43</v>
      </c>
      <c r="G100" t="s">
        <v>173</v>
      </c>
      <c r="H100" s="3" t="s">
        <v>182</v>
      </c>
      <c r="I100" s="2" t="s">
        <v>33</v>
      </c>
      <c r="J100" s="2" t="s">
        <v>34</v>
      </c>
      <c r="K100" s="4">
        <v>43642</v>
      </c>
      <c r="L100" s="4">
        <v>43644</v>
      </c>
      <c r="M100" s="5">
        <v>17.100000000000001</v>
      </c>
      <c r="N100" s="6">
        <v>134.99</v>
      </c>
      <c r="O100" s="6">
        <f>SalesData[[#This Row],[Quantity]]*SalesData[[#This Row],[Price]]</f>
        <v>2308.3290000000002</v>
      </c>
    </row>
    <row r="101" spans="1:15" x14ac:dyDescent="0.25">
      <c r="A101" s="7">
        <v>1099</v>
      </c>
      <c r="B101" s="7" t="s">
        <v>30</v>
      </c>
      <c r="C101" s="7" t="s">
        <v>87</v>
      </c>
      <c r="D101" s="7" t="s">
        <v>1</v>
      </c>
      <c r="E101" s="7" t="s">
        <v>37</v>
      </c>
      <c r="F101" s="7" t="s">
        <v>27</v>
      </c>
      <c r="G101" t="s">
        <v>171</v>
      </c>
      <c r="H101" s="8" t="s">
        <v>182</v>
      </c>
      <c r="I101" s="7" t="s">
        <v>33</v>
      </c>
      <c r="J101" s="7" t="s">
        <v>34</v>
      </c>
      <c r="K101" s="9">
        <v>43637</v>
      </c>
      <c r="L101" s="9">
        <v>43641</v>
      </c>
      <c r="M101" s="10">
        <v>12.2</v>
      </c>
      <c r="N101" s="11">
        <v>299</v>
      </c>
      <c r="O101" s="11">
        <f>SalesData[[#This Row],[Quantity]]*SalesData[[#This Row],[Price]]</f>
        <v>3647.7999999999997</v>
      </c>
    </row>
    <row r="102" spans="1:15" x14ac:dyDescent="0.25">
      <c r="A102" s="2">
        <v>1100</v>
      </c>
      <c r="B102" s="2" t="s">
        <v>116</v>
      </c>
      <c r="C102" s="2" t="s">
        <v>110</v>
      </c>
      <c r="D102" s="2" t="s">
        <v>4</v>
      </c>
      <c r="E102" s="2" t="s">
        <v>0</v>
      </c>
      <c r="F102" s="2" t="s">
        <v>21</v>
      </c>
      <c r="G102" t="s">
        <v>170</v>
      </c>
      <c r="H102" s="3" t="s">
        <v>180</v>
      </c>
      <c r="I102" s="2" t="s">
        <v>33</v>
      </c>
      <c r="J102" s="2" t="s">
        <v>34</v>
      </c>
      <c r="K102" s="4">
        <v>43577</v>
      </c>
      <c r="L102" s="4">
        <v>43580</v>
      </c>
      <c r="M102" s="5">
        <v>12.5</v>
      </c>
      <c r="N102" s="6">
        <v>99.99</v>
      </c>
      <c r="O102" s="6">
        <f>SalesData[[#This Row],[Quantity]]*SalesData[[#This Row],[Price]]</f>
        <v>1249.875</v>
      </c>
    </row>
    <row r="103" spans="1:15" x14ac:dyDescent="0.25">
      <c r="A103" s="7">
        <v>1101</v>
      </c>
      <c r="B103" s="7" t="s">
        <v>141</v>
      </c>
      <c r="C103" s="7" t="s">
        <v>52</v>
      </c>
      <c r="D103" s="7" t="s">
        <v>3</v>
      </c>
      <c r="E103" s="7" t="s">
        <v>63</v>
      </c>
      <c r="F103" s="7" t="s">
        <v>43</v>
      </c>
      <c r="G103" t="s">
        <v>173</v>
      </c>
      <c r="H103" s="8" t="s">
        <v>184</v>
      </c>
      <c r="I103" s="7" t="s">
        <v>39</v>
      </c>
      <c r="J103" s="7" t="s">
        <v>40</v>
      </c>
      <c r="K103" s="9">
        <v>43705</v>
      </c>
      <c r="L103" s="9">
        <v>43707</v>
      </c>
      <c r="M103" s="10">
        <v>5.4</v>
      </c>
      <c r="N103" s="11">
        <v>134.99</v>
      </c>
      <c r="O103" s="11">
        <f>SalesData[[#This Row],[Quantity]]*SalesData[[#This Row],[Price]]</f>
        <v>728.94600000000014</v>
      </c>
    </row>
    <row r="104" spans="1:15" x14ac:dyDescent="0.25">
      <c r="A104" s="2">
        <v>1102</v>
      </c>
      <c r="B104" s="2" t="s">
        <v>109</v>
      </c>
      <c r="C104" s="2" t="s">
        <v>138</v>
      </c>
      <c r="D104" s="2" t="s">
        <v>3</v>
      </c>
      <c r="E104" s="2" t="s">
        <v>55</v>
      </c>
      <c r="F104" s="2" t="s">
        <v>67</v>
      </c>
      <c r="G104" t="s">
        <v>174</v>
      </c>
      <c r="H104" s="3" t="s">
        <v>177</v>
      </c>
      <c r="I104" s="2" t="s">
        <v>22</v>
      </c>
      <c r="J104" s="2" t="s">
        <v>23</v>
      </c>
      <c r="K104" s="4">
        <v>43474</v>
      </c>
      <c r="L104" s="4">
        <v>43480</v>
      </c>
      <c r="M104" s="5">
        <v>5.5</v>
      </c>
      <c r="N104" s="6">
        <v>329.25</v>
      </c>
      <c r="O104" s="6">
        <f>SalesData[[#This Row],[Quantity]]*SalesData[[#This Row],[Price]]</f>
        <v>1810.875</v>
      </c>
    </row>
    <row r="105" spans="1:15" x14ac:dyDescent="0.25">
      <c r="A105" s="7">
        <v>1103</v>
      </c>
      <c r="B105" s="7" t="s">
        <v>66</v>
      </c>
      <c r="C105" s="7" t="s">
        <v>135</v>
      </c>
      <c r="D105" s="7" t="s">
        <v>0</v>
      </c>
      <c r="E105" s="7" t="s">
        <v>63</v>
      </c>
      <c r="F105" s="7" t="s">
        <v>81</v>
      </c>
      <c r="G105" t="s">
        <v>174</v>
      </c>
      <c r="H105" s="8" t="s">
        <v>179</v>
      </c>
      <c r="I105" s="7" t="s">
        <v>22</v>
      </c>
      <c r="J105" s="7" t="s">
        <v>23</v>
      </c>
      <c r="K105" s="9">
        <v>43554</v>
      </c>
      <c r="L105" s="9">
        <v>43558</v>
      </c>
      <c r="M105" s="10">
        <v>13.1</v>
      </c>
      <c r="N105" s="11">
        <v>325</v>
      </c>
      <c r="O105" s="11">
        <f>SalesData[[#This Row],[Quantity]]*SalesData[[#This Row],[Price]]</f>
        <v>4257.5</v>
      </c>
    </row>
    <row r="106" spans="1:15" x14ac:dyDescent="0.25">
      <c r="A106" s="2">
        <v>1104</v>
      </c>
      <c r="B106" s="2" t="s">
        <v>103</v>
      </c>
      <c r="C106" s="2" t="s">
        <v>72</v>
      </c>
      <c r="D106" s="2" t="s">
        <v>2</v>
      </c>
      <c r="E106" s="2" t="s">
        <v>37</v>
      </c>
      <c r="F106" s="2" t="s">
        <v>21</v>
      </c>
      <c r="G106" t="s">
        <v>170</v>
      </c>
      <c r="H106" s="3" t="s">
        <v>177</v>
      </c>
      <c r="I106" s="2" t="s">
        <v>22</v>
      </c>
      <c r="J106" s="2" t="s">
        <v>23</v>
      </c>
      <c r="K106" s="4">
        <v>43486</v>
      </c>
      <c r="L106" s="4">
        <v>43491</v>
      </c>
      <c r="M106" s="5">
        <v>18.3</v>
      </c>
      <c r="N106" s="6">
        <v>99.99</v>
      </c>
      <c r="O106" s="6">
        <f>SalesData[[#This Row],[Quantity]]*SalesData[[#This Row],[Price]]</f>
        <v>1829.817</v>
      </c>
    </row>
    <row r="107" spans="1:15" x14ac:dyDescent="0.25">
      <c r="A107" s="7">
        <v>1105</v>
      </c>
      <c r="B107" s="7" t="s">
        <v>142</v>
      </c>
      <c r="C107" s="7" t="s">
        <v>99</v>
      </c>
      <c r="D107" s="7" t="s">
        <v>4</v>
      </c>
      <c r="E107" s="7" t="s">
        <v>63</v>
      </c>
      <c r="F107" s="7" t="s">
        <v>57</v>
      </c>
      <c r="G107" t="s">
        <v>173</v>
      </c>
      <c r="H107" s="8" t="s">
        <v>179</v>
      </c>
      <c r="I107" s="7" t="s">
        <v>22</v>
      </c>
      <c r="J107" s="7" t="s">
        <v>23</v>
      </c>
      <c r="K107" s="9">
        <v>43535</v>
      </c>
      <c r="L107" s="9">
        <v>43535</v>
      </c>
      <c r="M107" s="10">
        <v>11</v>
      </c>
      <c r="N107" s="11">
        <v>154.94999999999999</v>
      </c>
      <c r="O107" s="11">
        <f>SalesData[[#This Row],[Quantity]]*SalesData[[#This Row],[Price]]</f>
        <v>1704.4499999999998</v>
      </c>
    </row>
    <row r="108" spans="1:15" x14ac:dyDescent="0.25">
      <c r="A108" s="2">
        <v>1106</v>
      </c>
      <c r="B108" s="2" t="s">
        <v>89</v>
      </c>
      <c r="C108" s="2" t="s">
        <v>107</v>
      </c>
      <c r="D108" s="2" t="s">
        <v>3</v>
      </c>
      <c r="E108" s="2" t="s">
        <v>37</v>
      </c>
      <c r="F108" s="2" t="s">
        <v>38</v>
      </c>
      <c r="G108" t="s">
        <v>173</v>
      </c>
      <c r="H108" s="3" t="s">
        <v>178</v>
      </c>
      <c r="I108" s="2" t="s">
        <v>22</v>
      </c>
      <c r="J108" s="2" t="s">
        <v>23</v>
      </c>
      <c r="K108" s="4">
        <v>43505</v>
      </c>
      <c r="L108" s="4">
        <v>43507</v>
      </c>
      <c r="M108" s="5">
        <v>19.5</v>
      </c>
      <c r="N108" s="6">
        <v>295.19</v>
      </c>
      <c r="O108" s="6">
        <f>SalesData[[#This Row],[Quantity]]*SalesData[[#This Row],[Price]]</f>
        <v>5756.2049999999999</v>
      </c>
    </row>
    <row r="109" spans="1:15" x14ac:dyDescent="0.25">
      <c r="A109" s="7">
        <v>1107</v>
      </c>
      <c r="B109" s="7" t="s">
        <v>49</v>
      </c>
      <c r="C109" s="7" t="s">
        <v>99</v>
      </c>
      <c r="D109" s="7" t="s">
        <v>4</v>
      </c>
      <c r="E109" s="7" t="s">
        <v>71</v>
      </c>
      <c r="F109" s="7" t="s">
        <v>21</v>
      </c>
      <c r="G109" t="s">
        <v>170</v>
      </c>
      <c r="H109" s="8" t="s">
        <v>181</v>
      </c>
      <c r="I109" s="7" t="s">
        <v>33</v>
      </c>
      <c r="J109" s="7" t="s">
        <v>34</v>
      </c>
      <c r="K109" s="9">
        <v>43588</v>
      </c>
      <c r="L109" s="9">
        <v>43590</v>
      </c>
      <c r="M109" s="10">
        <v>6.3</v>
      </c>
      <c r="N109" s="11">
        <v>99.99</v>
      </c>
      <c r="O109" s="11">
        <f>SalesData[[#This Row],[Quantity]]*SalesData[[#This Row],[Price]]</f>
        <v>629.9369999999999</v>
      </c>
    </row>
    <row r="110" spans="1:15" x14ac:dyDescent="0.25">
      <c r="A110" s="2">
        <v>1108</v>
      </c>
      <c r="B110" s="2" t="s">
        <v>143</v>
      </c>
      <c r="C110" s="2" t="s">
        <v>45</v>
      </c>
      <c r="D110" s="2" t="s">
        <v>1</v>
      </c>
      <c r="E110" s="2" t="s">
        <v>20</v>
      </c>
      <c r="F110" s="2" t="s">
        <v>21</v>
      </c>
      <c r="G110" t="s">
        <v>170</v>
      </c>
      <c r="H110" s="3" t="s">
        <v>185</v>
      </c>
      <c r="I110" s="2" t="s">
        <v>39</v>
      </c>
      <c r="J110" s="2" t="s">
        <v>40</v>
      </c>
      <c r="K110" s="4">
        <v>43719</v>
      </c>
      <c r="L110" s="4">
        <v>43725</v>
      </c>
      <c r="M110" s="5">
        <v>14.2</v>
      </c>
      <c r="N110" s="6">
        <v>99.99</v>
      </c>
      <c r="O110" s="6">
        <f>SalesData[[#This Row],[Quantity]]*SalesData[[#This Row],[Price]]</f>
        <v>1419.8579999999999</v>
      </c>
    </row>
    <row r="111" spans="1:15" x14ac:dyDescent="0.25">
      <c r="A111" s="7">
        <v>1109</v>
      </c>
      <c r="B111" s="7" t="s">
        <v>53</v>
      </c>
      <c r="C111" s="7" t="s">
        <v>42</v>
      </c>
      <c r="D111" s="7" t="s">
        <v>1</v>
      </c>
      <c r="E111" s="7" t="s">
        <v>26</v>
      </c>
      <c r="F111" s="7" t="s">
        <v>27</v>
      </c>
      <c r="G111" t="s">
        <v>171</v>
      </c>
      <c r="H111" s="8" t="s">
        <v>183</v>
      </c>
      <c r="I111" s="7" t="s">
        <v>39</v>
      </c>
      <c r="J111" s="7" t="s">
        <v>40</v>
      </c>
      <c r="K111" s="9">
        <v>43674</v>
      </c>
      <c r="L111" s="9">
        <v>43674</v>
      </c>
      <c r="M111" s="10">
        <v>15.9</v>
      </c>
      <c r="N111" s="11">
        <v>299</v>
      </c>
      <c r="O111" s="11">
        <f>SalesData[[#This Row],[Quantity]]*SalesData[[#This Row],[Price]]</f>
        <v>4754.1000000000004</v>
      </c>
    </row>
    <row r="112" spans="1:15" x14ac:dyDescent="0.25">
      <c r="A112" s="2">
        <v>1110</v>
      </c>
      <c r="B112" s="2" t="s">
        <v>82</v>
      </c>
      <c r="C112" s="2" t="s">
        <v>62</v>
      </c>
      <c r="D112" s="2" t="s">
        <v>3</v>
      </c>
      <c r="E112" s="2" t="s">
        <v>0</v>
      </c>
      <c r="F112" s="2" t="s">
        <v>43</v>
      </c>
      <c r="G112" t="s">
        <v>173</v>
      </c>
      <c r="H112" s="3" t="s">
        <v>183</v>
      </c>
      <c r="I112" s="2" t="s">
        <v>39</v>
      </c>
      <c r="J112" s="2" t="s">
        <v>40</v>
      </c>
      <c r="K112" s="4">
        <v>43648</v>
      </c>
      <c r="L112" s="4">
        <v>43652</v>
      </c>
      <c r="M112" s="5">
        <v>16.3</v>
      </c>
      <c r="N112" s="6">
        <v>134.99</v>
      </c>
      <c r="O112" s="6">
        <f>SalesData[[#This Row],[Quantity]]*SalesData[[#This Row],[Price]]</f>
        <v>2200.3370000000004</v>
      </c>
    </row>
    <row r="113" spans="1:15" x14ac:dyDescent="0.25">
      <c r="A113" s="7">
        <v>1111</v>
      </c>
      <c r="B113" s="7" t="s">
        <v>97</v>
      </c>
      <c r="C113" s="7" t="s">
        <v>144</v>
      </c>
      <c r="D113" s="7" t="s">
        <v>0</v>
      </c>
      <c r="E113" s="7" t="s">
        <v>63</v>
      </c>
      <c r="F113" s="7" t="s">
        <v>43</v>
      </c>
      <c r="G113" t="s">
        <v>173</v>
      </c>
      <c r="H113" s="8" t="s">
        <v>180</v>
      </c>
      <c r="I113" s="7" t="s">
        <v>33</v>
      </c>
      <c r="J113" s="7" t="s">
        <v>34</v>
      </c>
      <c r="K113" s="9">
        <v>43561</v>
      </c>
      <c r="L113" s="9">
        <v>43565</v>
      </c>
      <c r="M113" s="10">
        <v>20.7</v>
      </c>
      <c r="N113" s="11">
        <v>134.99</v>
      </c>
      <c r="O113" s="11">
        <f>SalesData[[#This Row],[Quantity]]*SalesData[[#This Row],[Price]]</f>
        <v>2794.2930000000001</v>
      </c>
    </row>
    <row r="114" spans="1:15" x14ac:dyDescent="0.25">
      <c r="A114" s="2">
        <v>1112</v>
      </c>
      <c r="B114" s="2" t="s">
        <v>118</v>
      </c>
      <c r="C114" s="2" t="s">
        <v>132</v>
      </c>
      <c r="D114" s="2" t="s">
        <v>2</v>
      </c>
      <c r="E114" s="2" t="s">
        <v>0</v>
      </c>
      <c r="F114" s="2" t="s">
        <v>21</v>
      </c>
      <c r="G114" t="s">
        <v>170</v>
      </c>
      <c r="H114" s="3" t="s">
        <v>184</v>
      </c>
      <c r="I114" s="2" t="s">
        <v>39</v>
      </c>
      <c r="J114" s="2" t="s">
        <v>40</v>
      </c>
      <c r="K114" s="4">
        <v>43707</v>
      </c>
      <c r="L114" s="4">
        <v>43711</v>
      </c>
      <c r="M114" s="5">
        <v>13.8</v>
      </c>
      <c r="N114" s="6">
        <v>99.99</v>
      </c>
      <c r="O114" s="6">
        <f>SalesData[[#This Row],[Quantity]]*SalesData[[#This Row],[Price]]</f>
        <v>1379.8620000000001</v>
      </c>
    </row>
    <row r="115" spans="1:15" x14ac:dyDescent="0.25">
      <c r="A115" s="7">
        <v>1113</v>
      </c>
      <c r="B115" s="7" t="s">
        <v>133</v>
      </c>
      <c r="C115" s="7" t="s">
        <v>145</v>
      </c>
      <c r="D115" s="7" t="s">
        <v>2</v>
      </c>
      <c r="E115" s="7" t="s">
        <v>26</v>
      </c>
      <c r="F115" s="7" t="s">
        <v>21</v>
      </c>
      <c r="G115" t="s">
        <v>170</v>
      </c>
      <c r="H115" s="8" t="s">
        <v>182</v>
      </c>
      <c r="I115" s="7" t="s">
        <v>33</v>
      </c>
      <c r="J115" s="7" t="s">
        <v>34</v>
      </c>
      <c r="K115" s="9">
        <v>43627</v>
      </c>
      <c r="L115" s="9">
        <v>43632</v>
      </c>
      <c r="M115" s="10">
        <v>13.9</v>
      </c>
      <c r="N115" s="11">
        <v>99.99</v>
      </c>
      <c r="O115" s="11">
        <f>SalesData[[#This Row],[Quantity]]*SalesData[[#This Row],[Price]]</f>
        <v>1389.8609999999999</v>
      </c>
    </row>
    <row r="116" spans="1:15" x14ac:dyDescent="0.25">
      <c r="A116" s="2">
        <v>1114</v>
      </c>
      <c r="B116" s="2" t="s">
        <v>119</v>
      </c>
      <c r="C116" s="2" t="s">
        <v>91</v>
      </c>
      <c r="D116" s="2" t="s">
        <v>4</v>
      </c>
      <c r="E116" s="2" t="s">
        <v>76</v>
      </c>
      <c r="F116" s="2" t="s">
        <v>46</v>
      </c>
      <c r="G116" t="s">
        <v>171</v>
      </c>
      <c r="H116" s="3" t="s">
        <v>188</v>
      </c>
      <c r="I116" s="2" t="s">
        <v>28</v>
      </c>
      <c r="J116" s="2" t="s">
        <v>29</v>
      </c>
      <c r="K116" s="4">
        <v>43807</v>
      </c>
      <c r="L116" s="4">
        <v>43813</v>
      </c>
      <c r="M116" s="5">
        <v>10.7</v>
      </c>
      <c r="N116" s="6">
        <v>285.99</v>
      </c>
      <c r="O116" s="6">
        <f>SalesData[[#This Row],[Quantity]]*SalesData[[#This Row],[Price]]</f>
        <v>3060.0929999999998</v>
      </c>
    </row>
    <row r="117" spans="1:15" x14ac:dyDescent="0.25">
      <c r="A117" s="7">
        <v>1115</v>
      </c>
      <c r="B117" s="7" t="s">
        <v>119</v>
      </c>
      <c r="C117" s="7" t="s">
        <v>69</v>
      </c>
      <c r="D117" s="7" t="s">
        <v>0</v>
      </c>
      <c r="E117" s="7" t="s">
        <v>76</v>
      </c>
      <c r="F117" s="7" t="s">
        <v>46</v>
      </c>
      <c r="G117" t="s">
        <v>171</v>
      </c>
      <c r="H117" s="8" t="s">
        <v>183</v>
      </c>
      <c r="I117" s="7" t="s">
        <v>39</v>
      </c>
      <c r="J117" s="7" t="s">
        <v>40</v>
      </c>
      <c r="K117" s="9">
        <v>43672</v>
      </c>
      <c r="L117" s="9">
        <v>43678</v>
      </c>
      <c r="M117" s="10">
        <v>20.9</v>
      </c>
      <c r="N117" s="11">
        <v>285.99</v>
      </c>
      <c r="O117" s="11">
        <f>SalesData[[#This Row],[Quantity]]*SalesData[[#This Row],[Price]]</f>
        <v>5977.1909999999998</v>
      </c>
    </row>
    <row r="118" spans="1:15" x14ac:dyDescent="0.25">
      <c r="A118" s="2">
        <v>1116</v>
      </c>
      <c r="B118" s="2" t="s">
        <v>80</v>
      </c>
      <c r="C118" s="2" t="s">
        <v>45</v>
      </c>
      <c r="D118" s="2" t="s">
        <v>1</v>
      </c>
      <c r="E118" s="2" t="s">
        <v>63</v>
      </c>
      <c r="F118" s="2" t="s">
        <v>57</v>
      </c>
      <c r="G118" t="s">
        <v>173</v>
      </c>
      <c r="H118" s="3" t="s">
        <v>187</v>
      </c>
      <c r="I118" s="2" t="s">
        <v>28</v>
      </c>
      <c r="J118" s="2" t="s">
        <v>29</v>
      </c>
      <c r="K118" s="4">
        <v>43797</v>
      </c>
      <c r="L118" s="4">
        <v>43802</v>
      </c>
      <c r="M118" s="5">
        <v>22.9</v>
      </c>
      <c r="N118" s="6">
        <v>154.94999999999999</v>
      </c>
      <c r="O118" s="6">
        <f>SalesData[[#This Row],[Quantity]]*SalesData[[#This Row],[Price]]</f>
        <v>3548.3549999999996</v>
      </c>
    </row>
    <row r="119" spans="1:15" x14ac:dyDescent="0.25">
      <c r="A119" s="7">
        <v>1117</v>
      </c>
      <c r="B119" s="7" t="s">
        <v>74</v>
      </c>
      <c r="C119" s="7" t="s">
        <v>70</v>
      </c>
      <c r="D119" s="7" t="s">
        <v>4</v>
      </c>
      <c r="E119" s="7" t="s">
        <v>63</v>
      </c>
      <c r="F119" s="7" t="s">
        <v>27</v>
      </c>
      <c r="G119" t="s">
        <v>171</v>
      </c>
      <c r="H119" s="8" t="s">
        <v>184</v>
      </c>
      <c r="I119" s="7" t="s">
        <v>39</v>
      </c>
      <c r="J119" s="7" t="s">
        <v>40</v>
      </c>
      <c r="K119" s="9">
        <v>43690</v>
      </c>
      <c r="L119" s="9">
        <v>43694</v>
      </c>
      <c r="M119" s="10">
        <v>11.4</v>
      </c>
      <c r="N119" s="11">
        <v>299</v>
      </c>
      <c r="O119" s="11">
        <f>SalesData[[#This Row],[Quantity]]*SalesData[[#This Row],[Price]]</f>
        <v>3408.6</v>
      </c>
    </row>
    <row r="120" spans="1:15" x14ac:dyDescent="0.25">
      <c r="A120" s="2">
        <v>1118</v>
      </c>
      <c r="B120" s="2" t="s">
        <v>146</v>
      </c>
      <c r="C120" s="2" t="s">
        <v>147</v>
      </c>
      <c r="D120" s="2" t="s">
        <v>0</v>
      </c>
      <c r="E120" s="2" t="s">
        <v>71</v>
      </c>
      <c r="F120" s="2" t="s">
        <v>27</v>
      </c>
      <c r="G120" t="s">
        <v>171</v>
      </c>
      <c r="H120" s="3" t="s">
        <v>181</v>
      </c>
      <c r="I120" s="2" t="s">
        <v>33</v>
      </c>
      <c r="J120" s="2" t="s">
        <v>34</v>
      </c>
      <c r="K120" s="4">
        <v>43598</v>
      </c>
      <c r="L120" s="4">
        <v>43603</v>
      </c>
      <c r="M120" s="5">
        <v>5.2</v>
      </c>
      <c r="N120" s="6">
        <v>299</v>
      </c>
      <c r="O120" s="6">
        <f>SalesData[[#This Row],[Quantity]]*SalesData[[#This Row],[Price]]</f>
        <v>1554.8</v>
      </c>
    </row>
    <row r="121" spans="1:15" x14ac:dyDescent="0.25">
      <c r="A121" s="7">
        <v>1119</v>
      </c>
      <c r="B121" s="7" t="s">
        <v>114</v>
      </c>
      <c r="C121" s="7" t="s">
        <v>19</v>
      </c>
      <c r="D121" s="7" t="s">
        <v>2</v>
      </c>
      <c r="E121" s="7" t="s">
        <v>37</v>
      </c>
      <c r="F121" s="7" t="s">
        <v>46</v>
      </c>
      <c r="G121" t="s">
        <v>171</v>
      </c>
      <c r="H121" s="8" t="s">
        <v>180</v>
      </c>
      <c r="I121" s="7" t="s">
        <v>33</v>
      </c>
      <c r="J121" s="7" t="s">
        <v>34</v>
      </c>
      <c r="K121" s="9">
        <v>43584</v>
      </c>
      <c r="L121" s="9">
        <v>43588</v>
      </c>
      <c r="M121" s="10">
        <v>10.3</v>
      </c>
      <c r="N121" s="11">
        <v>285.99</v>
      </c>
      <c r="O121" s="11">
        <f>SalesData[[#This Row],[Quantity]]*SalesData[[#This Row],[Price]]</f>
        <v>2945.6970000000001</v>
      </c>
    </row>
    <row r="122" spans="1:15" x14ac:dyDescent="0.25">
      <c r="A122" s="2">
        <v>1120</v>
      </c>
      <c r="B122" s="2" t="s">
        <v>140</v>
      </c>
      <c r="C122" s="2" t="s">
        <v>113</v>
      </c>
      <c r="D122" s="2" t="s">
        <v>4</v>
      </c>
      <c r="E122" s="2" t="s">
        <v>20</v>
      </c>
      <c r="F122" s="2" t="s">
        <v>27</v>
      </c>
      <c r="G122" t="s">
        <v>171</v>
      </c>
      <c r="H122" s="3" t="s">
        <v>179</v>
      </c>
      <c r="I122" s="2" t="s">
        <v>22</v>
      </c>
      <c r="J122" s="2" t="s">
        <v>23</v>
      </c>
      <c r="K122" s="4">
        <v>43540</v>
      </c>
      <c r="L122" s="4">
        <v>43540</v>
      </c>
      <c r="M122" s="5">
        <v>6.9</v>
      </c>
      <c r="N122" s="6">
        <v>299</v>
      </c>
      <c r="O122" s="6">
        <f>SalesData[[#This Row],[Quantity]]*SalesData[[#This Row],[Price]]</f>
        <v>2063.1</v>
      </c>
    </row>
    <row r="123" spans="1:15" x14ac:dyDescent="0.25">
      <c r="A123" s="7">
        <v>1121</v>
      </c>
      <c r="B123" s="7" t="s">
        <v>84</v>
      </c>
      <c r="C123" s="7" t="s">
        <v>139</v>
      </c>
      <c r="D123" s="7" t="s">
        <v>4</v>
      </c>
      <c r="E123" s="7" t="s">
        <v>60</v>
      </c>
      <c r="F123" s="7" t="s">
        <v>57</v>
      </c>
      <c r="G123" t="s">
        <v>173</v>
      </c>
      <c r="H123" s="8" t="s">
        <v>187</v>
      </c>
      <c r="I123" s="7" t="s">
        <v>28</v>
      </c>
      <c r="J123" s="7" t="s">
        <v>29</v>
      </c>
      <c r="K123" s="9">
        <v>43795</v>
      </c>
      <c r="L123" s="9">
        <v>43801</v>
      </c>
      <c r="M123" s="10">
        <v>6.7</v>
      </c>
      <c r="N123" s="11">
        <v>154.94999999999999</v>
      </c>
      <c r="O123" s="11">
        <f>SalesData[[#This Row],[Quantity]]*SalesData[[#This Row],[Price]]</f>
        <v>1038.165</v>
      </c>
    </row>
    <row r="124" spans="1:15" x14ac:dyDescent="0.25">
      <c r="A124" s="2">
        <v>1122</v>
      </c>
      <c r="B124" s="2" t="s">
        <v>148</v>
      </c>
      <c r="C124" s="2" t="s">
        <v>59</v>
      </c>
      <c r="D124" s="2" t="s">
        <v>2</v>
      </c>
      <c r="E124" s="2" t="s">
        <v>26</v>
      </c>
      <c r="F124" s="2" t="s">
        <v>43</v>
      </c>
      <c r="G124" t="s">
        <v>173</v>
      </c>
      <c r="H124" s="3" t="s">
        <v>182</v>
      </c>
      <c r="I124" s="2" t="s">
        <v>33</v>
      </c>
      <c r="J124" s="2" t="s">
        <v>34</v>
      </c>
      <c r="K124" s="4">
        <v>43645</v>
      </c>
      <c r="L124" s="4">
        <v>43647</v>
      </c>
      <c r="M124" s="5">
        <v>9.9</v>
      </c>
      <c r="N124" s="6">
        <v>134.99</v>
      </c>
      <c r="O124" s="6">
        <f>SalesData[[#This Row],[Quantity]]*SalesData[[#This Row],[Price]]</f>
        <v>1336.4010000000001</v>
      </c>
    </row>
    <row r="125" spans="1:15" x14ac:dyDescent="0.25">
      <c r="A125" s="7">
        <v>1123</v>
      </c>
      <c r="B125" s="7" t="s">
        <v>95</v>
      </c>
      <c r="C125" s="7" t="s">
        <v>139</v>
      </c>
      <c r="D125" s="7" t="s">
        <v>4</v>
      </c>
      <c r="E125" s="7" t="s">
        <v>26</v>
      </c>
      <c r="F125" s="7" t="s">
        <v>32</v>
      </c>
      <c r="G125" t="s">
        <v>172</v>
      </c>
      <c r="H125" s="8" t="s">
        <v>183</v>
      </c>
      <c r="I125" s="7" t="s">
        <v>39</v>
      </c>
      <c r="J125" s="7" t="s">
        <v>40</v>
      </c>
      <c r="K125" s="9">
        <v>43671</v>
      </c>
      <c r="L125" s="9">
        <v>43671</v>
      </c>
      <c r="M125" s="10">
        <v>20</v>
      </c>
      <c r="N125" s="11">
        <v>349</v>
      </c>
      <c r="O125" s="11">
        <f>SalesData[[#This Row],[Quantity]]*SalesData[[#This Row],[Price]]</f>
        <v>6980</v>
      </c>
    </row>
    <row r="126" spans="1:15" x14ac:dyDescent="0.25">
      <c r="A126" s="2">
        <v>1124</v>
      </c>
      <c r="B126" s="2" t="s">
        <v>141</v>
      </c>
      <c r="C126" s="2" t="s">
        <v>99</v>
      </c>
      <c r="D126" s="2" t="s">
        <v>4</v>
      </c>
      <c r="E126" s="2" t="s">
        <v>76</v>
      </c>
      <c r="F126" s="2" t="s">
        <v>21</v>
      </c>
      <c r="G126" t="s">
        <v>170</v>
      </c>
      <c r="H126" s="3" t="s">
        <v>188</v>
      </c>
      <c r="I126" s="2" t="s">
        <v>28</v>
      </c>
      <c r="J126" s="2" t="s">
        <v>29</v>
      </c>
      <c r="K126" s="4">
        <v>43825</v>
      </c>
      <c r="L126" s="4">
        <v>43825</v>
      </c>
      <c r="M126" s="5">
        <v>7.6</v>
      </c>
      <c r="N126" s="6">
        <v>99.99</v>
      </c>
      <c r="O126" s="6">
        <f>SalesData[[#This Row],[Quantity]]*SalesData[[#This Row],[Price]]</f>
        <v>759.92399999999998</v>
      </c>
    </row>
    <row r="127" spans="1:15" x14ac:dyDescent="0.25">
      <c r="A127" s="7">
        <v>1125</v>
      </c>
      <c r="B127" s="7" t="s">
        <v>133</v>
      </c>
      <c r="C127" s="7" t="s">
        <v>149</v>
      </c>
      <c r="D127" s="7" t="s">
        <v>4</v>
      </c>
      <c r="E127" s="7" t="s">
        <v>71</v>
      </c>
      <c r="F127" s="7" t="s">
        <v>32</v>
      </c>
      <c r="G127" t="s">
        <v>172</v>
      </c>
      <c r="H127" s="8" t="s">
        <v>184</v>
      </c>
      <c r="I127" s="7" t="s">
        <v>39</v>
      </c>
      <c r="J127" s="7" t="s">
        <v>40</v>
      </c>
      <c r="K127" s="9">
        <v>43690</v>
      </c>
      <c r="L127" s="9">
        <v>43693</v>
      </c>
      <c r="M127" s="10">
        <v>24.7</v>
      </c>
      <c r="N127" s="11">
        <v>349</v>
      </c>
      <c r="O127" s="11">
        <f>SalesData[[#This Row],[Quantity]]*SalesData[[#This Row],[Price]]</f>
        <v>8620.2999999999993</v>
      </c>
    </row>
    <row r="128" spans="1:15" x14ac:dyDescent="0.25">
      <c r="A128" s="2">
        <v>1126</v>
      </c>
      <c r="B128" s="2" t="s">
        <v>97</v>
      </c>
      <c r="C128" s="2" t="s">
        <v>128</v>
      </c>
      <c r="D128" s="2" t="s">
        <v>0</v>
      </c>
      <c r="E128" s="2" t="s">
        <v>0</v>
      </c>
      <c r="F128" s="2" t="s">
        <v>38</v>
      </c>
      <c r="G128" t="s">
        <v>173</v>
      </c>
      <c r="H128" s="3" t="s">
        <v>187</v>
      </c>
      <c r="I128" s="2" t="s">
        <v>28</v>
      </c>
      <c r="J128" s="2" t="s">
        <v>29</v>
      </c>
      <c r="K128" s="4">
        <v>43779</v>
      </c>
      <c r="L128" s="4">
        <v>43784</v>
      </c>
      <c r="M128" s="5">
        <v>5.4</v>
      </c>
      <c r="N128" s="6">
        <v>295.19</v>
      </c>
      <c r="O128" s="6">
        <f>SalesData[[#This Row],[Quantity]]*SalesData[[#This Row],[Price]]</f>
        <v>1594.0260000000001</v>
      </c>
    </row>
    <row r="129" spans="1:15" x14ac:dyDescent="0.25">
      <c r="A129" s="7">
        <v>1127</v>
      </c>
      <c r="B129" s="7" t="s">
        <v>124</v>
      </c>
      <c r="C129" s="7" t="s">
        <v>104</v>
      </c>
      <c r="D129" s="7" t="s">
        <v>4</v>
      </c>
      <c r="E129" s="7" t="s">
        <v>55</v>
      </c>
      <c r="F129" s="7" t="s">
        <v>38</v>
      </c>
      <c r="G129" t="s">
        <v>173</v>
      </c>
      <c r="H129" s="8" t="s">
        <v>177</v>
      </c>
      <c r="I129" s="7" t="s">
        <v>22</v>
      </c>
      <c r="J129" s="7" t="s">
        <v>23</v>
      </c>
      <c r="K129" s="9">
        <v>43491</v>
      </c>
      <c r="L129" s="9">
        <v>43494</v>
      </c>
      <c r="M129" s="10">
        <v>9.6</v>
      </c>
      <c r="N129" s="11">
        <v>295.19</v>
      </c>
      <c r="O129" s="11">
        <f>SalesData[[#This Row],[Quantity]]*SalesData[[#This Row],[Price]]</f>
        <v>2833.8240000000001</v>
      </c>
    </row>
    <row r="130" spans="1:15" x14ac:dyDescent="0.25">
      <c r="A130" s="2">
        <v>1128</v>
      </c>
      <c r="B130" s="2" t="s">
        <v>74</v>
      </c>
      <c r="C130" s="2" t="s">
        <v>86</v>
      </c>
      <c r="D130" s="2" t="s">
        <v>3</v>
      </c>
      <c r="E130" s="2" t="s">
        <v>55</v>
      </c>
      <c r="F130" s="2" t="s">
        <v>21</v>
      </c>
      <c r="G130" t="s">
        <v>170</v>
      </c>
      <c r="H130" s="3" t="s">
        <v>188</v>
      </c>
      <c r="I130" s="2" t="s">
        <v>28</v>
      </c>
      <c r="J130" s="2" t="s">
        <v>29</v>
      </c>
      <c r="K130" s="4">
        <v>43809</v>
      </c>
      <c r="L130" s="4">
        <v>43810</v>
      </c>
      <c r="M130" s="5">
        <v>24.9</v>
      </c>
      <c r="N130" s="6">
        <v>99.99</v>
      </c>
      <c r="O130" s="6">
        <f>SalesData[[#This Row],[Quantity]]*SalesData[[#This Row],[Price]]</f>
        <v>2489.7509999999997</v>
      </c>
    </row>
    <row r="131" spans="1:15" x14ac:dyDescent="0.25">
      <c r="A131" s="7">
        <v>1129</v>
      </c>
      <c r="B131" s="7" t="s">
        <v>140</v>
      </c>
      <c r="C131" s="7" t="s">
        <v>88</v>
      </c>
      <c r="D131" s="7" t="s">
        <v>0</v>
      </c>
      <c r="E131" s="7" t="s">
        <v>60</v>
      </c>
      <c r="F131" s="7" t="s">
        <v>32</v>
      </c>
      <c r="G131" t="s">
        <v>172</v>
      </c>
      <c r="H131" s="8" t="s">
        <v>178</v>
      </c>
      <c r="I131" s="7" t="s">
        <v>22</v>
      </c>
      <c r="J131" s="7" t="s">
        <v>23</v>
      </c>
      <c r="K131" s="9">
        <v>43506</v>
      </c>
      <c r="L131" s="9">
        <v>43511</v>
      </c>
      <c r="M131" s="10">
        <v>5</v>
      </c>
      <c r="N131" s="11">
        <v>349</v>
      </c>
      <c r="O131" s="11">
        <f>SalesData[[#This Row],[Quantity]]*SalesData[[#This Row],[Price]]</f>
        <v>1745</v>
      </c>
    </row>
    <row r="132" spans="1:15" x14ac:dyDescent="0.25">
      <c r="A132" s="2">
        <v>1130</v>
      </c>
      <c r="B132" s="2" t="s">
        <v>119</v>
      </c>
      <c r="C132" s="2" t="s">
        <v>88</v>
      </c>
      <c r="D132" s="2" t="s">
        <v>0</v>
      </c>
      <c r="E132" s="2" t="s">
        <v>60</v>
      </c>
      <c r="F132" s="2" t="s">
        <v>67</v>
      </c>
      <c r="G132" t="s">
        <v>174</v>
      </c>
      <c r="H132" s="3" t="s">
        <v>179</v>
      </c>
      <c r="I132" s="2" t="s">
        <v>22</v>
      </c>
      <c r="J132" s="2" t="s">
        <v>23</v>
      </c>
      <c r="K132" s="4">
        <v>43552</v>
      </c>
      <c r="L132" s="4">
        <v>43554</v>
      </c>
      <c r="M132" s="5">
        <v>18.5</v>
      </c>
      <c r="N132" s="6">
        <v>329.25</v>
      </c>
      <c r="O132" s="6">
        <f>SalesData[[#This Row],[Quantity]]*SalesData[[#This Row],[Price]]</f>
        <v>6091.125</v>
      </c>
    </row>
    <row r="133" spans="1:15" x14ac:dyDescent="0.25">
      <c r="A133" s="7">
        <v>1131</v>
      </c>
      <c r="B133" s="7" t="s">
        <v>150</v>
      </c>
      <c r="C133" s="7" t="s">
        <v>102</v>
      </c>
      <c r="D133" s="7" t="s">
        <v>2</v>
      </c>
      <c r="E133" s="7" t="s">
        <v>55</v>
      </c>
      <c r="F133" s="7" t="s">
        <v>38</v>
      </c>
      <c r="G133" t="s">
        <v>173</v>
      </c>
      <c r="H133" s="8" t="s">
        <v>185</v>
      </c>
      <c r="I133" s="7" t="s">
        <v>39</v>
      </c>
      <c r="J133" s="7" t="s">
        <v>40</v>
      </c>
      <c r="K133" s="9">
        <v>43728</v>
      </c>
      <c r="L133" s="9">
        <v>43732</v>
      </c>
      <c r="M133" s="10">
        <v>19.2</v>
      </c>
      <c r="N133" s="11">
        <v>295.19</v>
      </c>
      <c r="O133" s="11">
        <f>SalesData[[#This Row],[Quantity]]*SalesData[[#This Row],[Price]]</f>
        <v>5667.6480000000001</v>
      </c>
    </row>
    <row r="134" spans="1:15" x14ac:dyDescent="0.25">
      <c r="A134" s="2">
        <v>1132</v>
      </c>
      <c r="B134" s="2" t="s">
        <v>53</v>
      </c>
      <c r="C134" s="2" t="s">
        <v>78</v>
      </c>
      <c r="D134" s="2" t="s">
        <v>2</v>
      </c>
      <c r="E134" s="2" t="s">
        <v>26</v>
      </c>
      <c r="F134" s="2" t="s">
        <v>21</v>
      </c>
      <c r="G134" t="s">
        <v>170</v>
      </c>
      <c r="H134" s="3" t="s">
        <v>179</v>
      </c>
      <c r="I134" s="2" t="s">
        <v>22</v>
      </c>
      <c r="J134" s="2" t="s">
        <v>23</v>
      </c>
      <c r="K134" s="4">
        <v>43548</v>
      </c>
      <c r="L134" s="4">
        <v>43549</v>
      </c>
      <c r="M134" s="5">
        <v>11.3</v>
      </c>
      <c r="N134" s="6">
        <v>99.99</v>
      </c>
      <c r="O134" s="6">
        <f>SalesData[[#This Row],[Quantity]]*SalesData[[#This Row],[Price]]</f>
        <v>1129.8869999999999</v>
      </c>
    </row>
    <row r="135" spans="1:15" x14ac:dyDescent="0.25">
      <c r="A135" s="7">
        <v>1133</v>
      </c>
      <c r="B135" s="7" t="s">
        <v>92</v>
      </c>
      <c r="C135" s="7" t="s">
        <v>86</v>
      </c>
      <c r="D135" s="7" t="s">
        <v>3</v>
      </c>
      <c r="E135" s="7" t="s">
        <v>71</v>
      </c>
      <c r="F135" s="7" t="s">
        <v>27</v>
      </c>
      <c r="G135" t="s">
        <v>171</v>
      </c>
      <c r="H135" s="8" t="s">
        <v>183</v>
      </c>
      <c r="I135" s="7" t="s">
        <v>39</v>
      </c>
      <c r="J135" s="7" t="s">
        <v>40</v>
      </c>
      <c r="K135" s="9">
        <v>43658</v>
      </c>
      <c r="L135" s="9">
        <v>43659</v>
      </c>
      <c r="M135" s="10">
        <v>5.8</v>
      </c>
      <c r="N135" s="11">
        <v>299</v>
      </c>
      <c r="O135" s="11">
        <f>SalesData[[#This Row],[Quantity]]*SalesData[[#This Row],[Price]]</f>
        <v>1734.2</v>
      </c>
    </row>
    <row r="136" spans="1:15" x14ac:dyDescent="0.25">
      <c r="A136" s="2">
        <v>1134</v>
      </c>
      <c r="B136" s="2" t="s">
        <v>61</v>
      </c>
      <c r="C136" s="2" t="s">
        <v>69</v>
      </c>
      <c r="D136" s="2" t="s">
        <v>0</v>
      </c>
      <c r="E136" s="2" t="s">
        <v>0</v>
      </c>
      <c r="F136" s="2" t="s">
        <v>32</v>
      </c>
      <c r="G136" t="s">
        <v>172</v>
      </c>
      <c r="H136" s="3" t="s">
        <v>185</v>
      </c>
      <c r="I136" s="2" t="s">
        <v>39</v>
      </c>
      <c r="J136" s="2" t="s">
        <v>40</v>
      </c>
      <c r="K136" s="4">
        <v>43722</v>
      </c>
      <c r="L136" s="4">
        <v>43723</v>
      </c>
      <c r="M136" s="5">
        <v>17.3</v>
      </c>
      <c r="N136" s="6">
        <v>349</v>
      </c>
      <c r="O136" s="6">
        <f>SalesData[[#This Row],[Quantity]]*SalesData[[#This Row],[Price]]</f>
        <v>6037.7</v>
      </c>
    </row>
    <row r="137" spans="1:15" x14ac:dyDescent="0.25">
      <c r="A137" s="7">
        <v>1135</v>
      </c>
      <c r="B137" s="7" t="s">
        <v>123</v>
      </c>
      <c r="C137" s="7" t="s">
        <v>104</v>
      </c>
      <c r="D137" s="7" t="s">
        <v>4</v>
      </c>
      <c r="E137" s="7" t="s">
        <v>63</v>
      </c>
      <c r="F137" s="7" t="s">
        <v>67</v>
      </c>
      <c r="G137" t="s">
        <v>174</v>
      </c>
      <c r="H137" s="8" t="s">
        <v>186</v>
      </c>
      <c r="I137" s="7" t="s">
        <v>28</v>
      </c>
      <c r="J137" s="7" t="s">
        <v>29</v>
      </c>
      <c r="K137" s="9">
        <v>43751</v>
      </c>
      <c r="L137" s="9">
        <v>43757</v>
      </c>
      <c r="M137" s="10">
        <v>23.6</v>
      </c>
      <c r="N137" s="11">
        <v>329.25</v>
      </c>
      <c r="O137" s="11">
        <f>SalesData[[#This Row],[Quantity]]*SalesData[[#This Row],[Price]]</f>
        <v>7770.3</v>
      </c>
    </row>
    <row r="138" spans="1:15" x14ac:dyDescent="0.25">
      <c r="A138" s="2">
        <v>1136</v>
      </c>
      <c r="B138" s="2" t="s">
        <v>103</v>
      </c>
      <c r="C138" s="2" t="s">
        <v>115</v>
      </c>
      <c r="D138" s="2" t="s">
        <v>0</v>
      </c>
      <c r="E138" s="2" t="s">
        <v>63</v>
      </c>
      <c r="F138" s="2" t="s">
        <v>57</v>
      </c>
      <c r="G138" t="s">
        <v>173</v>
      </c>
      <c r="H138" s="3" t="s">
        <v>178</v>
      </c>
      <c r="I138" s="2" t="s">
        <v>22</v>
      </c>
      <c r="J138" s="2" t="s">
        <v>23</v>
      </c>
      <c r="K138" s="4">
        <v>43508</v>
      </c>
      <c r="L138" s="4">
        <v>43510</v>
      </c>
      <c r="M138" s="5">
        <v>5.3</v>
      </c>
      <c r="N138" s="6">
        <v>154.94999999999999</v>
      </c>
      <c r="O138" s="6">
        <f>SalesData[[#This Row],[Quantity]]*SalesData[[#This Row],[Price]]</f>
        <v>821.2349999999999</v>
      </c>
    </row>
    <row r="139" spans="1:15" x14ac:dyDescent="0.25">
      <c r="A139" s="7">
        <v>1137</v>
      </c>
      <c r="B139" s="7" t="s">
        <v>140</v>
      </c>
      <c r="C139" s="7" t="s">
        <v>151</v>
      </c>
      <c r="D139" s="7" t="s">
        <v>0</v>
      </c>
      <c r="E139" s="7" t="s">
        <v>55</v>
      </c>
      <c r="F139" s="7" t="s">
        <v>81</v>
      </c>
      <c r="G139" t="s">
        <v>174</v>
      </c>
      <c r="H139" s="8" t="s">
        <v>183</v>
      </c>
      <c r="I139" s="7" t="s">
        <v>39</v>
      </c>
      <c r="J139" s="7" t="s">
        <v>40</v>
      </c>
      <c r="K139" s="9">
        <v>43671</v>
      </c>
      <c r="L139" s="9">
        <v>43672</v>
      </c>
      <c r="M139" s="10">
        <v>14.2</v>
      </c>
      <c r="N139" s="11">
        <v>325</v>
      </c>
      <c r="O139" s="11">
        <f>SalesData[[#This Row],[Quantity]]*SalesData[[#This Row],[Price]]</f>
        <v>4615</v>
      </c>
    </row>
    <row r="140" spans="1:15" x14ac:dyDescent="0.25">
      <c r="A140" s="2">
        <v>1138</v>
      </c>
      <c r="B140" s="2" t="s">
        <v>152</v>
      </c>
      <c r="C140" s="2" t="s">
        <v>50</v>
      </c>
      <c r="D140" s="2" t="s">
        <v>2</v>
      </c>
      <c r="E140" s="2" t="s">
        <v>26</v>
      </c>
      <c r="F140" s="2" t="s">
        <v>27</v>
      </c>
      <c r="G140" t="s">
        <v>171</v>
      </c>
      <c r="H140" s="3" t="s">
        <v>179</v>
      </c>
      <c r="I140" s="2" t="s">
        <v>22</v>
      </c>
      <c r="J140" s="2" t="s">
        <v>23</v>
      </c>
      <c r="K140" s="4">
        <v>43536</v>
      </c>
      <c r="L140" s="4">
        <v>43541</v>
      </c>
      <c r="M140" s="5">
        <v>7.3</v>
      </c>
      <c r="N140" s="6">
        <v>299</v>
      </c>
      <c r="O140" s="6">
        <f>SalesData[[#This Row],[Quantity]]*SalesData[[#This Row],[Price]]</f>
        <v>2182.6999999999998</v>
      </c>
    </row>
    <row r="141" spans="1:15" x14ac:dyDescent="0.25">
      <c r="A141" s="7">
        <v>1139</v>
      </c>
      <c r="B141" s="7" t="s">
        <v>153</v>
      </c>
      <c r="C141" s="7" t="s">
        <v>147</v>
      </c>
      <c r="D141" s="7" t="s">
        <v>0</v>
      </c>
      <c r="E141" s="7" t="s">
        <v>60</v>
      </c>
      <c r="F141" s="7" t="s">
        <v>67</v>
      </c>
      <c r="G141" t="s">
        <v>174</v>
      </c>
      <c r="H141" s="8" t="s">
        <v>179</v>
      </c>
      <c r="I141" s="7" t="s">
        <v>22</v>
      </c>
      <c r="J141" s="7" t="s">
        <v>23</v>
      </c>
      <c r="K141" s="9">
        <v>43528</v>
      </c>
      <c r="L141" s="9">
        <v>43534</v>
      </c>
      <c r="M141" s="10">
        <v>11.8</v>
      </c>
      <c r="N141" s="11">
        <v>329.25</v>
      </c>
      <c r="O141" s="11">
        <f>SalesData[[#This Row],[Quantity]]*SalesData[[#This Row],[Price]]</f>
        <v>3885.15</v>
      </c>
    </row>
    <row r="142" spans="1:15" x14ac:dyDescent="0.25">
      <c r="A142" s="2">
        <v>1140</v>
      </c>
      <c r="B142" s="2" t="s">
        <v>129</v>
      </c>
      <c r="C142" s="2" t="s">
        <v>48</v>
      </c>
      <c r="D142" s="2" t="s">
        <v>2</v>
      </c>
      <c r="E142" s="2" t="s">
        <v>26</v>
      </c>
      <c r="F142" s="2" t="s">
        <v>67</v>
      </c>
      <c r="G142" t="s">
        <v>174</v>
      </c>
      <c r="H142" s="3" t="s">
        <v>180</v>
      </c>
      <c r="I142" s="2" t="s">
        <v>33</v>
      </c>
      <c r="J142" s="2" t="s">
        <v>34</v>
      </c>
      <c r="K142" s="4">
        <v>43573</v>
      </c>
      <c r="L142" s="4">
        <v>43577</v>
      </c>
      <c r="M142" s="5">
        <v>12.9</v>
      </c>
      <c r="N142" s="6">
        <v>329.25</v>
      </c>
      <c r="O142" s="6">
        <f>SalesData[[#This Row],[Quantity]]*SalesData[[#This Row],[Price]]</f>
        <v>4247.3249999999998</v>
      </c>
    </row>
    <row r="143" spans="1:15" x14ac:dyDescent="0.25">
      <c r="A143" s="7">
        <v>1141</v>
      </c>
      <c r="B143" s="7" t="s">
        <v>131</v>
      </c>
      <c r="C143" s="7" t="s">
        <v>42</v>
      </c>
      <c r="D143" s="7" t="s">
        <v>1</v>
      </c>
      <c r="E143" s="7" t="s">
        <v>37</v>
      </c>
      <c r="F143" s="7" t="s">
        <v>46</v>
      </c>
      <c r="G143" t="s">
        <v>171</v>
      </c>
      <c r="H143" s="8" t="s">
        <v>185</v>
      </c>
      <c r="I143" s="7" t="s">
        <v>39</v>
      </c>
      <c r="J143" s="7" t="s">
        <v>40</v>
      </c>
      <c r="K143" s="9">
        <v>43715</v>
      </c>
      <c r="L143" s="9">
        <v>43715</v>
      </c>
      <c r="M143" s="10">
        <v>19.100000000000001</v>
      </c>
      <c r="N143" s="11">
        <v>285.99</v>
      </c>
      <c r="O143" s="11">
        <f>SalesData[[#This Row],[Quantity]]*SalesData[[#This Row],[Price]]</f>
        <v>5462.4090000000006</v>
      </c>
    </row>
    <row r="144" spans="1:15" x14ac:dyDescent="0.25">
      <c r="A144" s="2">
        <v>1142</v>
      </c>
      <c r="B144" s="2" t="s">
        <v>154</v>
      </c>
      <c r="C144" s="2" t="s">
        <v>132</v>
      </c>
      <c r="D144" s="2" t="s">
        <v>2</v>
      </c>
      <c r="E144" s="2" t="s">
        <v>60</v>
      </c>
      <c r="F144" s="2" t="s">
        <v>32</v>
      </c>
      <c r="G144" t="s">
        <v>172</v>
      </c>
      <c r="H144" s="3" t="s">
        <v>180</v>
      </c>
      <c r="I144" s="2" t="s">
        <v>33</v>
      </c>
      <c r="J144" s="2" t="s">
        <v>34</v>
      </c>
      <c r="K144" s="4">
        <v>43563</v>
      </c>
      <c r="L144" s="4">
        <v>43566</v>
      </c>
      <c r="M144" s="5">
        <v>8.6999999999999993</v>
      </c>
      <c r="N144" s="6">
        <v>349</v>
      </c>
      <c r="O144" s="6">
        <f>SalesData[[#This Row],[Quantity]]*SalesData[[#This Row],[Price]]</f>
        <v>3036.2999999999997</v>
      </c>
    </row>
    <row r="145" spans="1:15" x14ac:dyDescent="0.25">
      <c r="A145" s="7">
        <v>1143</v>
      </c>
      <c r="B145" s="7" t="s">
        <v>84</v>
      </c>
      <c r="C145" s="7" t="s">
        <v>86</v>
      </c>
      <c r="D145" s="7" t="s">
        <v>3</v>
      </c>
      <c r="E145" s="7" t="s">
        <v>71</v>
      </c>
      <c r="F145" s="7" t="s">
        <v>21</v>
      </c>
      <c r="G145" t="s">
        <v>170</v>
      </c>
      <c r="H145" s="8" t="s">
        <v>177</v>
      </c>
      <c r="I145" s="7" t="s">
        <v>22</v>
      </c>
      <c r="J145" s="7" t="s">
        <v>23</v>
      </c>
      <c r="K145" s="9">
        <v>43473</v>
      </c>
      <c r="L145" s="9">
        <v>43478</v>
      </c>
      <c r="M145" s="10">
        <v>19</v>
      </c>
      <c r="N145" s="11">
        <v>99.99</v>
      </c>
      <c r="O145" s="11">
        <f>SalesData[[#This Row],[Quantity]]*SalesData[[#This Row],[Price]]</f>
        <v>1899.81</v>
      </c>
    </row>
    <row r="146" spans="1:15" x14ac:dyDescent="0.25">
      <c r="A146" s="2">
        <v>1144</v>
      </c>
      <c r="B146" s="2" t="s">
        <v>24</v>
      </c>
      <c r="C146" s="2" t="s">
        <v>99</v>
      </c>
      <c r="D146" s="2" t="s">
        <v>4</v>
      </c>
      <c r="E146" s="2" t="s">
        <v>55</v>
      </c>
      <c r="F146" s="2" t="s">
        <v>38</v>
      </c>
      <c r="G146" t="s">
        <v>173</v>
      </c>
      <c r="H146" s="3" t="s">
        <v>184</v>
      </c>
      <c r="I146" s="2" t="s">
        <v>39</v>
      </c>
      <c r="J146" s="2" t="s">
        <v>40</v>
      </c>
      <c r="K146" s="4">
        <v>43685</v>
      </c>
      <c r="L146" s="4">
        <v>43685</v>
      </c>
      <c r="M146" s="5">
        <v>24.2</v>
      </c>
      <c r="N146" s="6">
        <v>295.19</v>
      </c>
      <c r="O146" s="6">
        <f>SalesData[[#This Row],[Quantity]]*SalesData[[#This Row],[Price]]</f>
        <v>7143.598</v>
      </c>
    </row>
    <row r="147" spans="1:15" x14ac:dyDescent="0.25">
      <c r="A147" s="7">
        <v>1145</v>
      </c>
      <c r="B147" s="7" t="s">
        <v>155</v>
      </c>
      <c r="C147" s="7" t="s">
        <v>25</v>
      </c>
      <c r="D147" s="7" t="s">
        <v>3</v>
      </c>
      <c r="E147" s="7" t="s">
        <v>63</v>
      </c>
      <c r="F147" s="7" t="s">
        <v>43</v>
      </c>
      <c r="G147" t="s">
        <v>173</v>
      </c>
      <c r="H147" s="8" t="s">
        <v>183</v>
      </c>
      <c r="I147" s="7" t="s">
        <v>39</v>
      </c>
      <c r="J147" s="7" t="s">
        <v>40</v>
      </c>
      <c r="K147" s="9">
        <v>43659</v>
      </c>
      <c r="L147" s="9">
        <v>43664</v>
      </c>
      <c r="M147" s="10">
        <v>23.6</v>
      </c>
      <c r="N147" s="11">
        <v>134.99</v>
      </c>
      <c r="O147" s="11">
        <f>SalesData[[#This Row],[Quantity]]*SalesData[[#This Row],[Price]]</f>
        <v>3185.7640000000006</v>
      </c>
    </row>
    <row r="148" spans="1:15" x14ac:dyDescent="0.25">
      <c r="A148" s="2">
        <v>1146</v>
      </c>
      <c r="B148" s="2" t="s">
        <v>44</v>
      </c>
      <c r="C148" s="2" t="s">
        <v>91</v>
      </c>
      <c r="D148" s="2" t="s">
        <v>4</v>
      </c>
      <c r="E148" s="2" t="s">
        <v>26</v>
      </c>
      <c r="F148" s="2" t="s">
        <v>67</v>
      </c>
      <c r="G148" t="s">
        <v>174</v>
      </c>
      <c r="H148" s="3" t="s">
        <v>188</v>
      </c>
      <c r="I148" s="2" t="s">
        <v>28</v>
      </c>
      <c r="J148" s="2" t="s">
        <v>29</v>
      </c>
      <c r="K148" s="4">
        <v>43823</v>
      </c>
      <c r="L148" s="4">
        <v>43823</v>
      </c>
      <c r="M148" s="5">
        <v>12.5</v>
      </c>
      <c r="N148" s="6">
        <v>329.25</v>
      </c>
      <c r="O148" s="6">
        <f>SalesData[[#This Row],[Quantity]]*SalesData[[#This Row],[Price]]</f>
        <v>4115.625</v>
      </c>
    </row>
    <row r="149" spans="1:15" x14ac:dyDescent="0.25">
      <c r="A149" s="7">
        <v>1147</v>
      </c>
      <c r="B149" s="7" t="s">
        <v>156</v>
      </c>
      <c r="C149" s="7" t="s">
        <v>48</v>
      </c>
      <c r="D149" s="7" t="s">
        <v>2</v>
      </c>
      <c r="E149" s="7" t="s">
        <v>71</v>
      </c>
      <c r="F149" s="7" t="s">
        <v>32</v>
      </c>
      <c r="G149" t="s">
        <v>172</v>
      </c>
      <c r="H149" s="8" t="s">
        <v>182</v>
      </c>
      <c r="I149" s="7" t="s">
        <v>33</v>
      </c>
      <c r="J149" s="7" t="s">
        <v>34</v>
      </c>
      <c r="K149" s="9">
        <v>43617</v>
      </c>
      <c r="L149" s="9">
        <v>43618</v>
      </c>
      <c r="M149" s="10">
        <v>10</v>
      </c>
      <c r="N149" s="11">
        <v>349</v>
      </c>
      <c r="O149" s="11">
        <f>SalesData[[#This Row],[Quantity]]*SalesData[[#This Row],[Price]]</f>
        <v>3490</v>
      </c>
    </row>
    <row r="150" spans="1:15" x14ac:dyDescent="0.25">
      <c r="A150" s="2">
        <v>1148</v>
      </c>
      <c r="B150" s="2" t="s">
        <v>30</v>
      </c>
      <c r="C150" s="2" t="s">
        <v>50</v>
      </c>
      <c r="D150" s="2" t="s">
        <v>2</v>
      </c>
      <c r="E150" s="2" t="s">
        <v>76</v>
      </c>
      <c r="F150" s="2" t="s">
        <v>81</v>
      </c>
      <c r="G150" t="s">
        <v>174</v>
      </c>
      <c r="H150" s="3" t="s">
        <v>185</v>
      </c>
      <c r="I150" s="2" t="s">
        <v>39</v>
      </c>
      <c r="J150" s="2" t="s">
        <v>40</v>
      </c>
      <c r="K150" s="4">
        <v>43735</v>
      </c>
      <c r="L150" s="4">
        <v>43736</v>
      </c>
      <c r="M150" s="5">
        <v>15.3</v>
      </c>
      <c r="N150" s="6">
        <v>325</v>
      </c>
      <c r="O150" s="6">
        <f>SalesData[[#This Row],[Quantity]]*SalesData[[#This Row],[Price]]</f>
        <v>4972.5</v>
      </c>
    </row>
    <row r="151" spans="1:15" x14ac:dyDescent="0.25">
      <c r="A151" s="7">
        <v>1149</v>
      </c>
      <c r="B151" s="7" t="s">
        <v>108</v>
      </c>
      <c r="C151" s="7" t="s">
        <v>75</v>
      </c>
      <c r="D151" s="7" t="s">
        <v>2</v>
      </c>
      <c r="E151" s="7" t="s">
        <v>60</v>
      </c>
      <c r="F151" s="7" t="s">
        <v>43</v>
      </c>
      <c r="G151" t="s">
        <v>173</v>
      </c>
      <c r="H151" s="8" t="s">
        <v>183</v>
      </c>
      <c r="I151" s="7" t="s">
        <v>39</v>
      </c>
      <c r="J151" s="7" t="s">
        <v>40</v>
      </c>
      <c r="K151" s="9">
        <v>43668</v>
      </c>
      <c r="L151" s="9">
        <v>43670</v>
      </c>
      <c r="M151" s="10">
        <v>14.3</v>
      </c>
      <c r="N151" s="11">
        <v>134.99</v>
      </c>
      <c r="O151" s="11">
        <f>SalesData[[#This Row],[Quantity]]*SalesData[[#This Row],[Price]]</f>
        <v>1930.3570000000002</v>
      </c>
    </row>
    <row r="152" spans="1:15" x14ac:dyDescent="0.25">
      <c r="A152" s="2">
        <v>1150</v>
      </c>
      <c r="B152" s="2" t="s">
        <v>157</v>
      </c>
      <c r="C152" s="2" t="s">
        <v>62</v>
      </c>
      <c r="D152" s="2" t="s">
        <v>3</v>
      </c>
      <c r="E152" s="2" t="s">
        <v>63</v>
      </c>
      <c r="F152" s="2" t="s">
        <v>21</v>
      </c>
      <c r="G152" t="s">
        <v>170</v>
      </c>
      <c r="H152" s="3" t="s">
        <v>180</v>
      </c>
      <c r="I152" s="2" t="s">
        <v>33</v>
      </c>
      <c r="J152" s="2" t="s">
        <v>34</v>
      </c>
      <c r="K152" s="4">
        <v>43573</v>
      </c>
      <c r="L152" s="4">
        <v>43578</v>
      </c>
      <c r="M152" s="5">
        <v>14.9</v>
      </c>
      <c r="N152" s="6">
        <v>99.99</v>
      </c>
      <c r="O152" s="6">
        <f>SalesData[[#This Row],[Quantity]]*SalesData[[#This Row],[Price]]</f>
        <v>1489.8509999999999</v>
      </c>
    </row>
    <row r="153" spans="1:15" x14ac:dyDescent="0.25">
      <c r="A153" s="7">
        <v>1151</v>
      </c>
      <c r="B153" s="7" t="s">
        <v>106</v>
      </c>
      <c r="C153" s="7" t="s">
        <v>91</v>
      </c>
      <c r="D153" s="7" t="s">
        <v>4</v>
      </c>
      <c r="E153" s="7" t="s">
        <v>76</v>
      </c>
      <c r="F153" s="7" t="s">
        <v>67</v>
      </c>
      <c r="G153" t="s">
        <v>174</v>
      </c>
      <c r="H153" s="8" t="s">
        <v>178</v>
      </c>
      <c r="I153" s="7" t="s">
        <v>22</v>
      </c>
      <c r="J153" s="7" t="s">
        <v>23</v>
      </c>
      <c r="K153" s="9">
        <v>43499</v>
      </c>
      <c r="L153" s="9">
        <v>43500</v>
      </c>
      <c r="M153" s="10">
        <v>11.2</v>
      </c>
      <c r="N153" s="11">
        <v>329.25</v>
      </c>
      <c r="O153" s="11">
        <f>SalesData[[#This Row],[Quantity]]*SalesData[[#This Row],[Price]]</f>
        <v>3687.6</v>
      </c>
    </row>
    <row r="154" spans="1:15" x14ac:dyDescent="0.25">
      <c r="A154" s="2">
        <v>1152</v>
      </c>
      <c r="B154" s="2" t="s">
        <v>65</v>
      </c>
      <c r="C154" s="2" t="s">
        <v>52</v>
      </c>
      <c r="D154" s="2" t="s">
        <v>3</v>
      </c>
      <c r="E154" s="2" t="s">
        <v>0</v>
      </c>
      <c r="F154" s="2" t="s">
        <v>57</v>
      </c>
      <c r="G154" t="s">
        <v>173</v>
      </c>
      <c r="H154" s="3" t="s">
        <v>181</v>
      </c>
      <c r="I154" s="2" t="s">
        <v>33</v>
      </c>
      <c r="J154" s="2" t="s">
        <v>34</v>
      </c>
      <c r="K154" s="4">
        <v>43598</v>
      </c>
      <c r="L154" s="4">
        <v>43598</v>
      </c>
      <c r="M154" s="5">
        <v>8.6999999999999993</v>
      </c>
      <c r="N154" s="6">
        <v>154.94999999999999</v>
      </c>
      <c r="O154" s="6">
        <f>SalesData[[#This Row],[Quantity]]*SalesData[[#This Row],[Price]]</f>
        <v>1348.0649999999998</v>
      </c>
    </row>
    <row r="155" spans="1:15" x14ac:dyDescent="0.25">
      <c r="A155" s="7">
        <v>1153</v>
      </c>
      <c r="B155" s="7" t="s">
        <v>117</v>
      </c>
      <c r="C155" s="7" t="s">
        <v>126</v>
      </c>
      <c r="D155" s="7" t="s">
        <v>3</v>
      </c>
      <c r="E155" s="7" t="s">
        <v>37</v>
      </c>
      <c r="F155" s="7" t="s">
        <v>43</v>
      </c>
      <c r="G155" t="s">
        <v>173</v>
      </c>
      <c r="H155" s="8" t="s">
        <v>180</v>
      </c>
      <c r="I155" s="7" t="s">
        <v>33</v>
      </c>
      <c r="J155" s="7" t="s">
        <v>34</v>
      </c>
      <c r="K155" s="9">
        <v>43566</v>
      </c>
      <c r="L155" s="9">
        <v>43570</v>
      </c>
      <c r="M155" s="10">
        <v>9.4</v>
      </c>
      <c r="N155" s="11">
        <v>134.99</v>
      </c>
      <c r="O155" s="11">
        <f>SalesData[[#This Row],[Quantity]]*SalesData[[#This Row],[Price]]</f>
        <v>1268.9060000000002</v>
      </c>
    </row>
    <row r="156" spans="1:15" x14ac:dyDescent="0.25">
      <c r="A156" s="2">
        <v>1154</v>
      </c>
      <c r="B156" s="2" t="s">
        <v>158</v>
      </c>
      <c r="C156" s="2" t="s">
        <v>110</v>
      </c>
      <c r="D156" s="2" t="s">
        <v>4</v>
      </c>
      <c r="E156" s="2" t="s">
        <v>76</v>
      </c>
      <c r="F156" s="2" t="s">
        <v>67</v>
      </c>
      <c r="G156" t="s">
        <v>174</v>
      </c>
      <c r="H156" s="3" t="s">
        <v>184</v>
      </c>
      <c r="I156" s="2" t="s">
        <v>39</v>
      </c>
      <c r="J156" s="2" t="s">
        <v>40</v>
      </c>
      <c r="K156" s="4">
        <v>43680</v>
      </c>
      <c r="L156" s="4">
        <v>43685</v>
      </c>
      <c r="M156" s="5">
        <v>20.100000000000001</v>
      </c>
      <c r="N156" s="6">
        <v>329.25</v>
      </c>
      <c r="O156" s="6">
        <f>SalesData[[#This Row],[Quantity]]*SalesData[[#This Row],[Price]]</f>
        <v>6617.9250000000002</v>
      </c>
    </row>
    <row r="157" spans="1:15" x14ac:dyDescent="0.25">
      <c r="A157" s="7">
        <v>1155</v>
      </c>
      <c r="B157" s="7" t="s">
        <v>44</v>
      </c>
      <c r="C157" s="7" t="s">
        <v>128</v>
      </c>
      <c r="D157" s="7" t="s">
        <v>0</v>
      </c>
      <c r="E157" s="7" t="s">
        <v>37</v>
      </c>
      <c r="F157" s="7" t="s">
        <v>43</v>
      </c>
      <c r="G157" t="s">
        <v>173</v>
      </c>
      <c r="H157" s="8" t="s">
        <v>183</v>
      </c>
      <c r="I157" s="7" t="s">
        <v>39</v>
      </c>
      <c r="J157" s="7" t="s">
        <v>40</v>
      </c>
      <c r="K157" s="9">
        <v>43673</v>
      </c>
      <c r="L157" s="9">
        <v>43673</v>
      </c>
      <c r="M157" s="10">
        <v>22.1</v>
      </c>
      <c r="N157" s="11">
        <v>134.99</v>
      </c>
      <c r="O157" s="11">
        <f>SalesData[[#This Row],[Quantity]]*SalesData[[#This Row],[Price]]</f>
        <v>2983.2790000000005</v>
      </c>
    </row>
    <row r="158" spans="1:15" x14ac:dyDescent="0.25">
      <c r="A158" s="2">
        <v>1156</v>
      </c>
      <c r="B158" s="2" t="s">
        <v>68</v>
      </c>
      <c r="C158" s="2" t="s">
        <v>54</v>
      </c>
      <c r="D158" s="2" t="s">
        <v>3</v>
      </c>
      <c r="E158" s="2" t="s">
        <v>71</v>
      </c>
      <c r="F158" s="2" t="s">
        <v>57</v>
      </c>
      <c r="G158" t="s">
        <v>173</v>
      </c>
      <c r="H158" s="3" t="s">
        <v>181</v>
      </c>
      <c r="I158" s="2" t="s">
        <v>33</v>
      </c>
      <c r="J158" s="2" t="s">
        <v>34</v>
      </c>
      <c r="K158" s="4">
        <v>43609</v>
      </c>
      <c r="L158" s="4">
        <v>43614</v>
      </c>
      <c r="M158" s="5">
        <v>22.1</v>
      </c>
      <c r="N158" s="6">
        <v>154.94999999999999</v>
      </c>
      <c r="O158" s="6">
        <f>SalesData[[#This Row],[Quantity]]*SalesData[[#This Row],[Price]]</f>
        <v>3424.395</v>
      </c>
    </row>
    <row r="159" spans="1:15" x14ac:dyDescent="0.25">
      <c r="A159" s="7">
        <v>1157</v>
      </c>
      <c r="B159" s="7" t="s">
        <v>159</v>
      </c>
      <c r="C159" s="7" t="s">
        <v>139</v>
      </c>
      <c r="D159" s="7" t="s">
        <v>4</v>
      </c>
      <c r="E159" s="7" t="s">
        <v>55</v>
      </c>
      <c r="F159" s="7" t="s">
        <v>21</v>
      </c>
      <c r="G159" t="s">
        <v>170</v>
      </c>
      <c r="H159" s="8" t="s">
        <v>179</v>
      </c>
      <c r="I159" s="7" t="s">
        <v>22</v>
      </c>
      <c r="J159" s="7" t="s">
        <v>23</v>
      </c>
      <c r="K159" s="9">
        <v>43529</v>
      </c>
      <c r="L159" s="9">
        <v>43529</v>
      </c>
      <c r="M159" s="10">
        <v>20.7</v>
      </c>
      <c r="N159" s="11">
        <v>99.99</v>
      </c>
      <c r="O159" s="11">
        <f>SalesData[[#This Row],[Quantity]]*SalesData[[#This Row],[Price]]</f>
        <v>2069.7929999999997</v>
      </c>
    </row>
    <row r="160" spans="1:15" x14ac:dyDescent="0.25">
      <c r="A160" s="2">
        <v>1158</v>
      </c>
      <c r="B160" s="2" t="s">
        <v>143</v>
      </c>
      <c r="C160" s="2" t="s">
        <v>160</v>
      </c>
      <c r="D160" s="2" t="s">
        <v>0</v>
      </c>
      <c r="E160" s="2" t="s">
        <v>60</v>
      </c>
      <c r="F160" s="2" t="s">
        <v>38</v>
      </c>
      <c r="G160" t="s">
        <v>173</v>
      </c>
      <c r="H160" s="3" t="s">
        <v>185</v>
      </c>
      <c r="I160" s="2" t="s">
        <v>39</v>
      </c>
      <c r="J160" s="2" t="s">
        <v>40</v>
      </c>
      <c r="K160" s="4">
        <v>43728</v>
      </c>
      <c r="L160" s="4">
        <v>43734</v>
      </c>
      <c r="M160" s="5">
        <v>16.3</v>
      </c>
      <c r="N160" s="6">
        <v>295.19</v>
      </c>
      <c r="O160" s="6">
        <f>SalesData[[#This Row],[Quantity]]*SalesData[[#This Row],[Price]]</f>
        <v>4811.5969999999998</v>
      </c>
    </row>
    <row r="161" spans="1:15" x14ac:dyDescent="0.25">
      <c r="A161" s="7">
        <v>1159</v>
      </c>
      <c r="B161" s="7" t="s">
        <v>161</v>
      </c>
      <c r="C161" s="7" t="s">
        <v>31</v>
      </c>
      <c r="D161" s="7" t="s">
        <v>4</v>
      </c>
      <c r="E161" s="7" t="s">
        <v>55</v>
      </c>
      <c r="F161" s="7" t="s">
        <v>57</v>
      </c>
      <c r="G161" t="s">
        <v>173</v>
      </c>
      <c r="H161" s="8" t="s">
        <v>184</v>
      </c>
      <c r="I161" s="7" t="s">
        <v>39</v>
      </c>
      <c r="J161" s="7" t="s">
        <v>40</v>
      </c>
      <c r="K161" s="9">
        <v>43702</v>
      </c>
      <c r="L161" s="9">
        <v>43702</v>
      </c>
      <c r="M161" s="10">
        <v>14.6</v>
      </c>
      <c r="N161" s="11">
        <v>154.94999999999999</v>
      </c>
      <c r="O161" s="11">
        <f>SalesData[[#This Row],[Quantity]]*SalesData[[#This Row],[Price]]</f>
        <v>2262.27</v>
      </c>
    </row>
    <row r="162" spans="1:15" x14ac:dyDescent="0.25">
      <c r="A162" s="2">
        <v>1160</v>
      </c>
      <c r="B162" s="2" t="s">
        <v>65</v>
      </c>
      <c r="C162" s="2" t="s">
        <v>87</v>
      </c>
      <c r="D162" s="2" t="s">
        <v>1</v>
      </c>
      <c r="E162" s="2" t="s">
        <v>0</v>
      </c>
      <c r="F162" s="2" t="s">
        <v>43</v>
      </c>
      <c r="G162" t="s">
        <v>173</v>
      </c>
      <c r="H162" s="3" t="s">
        <v>186</v>
      </c>
      <c r="I162" s="2" t="s">
        <v>28</v>
      </c>
      <c r="J162" s="2" t="s">
        <v>29</v>
      </c>
      <c r="K162" s="4">
        <v>43755</v>
      </c>
      <c r="L162" s="4">
        <v>43759</v>
      </c>
      <c r="M162" s="5">
        <v>23.7</v>
      </c>
      <c r="N162" s="6">
        <v>134.99</v>
      </c>
      <c r="O162" s="6">
        <f>SalesData[[#This Row],[Quantity]]*SalesData[[#This Row],[Price]]</f>
        <v>3199.2629999999999</v>
      </c>
    </row>
    <row r="163" spans="1:15" x14ac:dyDescent="0.25">
      <c r="A163" s="7">
        <v>1161</v>
      </c>
      <c r="B163" s="7" t="s">
        <v>41</v>
      </c>
      <c r="C163" s="7" t="s">
        <v>122</v>
      </c>
      <c r="D163" s="7" t="s">
        <v>2</v>
      </c>
      <c r="E163" s="7" t="s">
        <v>55</v>
      </c>
      <c r="F163" s="7" t="s">
        <v>43</v>
      </c>
      <c r="G163" t="s">
        <v>173</v>
      </c>
      <c r="H163" s="8" t="s">
        <v>178</v>
      </c>
      <c r="I163" s="7" t="s">
        <v>22</v>
      </c>
      <c r="J163" s="7" t="s">
        <v>23</v>
      </c>
      <c r="K163" s="9">
        <v>43506</v>
      </c>
      <c r="L163" s="9">
        <v>43512</v>
      </c>
      <c r="M163" s="10">
        <v>20.3</v>
      </c>
      <c r="N163" s="11">
        <v>134.99</v>
      </c>
      <c r="O163" s="11">
        <f>SalesData[[#This Row],[Quantity]]*SalesData[[#This Row],[Price]]</f>
        <v>2740.2970000000005</v>
      </c>
    </row>
    <row r="164" spans="1:15" x14ac:dyDescent="0.25">
      <c r="A164" s="2">
        <v>1162</v>
      </c>
      <c r="B164" s="2" t="s">
        <v>133</v>
      </c>
      <c r="C164" s="2" t="s">
        <v>160</v>
      </c>
      <c r="D164" s="2" t="s">
        <v>0</v>
      </c>
      <c r="E164" s="2" t="s">
        <v>20</v>
      </c>
      <c r="F164" s="2" t="s">
        <v>32</v>
      </c>
      <c r="G164" t="s">
        <v>172</v>
      </c>
      <c r="H164" s="3" t="s">
        <v>184</v>
      </c>
      <c r="I164" s="2" t="s">
        <v>39</v>
      </c>
      <c r="J164" s="2" t="s">
        <v>40</v>
      </c>
      <c r="K164" s="4">
        <v>43697</v>
      </c>
      <c r="L164" s="4">
        <v>43701</v>
      </c>
      <c r="M164" s="5">
        <v>6.7</v>
      </c>
      <c r="N164" s="6">
        <v>349</v>
      </c>
      <c r="O164" s="6">
        <f>SalesData[[#This Row],[Quantity]]*SalesData[[#This Row],[Price]]</f>
        <v>2338.3000000000002</v>
      </c>
    </row>
    <row r="165" spans="1:15" x14ac:dyDescent="0.25">
      <c r="A165" s="7">
        <v>1163</v>
      </c>
      <c r="B165" s="7" t="s">
        <v>64</v>
      </c>
      <c r="C165" s="7" t="s">
        <v>45</v>
      </c>
      <c r="D165" s="7" t="s">
        <v>1</v>
      </c>
      <c r="E165" s="7" t="s">
        <v>0</v>
      </c>
      <c r="F165" s="7" t="s">
        <v>81</v>
      </c>
      <c r="G165" t="s">
        <v>174</v>
      </c>
      <c r="H165" s="8" t="s">
        <v>181</v>
      </c>
      <c r="I165" s="7" t="s">
        <v>33</v>
      </c>
      <c r="J165" s="7" t="s">
        <v>34</v>
      </c>
      <c r="K165" s="9">
        <v>43605</v>
      </c>
      <c r="L165" s="9">
        <v>43608</v>
      </c>
      <c r="M165" s="10">
        <v>13.8</v>
      </c>
      <c r="N165" s="11">
        <v>325</v>
      </c>
      <c r="O165" s="11">
        <f>SalesData[[#This Row],[Quantity]]*SalesData[[#This Row],[Price]]</f>
        <v>4485</v>
      </c>
    </row>
    <row r="166" spans="1:15" x14ac:dyDescent="0.25">
      <c r="A166" s="2">
        <v>1164</v>
      </c>
      <c r="B166" s="2" t="s">
        <v>153</v>
      </c>
      <c r="C166" s="2" t="s">
        <v>121</v>
      </c>
      <c r="D166" s="2" t="s">
        <v>3</v>
      </c>
      <c r="E166" s="2" t="s">
        <v>55</v>
      </c>
      <c r="F166" s="2" t="s">
        <v>38</v>
      </c>
      <c r="G166" t="s">
        <v>173</v>
      </c>
      <c r="H166" s="3" t="s">
        <v>183</v>
      </c>
      <c r="I166" s="2" t="s">
        <v>39</v>
      </c>
      <c r="J166" s="2" t="s">
        <v>40</v>
      </c>
      <c r="K166" s="4">
        <v>43659</v>
      </c>
      <c r="L166" s="4">
        <v>43659</v>
      </c>
      <c r="M166" s="5">
        <v>9.8000000000000007</v>
      </c>
      <c r="N166" s="6">
        <v>295.19</v>
      </c>
      <c r="O166" s="6">
        <f>SalesData[[#This Row],[Quantity]]*SalesData[[#This Row],[Price]]</f>
        <v>2892.8620000000001</v>
      </c>
    </row>
    <row r="167" spans="1:15" x14ac:dyDescent="0.25">
      <c r="A167" s="7">
        <v>1165</v>
      </c>
      <c r="B167" s="7" t="s">
        <v>49</v>
      </c>
      <c r="C167" s="7" t="s">
        <v>104</v>
      </c>
      <c r="D167" s="7" t="s">
        <v>4</v>
      </c>
      <c r="E167" s="7" t="s">
        <v>63</v>
      </c>
      <c r="F167" s="7" t="s">
        <v>32</v>
      </c>
      <c r="G167" t="s">
        <v>172</v>
      </c>
      <c r="H167" s="8" t="s">
        <v>186</v>
      </c>
      <c r="I167" s="7" t="s">
        <v>28</v>
      </c>
      <c r="J167" s="7" t="s">
        <v>29</v>
      </c>
      <c r="K167" s="9">
        <v>43766</v>
      </c>
      <c r="L167" s="9">
        <v>43768</v>
      </c>
      <c r="M167" s="10">
        <v>24.1</v>
      </c>
      <c r="N167" s="11">
        <v>349</v>
      </c>
      <c r="O167" s="11">
        <f>SalesData[[#This Row],[Quantity]]*SalesData[[#This Row],[Price]]</f>
        <v>8410.9</v>
      </c>
    </row>
    <row r="168" spans="1:15" x14ac:dyDescent="0.25">
      <c r="A168" s="2">
        <v>1166</v>
      </c>
      <c r="B168" s="2" t="s">
        <v>84</v>
      </c>
      <c r="C168" s="2" t="s">
        <v>36</v>
      </c>
      <c r="D168" s="2" t="s">
        <v>0</v>
      </c>
      <c r="E168" s="2" t="s">
        <v>26</v>
      </c>
      <c r="F168" s="2" t="s">
        <v>81</v>
      </c>
      <c r="G168" t="s">
        <v>174</v>
      </c>
      <c r="H168" s="3" t="s">
        <v>186</v>
      </c>
      <c r="I168" s="2" t="s">
        <v>28</v>
      </c>
      <c r="J168" s="2" t="s">
        <v>29</v>
      </c>
      <c r="K168" s="4">
        <v>43758</v>
      </c>
      <c r="L168" s="4">
        <v>43760</v>
      </c>
      <c r="M168" s="5">
        <v>6.3</v>
      </c>
      <c r="N168" s="6">
        <v>325</v>
      </c>
      <c r="O168" s="6">
        <f>SalesData[[#This Row],[Quantity]]*SalesData[[#This Row],[Price]]</f>
        <v>2047.5</v>
      </c>
    </row>
    <row r="169" spans="1:15" x14ac:dyDescent="0.25">
      <c r="A169" s="7">
        <v>1167</v>
      </c>
      <c r="B169" s="7" t="s">
        <v>47</v>
      </c>
      <c r="C169" s="7" t="s">
        <v>83</v>
      </c>
      <c r="D169" s="7" t="s">
        <v>4</v>
      </c>
      <c r="E169" s="7" t="s">
        <v>26</v>
      </c>
      <c r="F169" s="7" t="s">
        <v>67</v>
      </c>
      <c r="G169" t="s">
        <v>174</v>
      </c>
      <c r="H169" s="8" t="s">
        <v>184</v>
      </c>
      <c r="I169" s="7" t="s">
        <v>39</v>
      </c>
      <c r="J169" s="7" t="s">
        <v>40</v>
      </c>
      <c r="K169" s="9">
        <v>43689</v>
      </c>
      <c r="L169" s="9">
        <v>43695</v>
      </c>
      <c r="M169" s="10">
        <v>10.6</v>
      </c>
      <c r="N169" s="11">
        <v>329.25</v>
      </c>
      <c r="O169" s="11">
        <f>SalesData[[#This Row],[Quantity]]*SalesData[[#This Row],[Price]]</f>
        <v>3490.0499999999997</v>
      </c>
    </row>
    <row r="170" spans="1:15" x14ac:dyDescent="0.25">
      <c r="A170" s="2">
        <v>1168</v>
      </c>
      <c r="B170" s="2" t="s">
        <v>47</v>
      </c>
      <c r="C170" s="2" t="s">
        <v>138</v>
      </c>
      <c r="D170" s="2" t="s">
        <v>3</v>
      </c>
      <c r="E170" s="2" t="s">
        <v>37</v>
      </c>
      <c r="F170" s="2" t="s">
        <v>46</v>
      </c>
      <c r="G170" t="s">
        <v>171</v>
      </c>
      <c r="H170" s="3" t="s">
        <v>186</v>
      </c>
      <c r="I170" s="2" t="s">
        <v>28</v>
      </c>
      <c r="J170" s="2" t="s">
        <v>29</v>
      </c>
      <c r="K170" s="4">
        <v>43747</v>
      </c>
      <c r="L170" s="4">
        <v>43747</v>
      </c>
      <c r="M170" s="5">
        <v>18.5</v>
      </c>
      <c r="N170" s="6">
        <v>285.99</v>
      </c>
      <c r="O170" s="6">
        <f>SalesData[[#This Row],[Quantity]]*SalesData[[#This Row],[Price]]</f>
        <v>5290.8150000000005</v>
      </c>
    </row>
    <row r="171" spans="1:15" x14ac:dyDescent="0.25">
      <c r="A171" s="7">
        <v>1169</v>
      </c>
      <c r="B171" s="7" t="s">
        <v>96</v>
      </c>
      <c r="C171" s="7" t="s">
        <v>99</v>
      </c>
      <c r="D171" s="7" t="s">
        <v>4</v>
      </c>
      <c r="E171" s="7" t="s">
        <v>60</v>
      </c>
      <c r="F171" s="7" t="s">
        <v>57</v>
      </c>
      <c r="G171" t="s">
        <v>173</v>
      </c>
      <c r="H171" s="8" t="s">
        <v>185</v>
      </c>
      <c r="I171" s="7" t="s">
        <v>39</v>
      </c>
      <c r="J171" s="7" t="s">
        <v>40</v>
      </c>
      <c r="K171" s="9">
        <v>43721</v>
      </c>
      <c r="L171" s="9">
        <v>43726</v>
      </c>
      <c r="M171" s="10">
        <v>13.3</v>
      </c>
      <c r="N171" s="11">
        <v>154.94999999999999</v>
      </c>
      <c r="O171" s="11">
        <f>SalesData[[#This Row],[Quantity]]*SalesData[[#This Row],[Price]]</f>
        <v>2060.835</v>
      </c>
    </row>
    <row r="172" spans="1:15" x14ac:dyDescent="0.25">
      <c r="A172" s="2">
        <v>1170</v>
      </c>
      <c r="B172" s="2" t="s">
        <v>156</v>
      </c>
      <c r="C172" s="2" t="s">
        <v>45</v>
      </c>
      <c r="D172" s="2" t="s">
        <v>1</v>
      </c>
      <c r="E172" s="2" t="s">
        <v>37</v>
      </c>
      <c r="F172" s="2" t="s">
        <v>21</v>
      </c>
      <c r="G172" t="s">
        <v>170</v>
      </c>
      <c r="H172" s="3" t="s">
        <v>177</v>
      </c>
      <c r="I172" s="2" t="s">
        <v>22</v>
      </c>
      <c r="J172" s="2" t="s">
        <v>23</v>
      </c>
      <c r="K172" s="4">
        <v>43490</v>
      </c>
      <c r="L172" s="4">
        <v>43491</v>
      </c>
      <c r="M172" s="5">
        <v>12.2</v>
      </c>
      <c r="N172" s="6">
        <v>99.99</v>
      </c>
      <c r="O172" s="6">
        <f>SalesData[[#This Row],[Quantity]]*SalesData[[#This Row],[Price]]</f>
        <v>1219.8779999999999</v>
      </c>
    </row>
    <row r="173" spans="1:15" x14ac:dyDescent="0.25">
      <c r="A173" s="7">
        <v>1171</v>
      </c>
      <c r="B173" s="7" t="s">
        <v>68</v>
      </c>
      <c r="C173" s="7" t="s">
        <v>86</v>
      </c>
      <c r="D173" s="7" t="s">
        <v>3</v>
      </c>
      <c r="E173" s="7" t="s">
        <v>63</v>
      </c>
      <c r="F173" s="7" t="s">
        <v>32</v>
      </c>
      <c r="G173" t="s">
        <v>172</v>
      </c>
      <c r="H173" s="8" t="s">
        <v>183</v>
      </c>
      <c r="I173" s="7" t="s">
        <v>39</v>
      </c>
      <c r="J173" s="7" t="s">
        <v>40</v>
      </c>
      <c r="K173" s="9">
        <v>43652</v>
      </c>
      <c r="L173" s="9">
        <v>43653</v>
      </c>
      <c r="M173" s="10">
        <v>5.2</v>
      </c>
      <c r="N173" s="11">
        <v>349</v>
      </c>
      <c r="O173" s="11">
        <f>SalesData[[#This Row],[Quantity]]*SalesData[[#This Row],[Price]]</f>
        <v>1814.8</v>
      </c>
    </row>
    <row r="174" spans="1:15" x14ac:dyDescent="0.25">
      <c r="A174" s="2">
        <v>1172</v>
      </c>
      <c r="B174" s="2" t="s">
        <v>111</v>
      </c>
      <c r="C174" s="2" t="s">
        <v>132</v>
      </c>
      <c r="D174" s="2" t="s">
        <v>2</v>
      </c>
      <c r="E174" s="2" t="s">
        <v>76</v>
      </c>
      <c r="F174" s="2" t="s">
        <v>46</v>
      </c>
      <c r="G174" t="s">
        <v>171</v>
      </c>
      <c r="H174" s="3" t="s">
        <v>178</v>
      </c>
      <c r="I174" s="2" t="s">
        <v>22</v>
      </c>
      <c r="J174" s="2" t="s">
        <v>23</v>
      </c>
      <c r="K174" s="4">
        <v>43514</v>
      </c>
      <c r="L174" s="4">
        <v>43519</v>
      </c>
      <c r="M174" s="5">
        <v>10.4</v>
      </c>
      <c r="N174" s="6">
        <v>285.99</v>
      </c>
      <c r="O174" s="6">
        <f>SalesData[[#This Row],[Quantity]]*SalesData[[#This Row],[Price]]</f>
        <v>2974.2960000000003</v>
      </c>
    </row>
    <row r="175" spans="1:15" x14ac:dyDescent="0.25">
      <c r="A175" s="7">
        <v>1173</v>
      </c>
      <c r="B175" s="7" t="s">
        <v>120</v>
      </c>
      <c r="C175" s="7" t="s">
        <v>115</v>
      </c>
      <c r="D175" s="7" t="s">
        <v>0</v>
      </c>
      <c r="E175" s="7" t="s">
        <v>63</v>
      </c>
      <c r="F175" s="7" t="s">
        <v>21</v>
      </c>
      <c r="G175" t="s">
        <v>170</v>
      </c>
      <c r="H175" s="8" t="s">
        <v>182</v>
      </c>
      <c r="I175" s="7" t="s">
        <v>33</v>
      </c>
      <c r="J175" s="7" t="s">
        <v>34</v>
      </c>
      <c r="K175" s="9">
        <v>43635</v>
      </c>
      <c r="L175" s="9">
        <v>43637</v>
      </c>
      <c r="M175" s="10">
        <v>7.9</v>
      </c>
      <c r="N175" s="11">
        <v>99.99</v>
      </c>
      <c r="O175" s="11">
        <f>SalesData[[#This Row],[Quantity]]*SalesData[[#This Row],[Price]]</f>
        <v>789.92100000000005</v>
      </c>
    </row>
    <row r="176" spans="1:15" x14ac:dyDescent="0.25">
      <c r="A176" s="2">
        <v>1174</v>
      </c>
      <c r="B176" s="2" t="s">
        <v>162</v>
      </c>
      <c r="C176" s="2" t="s">
        <v>45</v>
      </c>
      <c r="D176" s="2" t="s">
        <v>1</v>
      </c>
      <c r="E176" s="2" t="s">
        <v>63</v>
      </c>
      <c r="F176" s="2" t="s">
        <v>32</v>
      </c>
      <c r="G176" t="s">
        <v>172</v>
      </c>
      <c r="H176" s="3" t="s">
        <v>183</v>
      </c>
      <c r="I176" s="2" t="s">
        <v>39</v>
      </c>
      <c r="J176" s="2" t="s">
        <v>40</v>
      </c>
      <c r="K176" s="4">
        <v>43673</v>
      </c>
      <c r="L176" s="4">
        <v>43673</v>
      </c>
      <c r="M176" s="5">
        <v>13.2</v>
      </c>
      <c r="N176" s="6">
        <v>349</v>
      </c>
      <c r="O176" s="6">
        <f>SalesData[[#This Row],[Quantity]]*SalesData[[#This Row],[Price]]</f>
        <v>4606.8</v>
      </c>
    </row>
    <row r="177" spans="1:15" x14ac:dyDescent="0.25">
      <c r="A177" s="7">
        <v>1175</v>
      </c>
      <c r="B177" s="7" t="s">
        <v>98</v>
      </c>
      <c r="C177" s="7" t="s">
        <v>85</v>
      </c>
      <c r="D177" s="7" t="s">
        <v>0</v>
      </c>
      <c r="E177" s="7" t="s">
        <v>37</v>
      </c>
      <c r="F177" s="7" t="s">
        <v>43</v>
      </c>
      <c r="G177" t="s">
        <v>173</v>
      </c>
      <c r="H177" s="8" t="s">
        <v>179</v>
      </c>
      <c r="I177" s="7" t="s">
        <v>22</v>
      </c>
      <c r="J177" s="7" t="s">
        <v>23</v>
      </c>
      <c r="K177" s="9">
        <v>43528</v>
      </c>
      <c r="L177" s="9">
        <v>43529</v>
      </c>
      <c r="M177" s="10">
        <v>23.8</v>
      </c>
      <c r="N177" s="11">
        <v>134.99</v>
      </c>
      <c r="O177" s="11">
        <f>SalesData[[#This Row],[Quantity]]*SalesData[[#This Row],[Price]]</f>
        <v>3212.7620000000002</v>
      </c>
    </row>
    <row r="178" spans="1:15" x14ac:dyDescent="0.25">
      <c r="A178" s="2">
        <v>1176</v>
      </c>
      <c r="B178" s="2" t="s">
        <v>125</v>
      </c>
      <c r="C178" s="2" t="s">
        <v>72</v>
      </c>
      <c r="D178" s="2" t="s">
        <v>2</v>
      </c>
      <c r="E178" s="2" t="s">
        <v>71</v>
      </c>
      <c r="F178" s="2" t="s">
        <v>21</v>
      </c>
      <c r="G178" t="s">
        <v>170</v>
      </c>
      <c r="H178" s="3" t="s">
        <v>181</v>
      </c>
      <c r="I178" s="2" t="s">
        <v>33</v>
      </c>
      <c r="J178" s="2" t="s">
        <v>34</v>
      </c>
      <c r="K178" s="4">
        <v>43602</v>
      </c>
      <c r="L178" s="4">
        <v>43606</v>
      </c>
      <c r="M178" s="5">
        <v>22.4</v>
      </c>
      <c r="N178" s="6">
        <v>99.99</v>
      </c>
      <c r="O178" s="6">
        <f>SalesData[[#This Row],[Quantity]]*SalesData[[#This Row],[Price]]</f>
        <v>2239.7759999999998</v>
      </c>
    </row>
    <row r="179" spans="1:15" x14ac:dyDescent="0.25">
      <c r="A179" s="7">
        <v>1177</v>
      </c>
      <c r="B179" s="7" t="s">
        <v>148</v>
      </c>
      <c r="C179" s="7" t="s">
        <v>88</v>
      </c>
      <c r="D179" s="7" t="s">
        <v>0</v>
      </c>
      <c r="E179" s="7" t="s">
        <v>71</v>
      </c>
      <c r="F179" s="7" t="s">
        <v>21</v>
      </c>
      <c r="G179" t="s">
        <v>170</v>
      </c>
      <c r="H179" s="8" t="s">
        <v>177</v>
      </c>
      <c r="I179" s="7" t="s">
        <v>22</v>
      </c>
      <c r="J179" s="7" t="s">
        <v>23</v>
      </c>
      <c r="K179" s="9">
        <v>43485</v>
      </c>
      <c r="L179" s="9">
        <v>43486</v>
      </c>
      <c r="M179" s="10">
        <v>16.7</v>
      </c>
      <c r="N179" s="11">
        <v>99.99</v>
      </c>
      <c r="O179" s="11">
        <f>SalesData[[#This Row],[Quantity]]*SalesData[[#This Row],[Price]]</f>
        <v>1669.8329999999999</v>
      </c>
    </row>
    <row r="180" spans="1:15" x14ac:dyDescent="0.25">
      <c r="A180" s="2">
        <v>1178</v>
      </c>
      <c r="B180" s="2" t="s">
        <v>65</v>
      </c>
      <c r="C180" s="2" t="s">
        <v>36</v>
      </c>
      <c r="D180" s="2" t="s">
        <v>0</v>
      </c>
      <c r="E180" s="2" t="s">
        <v>20</v>
      </c>
      <c r="F180" s="2" t="s">
        <v>67</v>
      </c>
      <c r="G180" t="s">
        <v>174</v>
      </c>
      <c r="H180" s="3" t="s">
        <v>187</v>
      </c>
      <c r="I180" s="2" t="s">
        <v>28</v>
      </c>
      <c r="J180" s="2" t="s">
        <v>29</v>
      </c>
      <c r="K180" s="4">
        <v>43770</v>
      </c>
      <c r="L180" s="4">
        <v>43776</v>
      </c>
      <c r="M180" s="5">
        <v>7.6</v>
      </c>
      <c r="N180" s="6">
        <v>329.25</v>
      </c>
      <c r="O180" s="6">
        <f>SalesData[[#This Row],[Quantity]]*SalesData[[#This Row],[Price]]</f>
        <v>2502.2999999999997</v>
      </c>
    </row>
    <row r="181" spans="1:15" x14ac:dyDescent="0.25">
      <c r="A181" s="7">
        <v>1179</v>
      </c>
      <c r="B181" s="7" t="s">
        <v>154</v>
      </c>
      <c r="C181" s="7" t="s">
        <v>86</v>
      </c>
      <c r="D181" s="7" t="s">
        <v>3</v>
      </c>
      <c r="E181" s="7" t="s">
        <v>0</v>
      </c>
      <c r="F181" s="7" t="s">
        <v>38</v>
      </c>
      <c r="G181" t="s">
        <v>173</v>
      </c>
      <c r="H181" s="8" t="s">
        <v>181</v>
      </c>
      <c r="I181" s="7" t="s">
        <v>33</v>
      </c>
      <c r="J181" s="7" t="s">
        <v>34</v>
      </c>
      <c r="K181" s="9">
        <v>43596</v>
      </c>
      <c r="L181" s="9">
        <v>43597</v>
      </c>
      <c r="M181" s="10">
        <v>20.9</v>
      </c>
      <c r="N181" s="11">
        <v>295.19</v>
      </c>
      <c r="O181" s="11">
        <f>SalesData[[#This Row],[Quantity]]*SalesData[[#This Row],[Price]]</f>
        <v>6169.4709999999995</v>
      </c>
    </row>
    <row r="182" spans="1:15" x14ac:dyDescent="0.25">
      <c r="A182" s="2">
        <v>1180</v>
      </c>
      <c r="B182" s="2" t="s">
        <v>142</v>
      </c>
      <c r="C182" s="2" t="s">
        <v>110</v>
      </c>
      <c r="D182" s="2" t="s">
        <v>4</v>
      </c>
      <c r="E182" s="2" t="s">
        <v>71</v>
      </c>
      <c r="F182" s="2" t="s">
        <v>43</v>
      </c>
      <c r="G182" t="s">
        <v>173</v>
      </c>
      <c r="H182" s="3" t="s">
        <v>183</v>
      </c>
      <c r="I182" s="2" t="s">
        <v>39</v>
      </c>
      <c r="J182" s="2" t="s">
        <v>40</v>
      </c>
      <c r="K182" s="4">
        <v>43659</v>
      </c>
      <c r="L182" s="4">
        <v>43660</v>
      </c>
      <c r="M182" s="5">
        <v>15.4</v>
      </c>
      <c r="N182" s="6">
        <v>134.99</v>
      </c>
      <c r="O182" s="6">
        <f>SalesData[[#This Row],[Quantity]]*SalesData[[#This Row],[Price]]</f>
        <v>2078.846</v>
      </c>
    </row>
    <row r="183" spans="1:15" x14ac:dyDescent="0.25">
      <c r="A183" s="7">
        <v>1181</v>
      </c>
      <c r="B183" s="7" t="s">
        <v>98</v>
      </c>
      <c r="C183" s="7" t="s">
        <v>115</v>
      </c>
      <c r="D183" s="7" t="s">
        <v>0</v>
      </c>
      <c r="E183" s="7" t="s">
        <v>71</v>
      </c>
      <c r="F183" s="7" t="s">
        <v>21</v>
      </c>
      <c r="G183" t="s">
        <v>170</v>
      </c>
      <c r="H183" s="8" t="s">
        <v>185</v>
      </c>
      <c r="I183" s="7" t="s">
        <v>39</v>
      </c>
      <c r="J183" s="7" t="s">
        <v>40</v>
      </c>
      <c r="K183" s="9">
        <v>43717</v>
      </c>
      <c r="L183" s="9">
        <v>43720</v>
      </c>
      <c r="M183" s="10">
        <v>5.5</v>
      </c>
      <c r="N183" s="11">
        <v>99.99</v>
      </c>
      <c r="O183" s="11">
        <f>SalesData[[#This Row],[Quantity]]*SalesData[[#This Row],[Price]]</f>
        <v>549.94499999999994</v>
      </c>
    </row>
    <row r="184" spans="1:15" x14ac:dyDescent="0.25">
      <c r="A184" s="2">
        <v>1182</v>
      </c>
      <c r="B184" s="2" t="s">
        <v>141</v>
      </c>
      <c r="C184" s="2" t="s">
        <v>59</v>
      </c>
      <c r="D184" s="2" t="s">
        <v>2</v>
      </c>
      <c r="E184" s="2" t="s">
        <v>0</v>
      </c>
      <c r="F184" s="2" t="s">
        <v>57</v>
      </c>
      <c r="G184" t="s">
        <v>173</v>
      </c>
      <c r="H184" s="3" t="s">
        <v>179</v>
      </c>
      <c r="I184" s="2" t="s">
        <v>22</v>
      </c>
      <c r="J184" s="2" t="s">
        <v>23</v>
      </c>
      <c r="K184" s="4">
        <v>43544</v>
      </c>
      <c r="L184" s="4">
        <v>43546</v>
      </c>
      <c r="M184" s="5">
        <v>5.3</v>
      </c>
      <c r="N184" s="6">
        <v>154.94999999999999</v>
      </c>
      <c r="O184" s="6">
        <f>SalesData[[#This Row],[Quantity]]*SalesData[[#This Row],[Price]]</f>
        <v>821.2349999999999</v>
      </c>
    </row>
    <row r="185" spans="1:15" x14ac:dyDescent="0.25">
      <c r="A185" s="7">
        <v>1183</v>
      </c>
      <c r="B185" s="7" t="s">
        <v>24</v>
      </c>
      <c r="C185" s="7" t="s">
        <v>85</v>
      </c>
      <c r="D185" s="7" t="s">
        <v>0</v>
      </c>
      <c r="E185" s="7" t="s">
        <v>60</v>
      </c>
      <c r="F185" s="7" t="s">
        <v>81</v>
      </c>
      <c r="G185" t="s">
        <v>174</v>
      </c>
      <c r="H185" s="8" t="s">
        <v>179</v>
      </c>
      <c r="I185" s="7" t="s">
        <v>22</v>
      </c>
      <c r="J185" s="7" t="s">
        <v>23</v>
      </c>
      <c r="K185" s="9">
        <v>43535</v>
      </c>
      <c r="L185" s="9">
        <v>43538</v>
      </c>
      <c r="M185" s="10">
        <v>7.8</v>
      </c>
      <c r="N185" s="11">
        <v>325</v>
      </c>
      <c r="O185" s="11">
        <f>SalesData[[#This Row],[Quantity]]*SalesData[[#This Row],[Price]]</f>
        <v>2535</v>
      </c>
    </row>
    <row r="186" spans="1:15" x14ac:dyDescent="0.25">
      <c r="A186" s="2">
        <v>1184</v>
      </c>
      <c r="B186" s="2" t="s">
        <v>148</v>
      </c>
      <c r="C186" s="2" t="s">
        <v>104</v>
      </c>
      <c r="D186" s="2" t="s">
        <v>4</v>
      </c>
      <c r="E186" s="2" t="s">
        <v>26</v>
      </c>
      <c r="F186" s="2" t="s">
        <v>27</v>
      </c>
      <c r="G186" t="s">
        <v>171</v>
      </c>
      <c r="H186" s="3" t="s">
        <v>178</v>
      </c>
      <c r="I186" s="2" t="s">
        <v>22</v>
      </c>
      <c r="J186" s="2" t="s">
        <v>23</v>
      </c>
      <c r="K186" s="4">
        <v>43505</v>
      </c>
      <c r="L186" s="4">
        <v>43508</v>
      </c>
      <c r="M186" s="5">
        <v>15.4</v>
      </c>
      <c r="N186" s="6">
        <v>299</v>
      </c>
      <c r="O186" s="6">
        <f>SalesData[[#This Row],[Quantity]]*SalesData[[#This Row],[Price]]</f>
        <v>4604.6000000000004</v>
      </c>
    </row>
    <row r="187" spans="1:15" x14ac:dyDescent="0.25">
      <c r="A187" s="7">
        <v>1185</v>
      </c>
      <c r="B187" s="7" t="s">
        <v>47</v>
      </c>
      <c r="C187" s="7" t="s">
        <v>86</v>
      </c>
      <c r="D187" s="7" t="s">
        <v>3</v>
      </c>
      <c r="E187" s="7" t="s">
        <v>71</v>
      </c>
      <c r="F187" s="7" t="s">
        <v>46</v>
      </c>
      <c r="G187" t="s">
        <v>171</v>
      </c>
      <c r="H187" s="8" t="s">
        <v>177</v>
      </c>
      <c r="I187" s="7" t="s">
        <v>22</v>
      </c>
      <c r="J187" s="7" t="s">
        <v>23</v>
      </c>
      <c r="K187" s="9">
        <v>43476</v>
      </c>
      <c r="L187" s="9">
        <v>43476</v>
      </c>
      <c r="M187" s="10">
        <v>17.600000000000001</v>
      </c>
      <c r="N187" s="11">
        <v>285.99</v>
      </c>
      <c r="O187" s="11">
        <f>SalesData[[#This Row],[Quantity]]*SalesData[[#This Row],[Price]]</f>
        <v>5033.4240000000009</v>
      </c>
    </row>
    <row r="188" spans="1:15" x14ac:dyDescent="0.25">
      <c r="A188" s="2">
        <v>1186</v>
      </c>
      <c r="B188" s="2" t="s">
        <v>117</v>
      </c>
      <c r="C188" s="2" t="s">
        <v>19</v>
      </c>
      <c r="D188" s="2" t="s">
        <v>2</v>
      </c>
      <c r="E188" s="2" t="s">
        <v>26</v>
      </c>
      <c r="F188" s="2" t="s">
        <v>81</v>
      </c>
      <c r="G188" t="s">
        <v>174</v>
      </c>
      <c r="H188" s="3" t="s">
        <v>177</v>
      </c>
      <c r="I188" s="2" t="s">
        <v>22</v>
      </c>
      <c r="J188" s="2" t="s">
        <v>23</v>
      </c>
      <c r="K188" s="4">
        <v>43470</v>
      </c>
      <c r="L188" s="4">
        <v>43475</v>
      </c>
      <c r="M188" s="5">
        <v>20.399999999999999</v>
      </c>
      <c r="N188" s="6">
        <v>325</v>
      </c>
      <c r="O188" s="6">
        <f>SalesData[[#This Row],[Quantity]]*SalesData[[#This Row],[Price]]</f>
        <v>6629.9999999999991</v>
      </c>
    </row>
    <row r="189" spans="1:15" x14ac:dyDescent="0.25">
      <c r="A189" s="7">
        <v>1187</v>
      </c>
      <c r="B189" s="7" t="s">
        <v>163</v>
      </c>
      <c r="C189" s="7" t="s">
        <v>88</v>
      </c>
      <c r="D189" s="7" t="s">
        <v>0</v>
      </c>
      <c r="E189" s="7" t="s">
        <v>37</v>
      </c>
      <c r="F189" s="7" t="s">
        <v>46</v>
      </c>
      <c r="G189" t="s">
        <v>171</v>
      </c>
      <c r="H189" s="8" t="s">
        <v>188</v>
      </c>
      <c r="I189" s="7" t="s">
        <v>28</v>
      </c>
      <c r="J189" s="7" t="s">
        <v>29</v>
      </c>
      <c r="K189" s="9">
        <v>43813</v>
      </c>
      <c r="L189" s="9">
        <v>43816</v>
      </c>
      <c r="M189" s="10">
        <v>8.4</v>
      </c>
      <c r="N189" s="11">
        <v>285.99</v>
      </c>
      <c r="O189" s="11">
        <f>SalesData[[#This Row],[Quantity]]*SalesData[[#This Row],[Price]]</f>
        <v>2402.3160000000003</v>
      </c>
    </row>
    <row r="190" spans="1:15" x14ac:dyDescent="0.25">
      <c r="A190" s="2">
        <v>1188</v>
      </c>
      <c r="B190" s="2" t="s">
        <v>108</v>
      </c>
      <c r="C190" s="2" t="s">
        <v>25</v>
      </c>
      <c r="D190" s="2" t="s">
        <v>3</v>
      </c>
      <c r="E190" s="2" t="s">
        <v>55</v>
      </c>
      <c r="F190" s="2" t="s">
        <v>32</v>
      </c>
      <c r="G190" t="s">
        <v>172</v>
      </c>
      <c r="H190" s="3" t="s">
        <v>181</v>
      </c>
      <c r="I190" s="2" t="s">
        <v>33</v>
      </c>
      <c r="J190" s="2" t="s">
        <v>34</v>
      </c>
      <c r="K190" s="4">
        <v>43590</v>
      </c>
      <c r="L190" s="4">
        <v>43595</v>
      </c>
      <c r="M190" s="5">
        <v>12.7</v>
      </c>
      <c r="N190" s="6">
        <v>349</v>
      </c>
      <c r="O190" s="6">
        <f>SalesData[[#This Row],[Quantity]]*SalesData[[#This Row],[Price]]</f>
        <v>4432.3</v>
      </c>
    </row>
    <row r="191" spans="1:15" x14ac:dyDescent="0.25">
      <c r="A191" s="7">
        <v>1189</v>
      </c>
      <c r="B191" s="7" t="s">
        <v>131</v>
      </c>
      <c r="C191" s="7" t="s">
        <v>128</v>
      </c>
      <c r="D191" s="7" t="s">
        <v>0</v>
      </c>
      <c r="E191" s="7" t="s">
        <v>60</v>
      </c>
      <c r="F191" s="7" t="s">
        <v>32</v>
      </c>
      <c r="G191" t="s">
        <v>172</v>
      </c>
      <c r="H191" s="8" t="s">
        <v>182</v>
      </c>
      <c r="I191" s="7" t="s">
        <v>33</v>
      </c>
      <c r="J191" s="7" t="s">
        <v>34</v>
      </c>
      <c r="K191" s="9">
        <v>43618</v>
      </c>
      <c r="L191" s="9">
        <v>43621</v>
      </c>
      <c r="M191" s="10">
        <v>14.7</v>
      </c>
      <c r="N191" s="11">
        <v>349</v>
      </c>
      <c r="O191" s="11">
        <f>SalesData[[#This Row],[Quantity]]*SalesData[[#This Row],[Price]]</f>
        <v>5130.3</v>
      </c>
    </row>
    <row r="192" spans="1:15" x14ac:dyDescent="0.25">
      <c r="A192" s="2">
        <v>1190</v>
      </c>
      <c r="B192" s="2" t="s">
        <v>93</v>
      </c>
      <c r="C192" s="2" t="s">
        <v>149</v>
      </c>
      <c r="D192" s="2" t="s">
        <v>4</v>
      </c>
      <c r="E192" s="2" t="s">
        <v>60</v>
      </c>
      <c r="F192" s="2" t="s">
        <v>46</v>
      </c>
      <c r="G192" t="s">
        <v>171</v>
      </c>
      <c r="H192" s="3" t="s">
        <v>188</v>
      </c>
      <c r="I192" s="2" t="s">
        <v>28</v>
      </c>
      <c r="J192" s="2" t="s">
        <v>29</v>
      </c>
      <c r="K192" s="4">
        <v>43823</v>
      </c>
      <c r="L192" s="4">
        <v>43824</v>
      </c>
      <c r="M192" s="5">
        <v>23.3</v>
      </c>
      <c r="N192" s="6">
        <v>285.99</v>
      </c>
      <c r="O192" s="6">
        <f>SalesData[[#This Row],[Quantity]]*SalesData[[#This Row],[Price]]</f>
        <v>6663.567</v>
      </c>
    </row>
    <row r="193" spans="1:15" x14ac:dyDescent="0.25">
      <c r="A193" s="7">
        <v>1191</v>
      </c>
      <c r="B193" s="7" t="s">
        <v>61</v>
      </c>
      <c r="C193" s="7" t="s">
        <v>149</v>
      </c>
      <c r="D193" s="7" t="s">
        <v>4</v>
      </c>
      <c r="E193" s="7" t="s">
        <v>60</v>
      </c>
      <c r="F193" s="7" t="s">
        <v>27</v>
      </c>
      <c r="G193" t="s">
        <v>171</v>
      </c>
      <c r="H193" s="8" t="s">
        <v>180</v>
      </c>
      <c r="I193" s="7" t="s">
        <v>33</v>
      </c>
      <c r="J193" s="7" t="s">
        <v>34</v>
      </c>
      <c r="K193" s="9">
        <v>43578</v>
      </c>
      <c r="L193" s="9">
        <v>43579</v>
      </c>
      <c r="M193" s="10">
        <v>10.6</v>
      </c>
      <c r="N193" s="11">
        <v>299</v>
      </c>
      <c r="O193" s="11">
        <f>SalesData[[#This Row],[Quantity]]*SalesData[[#This Row],[Price]]</f>
        <v>3169.4</v>
      </c>
    </row>
    <row r="194" spans="1:15" x14ac:dyDescent="0.25">
      <c r="A194" s="2">
        <v>1192</v>
      </c>
      <c r="B194" s="2" t="s">
        <v>90</v>
      </c>
      <c r="C194" s="2" t="s">
        <v>107</v>
      </c>
      <c r="D194" s="2" t="s">
        <v>3</v>
      </c>
      <c r="E194" s="2" t="s">
        <v>0</v>
      </c>
      <c r="F194" s="2" t="s">
        <v>27</v>
      </c>
      <c r="G194" t="s">
        <v>171</v>
      </c>
      <c r="H194" s="3" t="s">
        <v>179</v>
      </c>
      <c r="I194" s="2" t="s">
        <v>22</v>
      </c>
      <c r="J194" s="2" t="s">
        <v>23</v>
      </c>
      <c r="K194" s="4">
        <v>43542</v>
      </c>
      <c r="L194" s="4">
        <v>43546</v>
      </c>
      <c r="M194" s="5">
        <v>12.6</v>
      </c>
      <c r="N194" s="6">
        <v>299</v>
      </c>
      <c r="O194" s="6">
        <f>SalesData[[#This Row],[Quantity]]*SalesData[[#This Row],[Price]]</f>
        <v>3767.4</v>
      </c>
    </row>
    <row r="195" spans="1:15" x14ac:dyDescent="0.25">
      <c r="A195" s="7">
        <v>1193</v>
      </c>
      <c r="B195" s="7" t="s">
        <v>105</v>
      </c>
      <c r="C195" s="7" t="s">
        <v>54</v>
      </c>
      <c r="D195" s="7" t="s">
        <v>3</v>
      </c>
      <c r="E195" s="7" t="s">
        <v>0</v>
      </c>
      <c r="F195" s="7" t="s">
        <v>43</v>
      </c>
      <c r="G195" t="s">
        <v>173</v>
      </c>
      <c r="H195" s="8" t="s">
        <v>180</v>
      </c>
      <c r="I195" s="7" t="s">
        <v>33</v>
      </c>
      <c r="J195" s="7" t="s">
        <v>34</v>
      </c>
      <c r="K195" s="9">
        <v>43570</v>
      </c>
      <c r="L195" s="9">
        <v>43570</v>
      </c>
      <c r="M195" s="10">
        <v>19.399999999999999</v>
      </c>
      <c r="N195" s="11">
        <v>134.99</v>
      </c>
      <c r="O195" s="11">
        <f>SalesData[[#This Row],[Quantity]]*SalesData[[#This Row],[Price]]</f>
        <v>2618.806</v>
      </c>
    </row>
    <row r="196" spans="1:15" x14ac:dyDescent="0.25">
      <c r="A196" s="2">
        <v>1194</v>
      </c>
      <c r="B196" s="2" t="s">
        <v>61</v>
      </c>
      <c r="C196" s="2" t="s">
        <v>147</v>
      </c>
      <c r="D196" s="2" t="s">
        <v>0</v>
      </c>
      <c r="E196" s="2" t="s">
        <v>37</v>
      </c>
      <c r="F196" s="2" t="s">
        <v>81</v>
      </c>
      <c r="G196" t="s">
        <v>174</v>
      </c>
      <c r="H196" s="3" t="s">
        <v>178</v>
      </c>
      <c r="I196" s="2" t="s">
        <v>22</v>
      </c>
      <c r="J196" s="2" t="s">
        <v>23</v>
      </c>
      <c r="K196" s="4">
        <v>43501</v>
      </c>
      <c r="L196" s="4">
        <v>43506</v>
      </c>
      <c r="M196" s="5">
        <v>24.1</v>
      </c>
      <c r="N196" s="6">
        <v>325</v>
      </c>
      <c r="O196" s="6">
        <f>SalesData[[#This Row],[Quantity]]*SalesData[[#This Row],[Price]]</f>
        <v>7832.5000000000009</v>
      </c>
    </row>
    <row r="197" spans="1:15" x14ac:dyDescent="0.25">
      <c r="A197" s="7">
        <v>1195</v>
      </c>
      <c r="B197" s="7" t="s">
        <v>82</v>
      </c>
      <c r="C197" s="7" t="s">
        <v>86</v>
      </c>
      <c r="D197" s="7" t="s">
        <v>3</v>
      </c>
      <c r="E197" s="7" t="s">
        <v>37</v>
      </c>
      <c r="F197" s="7" t="s">
        <v>57</v>
      </c>
      <c r="G197" t="s">
        <v>173</v>
      </c>
      <c r="H197" s="8" t="s">
        <v>178</v>
      </c>
      <c r="I197" s="7" t="s">
        <v>22</v>
      </c>
      <c r="J197" s="7" t="s">
        <v>23</v>
      </c>
      <c r="K197" s="9">
        <v>43502</v>
      </c>
      <c r="L197" s="9">
        <v>43508</v>
      </c>
      <c r="M197" s="10">
        <v>5.0999999999999996</v>
      </c>
      <c r="N197" s="11">
        <v>154.94999999999999</v>
      </c>
      <c r="O197" s="11">
        <f>SalesData[[#This Row],[Quantity]]*SalesData[[#This Row],[Price]]</f>
        <v>790.24499999999989</v>
      </c>
    </row>
    <row r="198" spans="1:15" x14ac:dyDescent="0.25">
      <c r="A198" s="2">
        <v>1196</v>
      </c>
      <c r="B198" s="2" t="s">
        <v>84</v>
      </c>
      <c r="C198" s="2" t="s">
        <v>107</v>
      </c>
      <c r="D198" s="2" t="s">
        <v>3</v>
      </c>
      <c r="E198" s="2" t="s">
        <v>76</v>
      </c>
      <c r="F198" s="2" t="s">
        <v>43</v>
      </c>
      <c r="G198" t="s">
        <v>173</v>
      </c>
      <c r="H198" s="3" t="s">
        <v>186</v>
      </c>
      <c r="I198" s="2" t="s">
        <v>28</v>
      </c>
      <c r="J198" s="2" t="s">
        <v>29</v>
      </c>
      <c r="K198" s="4">
        <v>43756</v>
      </c>
      <c r="L198" s="4">
        <v>43761</v>
      </c>
      <c r="M198" s="5">
        <v>23.1</v>
      </c>
      <c r="N198" s="6">
        <v>134.99</v>
      </c>
      <c r="O198" s="6">
        <f>SalesData[[#This Row],[Quantity]]*SalesData[[#This Row],[Price]]</f>
        <v>3118.2690000000002</v>
      </c>
    </row>
    <row r="199" spans="1:15" x14ac:dyDescent="0.25">
      <c r="A199" s="7">
        <v>1197</v>
      </c>
      <c r="B199" s="7" t="s">
        <v>24</v>
      </c>
      <c r="C199" s="7" t="s">
        <v>137</v>
      </c>
      <c r="D199" s="7" t="s">
        <v>2</v>
      </c>
      <c r="E199" s="7" t="s">
        <v>26</v>
      </c>
      <c r="F199" s="7" t="s">
        <v>32</v>
      </c>
      <c r="G199" t="s">
        <v>172</v>
      </c>
      <c r="H199" s="8" t="s">
        <v>188</v>
      </c>
      <c r="I199" s="7" t="s">
        <v>28</v>
      </c>
      <c r="J199" s="7" t="s">
        <v>29</v>
      </c>
      <c r="K199" s="9">
        <v>43818</v>
      </c>
      <c r="L199" s="9">
        <v>43824</v>
      </c>
      <c r="M199" s="10">
        <v>10.5</v>
      </c>
      <c r="N199" s="11">
        <v>349</v>
      </c>
      <c r="O199" s="11">
        <f>SalesData[[#This Row],[Quantity]]*SalesData[[#This Row],[Price]]</f>
        <v>3664.5</v>
      </c>
    </row>
    <row r="200" spans="1:15" x14ac:dyDescent="0.25">
      <c r="A200" s="2">
        <v>1198</v>
      </c>
      <c r="B200" s="2" t="s">
        <v>114</v>
      </c>
      <c r="C200" s="2" t="s">
        <v>48</v>
      </c>
      <c r="D200" s="2" t="s">
        <v>2</v>
      </c>
      <c r="E200" s="2" t="s">
        <v>55</v>
      </c>
      <c r="F200" s="2" t="s">
        <v>46</v>
      </c>
      <c r="G200" t="s">
        <v>171</v>
      </c>
      <c r="H200" s="3" t="s">
        <v>187</v>
      </c>
      <c r="I200" s="2" t="s">
        <v>28</v>
      </c>
      <c r="J200" s="2" t="s">
        <v>29</v>
      </c>
      <c r="K200" s="4">
        <v>43783</v>
      </c>
      <c r="L200" s="4">
        <v>43784</v>
      </c>
      <c r="M200" s="5">
        <v>8</v>
      </c>
      <c r="N200" s="6">
        <v>285.99</v>
      </c>
      <c r="O200" s="6">
        <f>SalesData[[#This Row],[Quantity]]*SalesData[[#This Row],[Price]]</f>
        <v>2287.92</v>
      </c>
    </row>
    <row r="201" spans="1:15" x14ac:dyDescent="0.25">
      <c r="A201" s="7">
        <v>1199</v>
      </c>
      <c r="B201" s="7" t="s">
        <v>49</v>
      </c>
      <c r="C201" s="7" t="s">
        <v>113</v>
      </c>
      <c r="D201" s="7" t="s">
        <v>4</v>
      </c>
      <c r="E201" s="7" t="s">
        <v>20</v>
      </c>
      <c r="F201" s="7" t="s">
        <v>27</v>
      </c>
      <c r="G201" t="s">
        <v>171</v>
      </c>
      <c r="H201" s="8" t="s">
        <v>179</v>
      </c>
      <c r="I201" s="7" t="s">
        <v>22</v>
      </c>
      <c r="J201" s="7" t="s">
        <v>23</v>
      </c>
      <c r="K201" s="9">
        <v>43554</v>
      </c>
      <c r="L201" s="9">
        <v>43560</v>
      </c>
      <c r="M201" s="10">
        <v>15</v>
      </c>
      <c r="N201" s="11">
        <v>299</v>
      </c>
      <c r="O201" s="11">
        <f>SalesData[[#This Row],[Quantity]]*SalesData[[#This Row],[Price]]</f>
        <v>4485</v>
      </c>
    </row>
    <row r="202" spans="1:15" x14ac:dyDescent="0.25">
      <c r="A202" s="2">
        <v>1200</v>
      </c>
      <c r="B202" s="2" t="s">
        <v>82</v>
      </c>
      <c r="C202" s="2" t="s">
        <v>112</v>
      </c>
      <c r="D202" s="2" t="s">
        <v>4</v>
      </c>
      <c r="E202" s="2" t="s">
        <v>26</v>
      </c>
      <c r="F202" s="2" t="s">
        <v>38</v>
      </c>
      <c r="G202" t="s">
        <v>173</v>
      </c>
      <c r="H202" s="3" t="s">
        <v>177</v>
      </c>
      <c r="I202" s="2" t="s">
        <v>22</v>
      </c>
      <c r="J202" s="2" t="s">
        <v>23</v>
      </c>
      <c r="K202" s="4">
        <v>43495</v>
      </c>
      <c r="L202" s="4">
        <v>43501</v>
      </c>
      <c r="M202" s="5">
        <v>7.3</v>
      </c>
      <c r="N202" s="6">
        <v>295.19</v>
      </c>
      <c r="O202" s="6">
        <f>SalesData[[#This Row],[Quantity]]*SalesData[[#This Row],[Price]]</f>
        <v>2154.8869999999997</v>
      </c>
    </row>
    <row r="203" spans="1:15" x14ac:dyDescent="0.25">
      <c r="A203" s="7">
        <v>1201</v>
      </c>
      <c r="B203" s="7" t="s">
        <v>100</v>
      </c>
      <c r="C203" s="7" t="s">
        <v>45</v>
      </c>
      <c r="D203" s="7" t="s">
        <v>1</v>
      </c>
      <c r="E203" s="7" t="s">
        <v>60</v>
      </c>
      <c r="F203" s="7" t="s">
        <v>21</v>
      </c>
      <c r="G203" t="s">
        <v>170</v>
      </c>
      <c r="H203" s="8" t="s">
        <v>184</v>
      </c>
      <c r="I203" s="7" t="s">
        <v>39</v>
      </c>
      <c r="J203" s="7" t="s">
        <v>40</v>
      </c>
      <c r="K203" s="9">
        <v>43688</v>
      </c>
      <c r="L203" s="9">
        <v>43692</v>
      </c>
      <c r="M203" s="10">
        <v>24.7</v>
      </c>
      <c r="N203" s="11">
        <v>99.99</v>
      </c>
      <c r="O203" s="11">
        <f>SalesData[[#This Row],[Quantity]]*SalesData[[#This Row],[Price]]</f>
        <v>2469.7529999999997</v>
      </c>
    </row>
    <row r="204" spans="1:15" x14ac:dyDescent="0.25">
      <c r="A204" s="2">
        <v>1202</v>
      </c>
      <c r="B204" s="2" t="s">
        <v>35</v>
      </c>
      <c r="C204" s="2" t="s">
        <v>104</v>
      </c>
      <c r="D204" s="2" t="s">
        <v>4</v>
      </c>
      <c r="E204" s="2" t="s">
        <v>26</v>
      </c>
      <c r="F204" s="2" t="s">
        <v>38</v>
      </c>
      <c r="G204" t="s">
        <v>173</v>
      </c>
      <c r="H204" s="3" t="s">
        <v>185</v>
      </c>
      <c r="I204" s="2" t="s">
        <v>39</v>
      </c>
      <c r="J204" s="2" t="s">
        <v>40</v>
      </c>
      <c r="K204" s="4">
        <v>43717</v>
      </c>
      <c r="L204" s="4">
        <v>43723</v>
      </c>
      <c r="M204" s="5">
        <v>15.2</v>
      </c>
      <c r="N204" s="6">
        <v>295.19</v>
      </c>
      <c r="O204" s="6">
        <f>SalesData[[#This Row],[Quantity]]*SalesData[[#This Row],[Price]]</f>
        <v>4486.8879999999999</v>
      </c>
    </row>
    <row r="205" spans="1:15" x14ac:dyDescent="0.25">
      <c r="A205" s="7">
        <v>1203</v>
      </c>
      <c r="B205" s="7" t="s">
        <v>96</v>
      </c>
      <c r="C205" s="7" t="s">
        <v>52</v>
      </c>
      <c r="D205" s="7" t="s">
        <v>3</v>
      </c>
      <c r="E205" s="7" t="s">
        <v>0</v>
      </c>
      <c r="F205" s="7" t="s">
        <v>57</v>
      </c>
      <c r="G205" t="s">
        <v>173</v>
      </c>
      <c r="H205" s="8" t="s">
        <v>180</v>
      </c>
      <c r="I205" s="7" t="s">
        <v>33</v>
      </c>
      <c r="J205" s="7" t="s">
        <v>34</v>
      </c>
      <c r="K205" s="9">
        <v>43563</v>
      </c>
      <c r="L205" s="9">
        <v>43563</v>
      </c>
      <c r="M205" s="10">
        <v>16.2</v>
      </c>
      <c r="N205" s="11">
        <v>154.94999999999999</v>
      </c>
      <c r="O205" s="11">
        <f>SalesData[[#This Row],[Quantity]]*SalesData[[#This Row],[Price]]</f>
        <v>2510.1899999999996</v>
      </c>
    </row>
    <row r="206" spans="1:15" x14ac:dyDescent="0.25">
      <c r="A206" s="2">
        <v>1204</v>
      </c>
      <c r="B206" s="2" t="s">
        <v>109</v>
      </c>
      <c r="C206" s="2" t="s">
        <v>139</v>
      </c>
      <c r="D206" s="2" t="s">
        <v>4</v>
      </c>
      <c r="E206" s="2" t="s">
        <v>37</v>
      </c>
      <c r="F206" s="2" t="s">
        <v>32</v>
      </c>
      <c r="G206" t="s">
        <v>172</v>
      </c>
      <c r="H206" s="3" t="s">
        <v>180</v>
      </c>
      <c r="I206" s="2" t="s">
        <v>33</v>
      </c>
      <c r="J206" s="2" t="s">
        <v>34</v>
      </c>
      <c r="K206" s="4">
        <v>43583</v>
      </c>
      <c r="L206" s="4">
        <v>43585</v>
      </c>
      <c r="M206" s="5">
        <v>23.4</v>
      </c>
      <c r="N206" s="6">
        <v>349</v>
      </c>
      <c r="O206" s="6">
        <f>SalesData[[#This Row],[Quantity]]*SalesData[[#This Row],[Price]]</f>
        <v>8166.5999999999995</v>
      </c>
    </row>
    <row r="207" spans="1:15" x14ac:dyDescent="0.25">
      <c r="A207" s="7">
        <v>1205</v>
      </c>
      <c r="B207" s="7" t="s">
        <v>77</v>
      </c>
      <c r="C207" s="7" t="s">
        <v>126</v>
      </c>
      <c r="D207" s="7" t="s">
        <v>3</v>
      </c>
      <c r="E207" s="7" t="s">
        <v>60</v>
      </c>
      <c r="F207" s="7" t="s">
        <v>27</v>
      </c>
      <c r="G207" t="s">
        <v>171</v>
      </c>
      <c r="H207" s="8" t="s">
        <v>187</v>
      </c>
      <c r="I207" s="7" t="s">
        <v>28</v>
      </c>
      <c r="J207" s="7" t="s">
        <v>29</v>
      </c>
      <c r="K207" s="9">
        <v>43784</v>
      </c>
      <c r="L207" s="9">
        <v>43789</v>
      </c>
      <c r="M207" s="10">
        <v>13.8</v>
      </c>
      <c r="N207" s="11">
        <v>299</v>
      </c>
      <c r="O207" s="11">
        <f>SalesData[[#This Row],[Quantity]]*SalesData[[#This Row],[Price]]</f>
        <v>4126.2</v>
      </c>
    </row>
    <row r="208" spans="1:15" x14ac:dyDescent="0.25">
      <c r="A208" s="2">
        <v>1206</v>
      </c>
      <c r="B208" s="2" t="s">
        <v>148</v>
      </c>
      <c r="C208" s="2" t="s">
        <v>86</v>
      </c>
      <c r="D208" s="2" t="s">
        <v>3</v>
      </c>
      <c r="E208" s="2" t="s">
        <v>26</v>
      </c>
      <c r="F208" s="2" t="s">
        <v>57</v>
      </c>
      <c r="G208" t="s">
        <v>173</v>
      </c>
      <c r="H208" s="3" t="s">
        <v>187</v>
      </c>
      <c r="I208" s="2" t="s">
        <v>28</v>
      </c>
      <c r="J208" s="2" t="s">
        <v>29</v>
      </c>
      <c r="K208" s="4">
        <v>43772</v>
      </c>
      <c r="L208" s="4">
        <v>43773</v>
      </c>
      <c r="M208" s="5">
        <v>25</v>
      </c>
      <c r="N208" s="6">
        <v>154.94999999999999</v>
      </c>
      <c r="O208" s="6">
        <f>SalesData[[#This Row],[Quantity]]*SalesData[[#This Row],[Price]]</f>
        <v>3873.7499999999995</v>
      </c>
    </row>
    <row r="209" spans="1:15" x14ac:dyDescent="0.25">
      <c r="A209" s="7">
        <v>1207</v>
      </c>
      <c r="B209" s="7" t="s">
        <v>152</v>
      </c>
      <c r="C209" s="7" t="s">
        <v>135</v>
      </c>
      <c r="D209" s="7" t="s">
        <v>0</v>
      </c>
      <c r="E209" s="7" t="s">
        <v>76</v>
      </c>
      <c r="F209" s="7" t="s">
        <v>27</v>
      </c>
      <c r="G209" t="s">
        <v>171</v>
      </c>
      <c r="H209" s="8" t="s">
        <v>180</v>
      </c>
      <c r="I209" s="7" t="s">
        <v>33</v>
      </c>
      <c r="J209" s="7" t="s">
        <v>34</v>
      </c>
      <c r="K209" s="9">
        <v>43575</v>
      </c>
      <c r="L209" s="9">
        <v>43579</v>
      </c>
      <c r="M209" s="10">
        <v>19.5</v>
      </c>
      <c r="N209" s="11">
        <v>299</v>
      </c>
      <c r="O209" s="11">
        <f>SalesData[[#This Row],[Quantity]]*SalesData[[#This Row],[Price]]</f>
        <v>5830.5</v>
      </c>
    </row>
    <row r="210" spans="1:15" x14ac:dyDescent="0.25">
      <c r="A210" s="2">
        <v>1208</v>
      </c>
      <c r="B210" s="2" t="s">
        <v>44</v>
      </c>
      <c r="C210" s="2" t="s">
        <v>54</v>
      </c>
      <c r="D210" s="2" t="s">
        <v>3</v>
      </c>
      <c r="E210" s="2" t="s">
        <v>76</v>
      </c>
      <c r="F210" s="2" t="s">
        <v>38</v>
      </c>
      <c r="G210" t="s">
        <v>173</v>
      </c>
      <c r="H210" s="3" t="s">
        <v>177</v>
      </c>
      <c r="I210" s="2" t="s">
        <v>22</v>
      </c>
      <c r="J210" s="2" t="s">
        <v>23</v>
      </c>
      <c r="K210" s="4">
        <v>43467</v>
      </c>
      <c r="L210" s="4">
        <v>43471</v>
      </c>
      <c r="M210" s="5">
        <v>13.3</v>
      </c>
      <c r="N210" s="6">
        <v>295.19</v>
      </c>
      <c r="O210" s="6">
        <f>SalesData[[#This Row],[Quantity]]*SalesData[[#This Row],[Price]]</f>
        <v>3926.027</v>
      </c>
    </row>
    <row r="211" spans="1:15" x14ac:dyDescent="0.25">
      <c r="A211" s="7">
        <v>1209</v>
      </c>
      <c r="B211" s="7" t="s">
        <v>97</v>
      </c>
      <c r="C211" s="7" t="s">
        <v>160</v>
      </c>
      <c r="D211" s="7" t="s">
        <v>0</v>
      </c>
      <c r="E211" s="7" t="s">
        <v>76</v>
      </c>
      <c r="F211" s="7" t="s">
        <v>81</v>
      </c>
      <c r="G211" t="s">
        <v>174</v>
      </c>
      <c r="H211" s="8" t="s">
        <v>177</v>
      </c>
      <c r="I211" s="7" t="s">
        <v>22</v>
      </c>
      <c r="J211" s="7" t="s">
        <v>23</v>
      </c>
      <c r="K211" s="9">
        <v>43477</v>
      </c>
      <c r="L211" s="9">
        <v>43477</v>
      </c>
      <c r="M211" s="10">
        <v>13.5</v>
      </c>
      <c r="N211" s="11">
        <v>325</v>
      </c>
      <c r="O211" s="11">
        <f>SalesData[[#This Row],[Quantity]]*SalesData[[#This Row],[Price]]</f>
        <v>4387.5</v>
      </c>
    </row>
    <row r="212" spans="1:15" x14ac:dyDescent="0.25">
      <c r="A212" s="2">
        <v>1210</v>
      </c>
      <c r="B212" s="2" t="s">
        <v>164</v>
      </c>
      <c r="C212" s="2" t="s">
        <v>25</v>
      </c>
      <c r="D212" s="2" t="s">
        <v>3</v>
      </c>
      <c r="E212" s="2" t="s">
        <v>20</v>
      </c>
      <c r="F212" s="2" t="s">
        <v>67</v>
      </c>
      <c r="G212" t="s">
        <v>174</v>
      </c>
      <c r="H212" s="3" t="s">
        <v>183</v>
      </c>
      <c r="I212" s="2" t="s">
        <v>39</v>
      </c>
      <c r="J212" s="2" t="s">
        <v>40</v>
      </c>
      <c r="K212" s="4">
        <v>43673</v>
      </c>
      <c r="L212" s="4">
        <v>43677</v>
      </c>
      <c r="M212" s="5">
        <v>15</v>
      </c>
      <c r="N212" s="6">
        <v>329.25</v>
      </c>
      <c r="O212" s="6">
        <f>SalesData[[#This Row],[Quantity]]*SalesData[[#This Row],[Price]]</f>
        <v>4938.75</v>
      </c>
    </row>
    <row r="213" spans="1:15" x14ac:dyDescent="0.25">
      <c r="A213" s="7">
        <v>1211</v>
      </c>
      <c r="B213" s="7" t="s">
        <v>153</v>
      </c>
      <c r="C213" s="7" t="s">
        <v>145</v>
      </c>
      <c r="D213" s="7" t="s">
        <v>2</v>
      </c>
      <c r="E213" s="7" t="s">
        <v>55</v>
      </c>
      <c r="F213" s="7" t="s">
        <v>27</v>
      </c>
      <c r="G213" t="s">
        <v>171</v>
      </c>
      <c r="H213" s="8" t="s">
        <v>188</v>
      </c>
      <c r="I213" s="7" t="s">
        <v>28</v>
      </c>
      <c r="J213" s="7" t="s">
        <v>29</v>
      </c>
      <c r="K213" s="9">
        <v>43813</v>
      </c>
      <c r="L213" s="9">
        <v>43813</v>
      </c>
      <c r="M213" s="10">
        <v>10.9</v>
      </c>
      <c r="N213" s="11">
        <v>299</v>
      </c>
      <c r="O213" s="11">
        <f>SalesData[[#This Row],[Quantity]]*SalesData[[#This Row],[Price]]</f>
        <v>3259.1</v>
      </c>
    </row>
    <row r="214" spans="1:15" x14ac:dyDescent="0.25">
      <c r="A214" s="2">
        <v>1212</v>
      </c>
      <c r="B214" s="2" t="s">
        <v>148</v>
      </c>
      <c r="C214" s="2" t="s">
        <v>126</v>
      </c>
      <c r="D214" s="2" t="s">
        <v>3</v>
      </c>
      <c r="E214" s="2" t="s">
        <v>71</v>
      </c>
      <c r="F214" s="2" t="s">
        <v>32</v>
      </c>
      <c r="G214" t="s">
        <v>172</v>
      </c>
      <c r="H214" s="3" t="s">
        <v>182</v>
      </c>
      <c r="I214" s="2" t="s">
        <v>33</v>
      </c>
      <c r="J214" s="2" t="s">
        <v>34</v>
      </c>
      <c r="K214" s="4">
        <v>43632</v>
      </c>
      <c r="L214" s="4">
        <v>43637</v>
      </c>
      <c r="M214" s="5">
        <v>5.2</v>
      </c>
      <c r="N214" s="6">
        <v>349</v>
      </c>
      <c r="O214" s="6">
        <f>SalesData[[#This Row],[Quantity]]*SalesData[[#This Row],[Price]]</f>
        <v>1814.8</v>
      </c>
    </row>
    <row r="215" spans="1:15" x14ac:dyDescent="0.25">
      <c r="A215" s="7">
        <v>1213</v>
      </c>
      <c r="B215" s="7" t="s">
        <v>116</v>
      </c>
      <c r="C215" s="7" t="s">
        <v>88</v>
      </c>
      <c r="D215" s="7" t="s">
        <v>0</v>
      </c>
      <c r="E215" s="7" t="s">
        <v>60</v>
      </c>
      <c r="F215" s="7" t="s">
        <v>38</v>
      </c>
      <c r="G215" t="s">
        <v>173</v>
      </c>
      <c r="H215" s="8" t="s">
        <v>181</v>
      </c>
      <c r="I215" s="7" t="s">
        <v>33</v>
      </c>
      <c r="J215" s="7" t="s">
        <v>34</v>
      </c>
      <c r="K215" s="9">
        <v>43611</v>
      </c>
      <c r="L215" s="9">
        <v>43616</v>
      </c>
      <c r="M215" s="10">
        <v>24.7</v>
      </c>
      <c r="N215" s="11">
        <v>295.19</v>
      </c>
      <c r="O215" s="11">
        <f>SalesData[[#This Row],[Quantity]]*SalesData[[#This Row],[Price]]</f>
        <v>7291.1929999999993</v>
      </c>
    </row>
    <row r="216" spans="1:15" x14ac:dyDescent="0.25">
      <c r="A216" s="2">
        <v>1214</v>
      </c>
      <c r="B216" s="2" t="s">
        <v>155</v>
      </c>
      <c r="C216" s="2" t="s">
        <v>62</v>
      </c>
      <c r="D216" s="2" t="s">
        <v>3</v>
      </c>
      <c r="E216" s="2" t="s">
        <v>20</v>
      </c>
      <c r="F216" s="2" t="s">
        <v>38</v>
      </c>
      <c r="G216" t="s">
        <v>173</v>
      </c>
      <c r="H216" s="3" t="s">
        <v>183</v>
      </c>
      <c r="I216" s="2" t="s">
        <v>39</v>
      </c>
      <c r="J216" s="2" t="s">
        <v>40</v>
      </c>
      <c r="K216" s="4">
        <v>43657</v>
      </c>
      <c r="L216" s="4">
        <v>43660</v>
      </c>
      <c r="M216" s="5">
        <v>11.7</v>
      </c>
      <c r="N216" s="6">
        <v>295.19</v>
      </c>
      <c r="O216" s="6">
        <f>SalesData[[#This Row],[Quantity]]*SalesData[[#This Row],[Price]]</f>
        <v>3453.723</v>
      </c>
    </row>
    <row r="217" spans="1:15" x14ac:dyDescent="0.25">
      <c r="A217" s="7">
        <v>1215</v>
      </c>
      <c r="B217" s="7" t="s">
        <v>159</v>
      </c>
      <c r="C217" s="7" t="s">
        <v>138</v>
      </c>
      <c r="D217" s="7" t="s">
        <v>3</v>
      </c>
      <c r="E217" s="7" t="s">
        <v>60</v>
      </c>
      <c r="F217" s="7" t="s">
        <v>57</v>
      </c>
      <c r="G217" t="s">
        <v>173</v>
      </c>
      <c r="H217" s="8" t="s">
        <v>185</v>
      </c>
      <c r="I217" s="7" t="s">
        <v>39</v>
      </c>
      <c r="J217" s="7" t="s">
        <v>40</v>
      </c>
      <c r="K217" s="9">
        <v>43713</v>
      </c>
      <c r="L217" s="9">
        <v>43714</v>
      </c>
      <c r="M217" s="10">
        <v>9.5</v>
      </c>
      <c r="N217" s="11">
        <v>154.94999999999999</v>
      </c>
      <c r="O217" s="11">
        <f>SalesData[[#This Row],[Quantity]]*SalesData[[#This Row],[Price]]</f>
        <v>1472.0249999999999</v>
      </c>
    </row>
    <row r="218" spans="1:15" x14ac:dyDescent="0.25">
      <c r="A218" s="2">
        <v>1216</v>
      </c>
      <c r="B218" s="2" t="s">
        <v>58</v>
      </c>
      <c r="C218" s="2" t="s">
        <v>112</v>
      </c>
      <c r="D218" s="2" t="s">
        <v>4</v>
      </c>
      <c r="E218" s="2" t="s">
        <v>76</v>
      </c>
      <c r="F218" s="2" t="s">
        <v>81</v>
      </c>
      <c r="G218" t="s">
        <v>174</v>
      </c>
      <c r="H218" s="3" t="s">
        <v>187</v>
      </c>
      <c r="I218" s="2" t="s">
        <v>28</v>
      </c>
      <c r="J218" s="2" t="s">
        <v>29</v>
      </c>
      <c r="K218" s="4">
        <v>43771</v>
      </c>
      <c r="L218" s="4">
        <v>43772</v>
      </c>
      <c r="M218" s="5">
        <v>13.2</v>
      </c>
      <c r="N218" s="6">
        <v>325</v>
      </c>
      <c r="O218" s="6">
        <f>SalesData[[#This Row],[Quantity]]*SalesData[[#This Row],[Price]]</f>
        <v>4290</v>
      </c>
    </row>
    <row r="219" spans="1:15" x14ac:dyDescent="0.25">
      <c r="A219" s="7">
        <v>1217</v>
      </c>
      <c r="B219" s="7" t="s">
        <v>114</v>
      </c>
      <c r="C219" s="7" t="s">
        <v>107</v>
      </c>
      <c r="D219" s="7" t="s">
        <v>3</v>
      </c>
      <c r="E219" s="7" t="s">
        <v>71</v>
      </c>
      <c r="F219" s="7" t="s">
        <v>43</v>
      </c>
      <c r="G219" t="s">
        <v>173</v>
      </c>
      <c r="H219" s="8" t="s">
        <v>182</v>
      </c>
      <c r="I219" s="7" t="s">
        <v>33</v>
      </c>
      <c r="J219" s="7" t="s">
        <v>34</v>
      </c>
      <c r="K219" s="9">
        <v>43641</v>
      </c>
      <c r="L219" s="9">
        <v>43645</v>
      </c>
      <c r="M219" s="10">
        <v>6</v>
      </c>
      <c r="N219" s="11">
        <v>134.99</v>
      </c>
      <c r="O219" s="11">
        <f>SalesData[[#This Row],[Quantity]]*SalesData[[#This Row],[Price]]</f>
        <v>809.94</v>
      </c>
    </row>
    <row r="220" spans="1:15" x14ac:dyDescent="0.25">
      <c r="A220" s="2">
        <v>1218</v>
      </c>
      <c r="B220" s="2" t="s">
        <v>93</v>
      </c>
      <c r="C220" s="2" t="s">
        <v>75</v>
      </c>
      <c r="D220" s="2" t="s">
        <v>2</v>
      </c>
      <c r="E220" s="2" t="s">
        <v>26</v>
      </c>
      <c r="F220" s="2" t="s">
        <v>38</v>
      </c>
      <c r="G220" t="s">
        <v>173</v>
      </c>
      <c r="H220" s="3" t="s">
        <v>178</v>
      </c>
      <c r="I220" s="2" t="s">
        <v>22</v>
      </c>
      <c r="J220" s="2" t="s">
        <v>23</v>
      </c>
      <c r="K220" s="4">
        <v>43508</v>
      </c>
      <c r="L220" s="4">
        <v>43509</v>
      </c>
      <c r="M220" s="5">
        <v>14.4</v>
      </c>
      <c r="N220" s="6">
        <v>295.19</v>
      </c>
      <c r="O220" s="6">
        <f>SalesData[[#This Row],[Quantity]]*SalesData[[#This Row],[Price]]</f>
        <v>4250.7359999999999</v>
      </c>
    </row>
    <row r="221" spans="1:15" x14ac:dyDescent="0.25">
      <c r="A221" s="7">
        <v>1219</v>
      </c>
      <c r="B221" s="7" t="s">
        <v>68</v>
      </c>
      <c r="C221" s="7" t="s">
        <v>110</v>
      </c>
      <c r="D221" s="7" t="s">
        <v>4</v>
      </c>
      <c r="E221" s="7" t="s">
        <v>55</v>
      </c>
      <c r="F221" s="7" t="s">
        <v>38</v>
      </c>
      <c r="G221" t="s">
        <v>173</v>
      </c>
      <c r="H221" s="8" t="s">
        <v>183</v>
      </c>
      <c r="I221" s="7" t="s">
        <v>39</v>
      </c>
      <c r="J221" s="7" t="s">
        <v>40</v>
      </c>
      <c r="K221" s="9">
        <v>43648</v>
      </c>
      <c r="L221" s="9">
        <v>43651</v>
      </c>
      <c r="M221" s="10">
        <v>8.6</v>
      </c>
      <c r="N221" s="11">
        <v>295.19</v>
      </c>
      <c r="O221" s="11">
        <f>SalesData[[#This Row],[Quantity]]*SalesData[[#This Row],[Price]]</f>
        <v>2538.634</v>
      </c>
    </row>
    <row r="222" spans="1:15" x14ac:dyDescent="0.25">
      <c r="A222" s="2">
        <v>1220</v>
      </c>
      <c r="B222" s="2" t="s">
        <v>98</v>
      </c>
      <c r="C222" s="2" t="s">
        <v>91</v>
      </c>
      <c r="D222" s="2" t="s">
        <v>4</v>
      </c>
      <c r="E222" s="2" t="s">
        <v>76</v>
      </c>
      <c r="F222" s="2" t="s">
        <v>43</v>
      </c>
      <c r="G222" t="s">
        <v>173</v>
      </c>
      <c r="H222" s="3" t="s">
        <v>183</v>
      </c>
      <c r="I222" s="2" t="s">
        <v>39</v>
      </c>
      <c r="J222" s="2" t="s">
        <v>40</v>
      </c>
      <c r="K222" s="4">
        <v>43651</v>
      </c>
      <c r="L222" s="4">
        <v>43655</v>
      </c>
      <c r="M222" s="5">
        <v>5.3</v>
      </c>
      <c r="N222" s="6">
        <v>134.99</v>
      </c>
      <c r="O222" s="6">
        <f>SalesData[[#This Row],[Quantity]]*SalesData[[#This Row],[Price]]</f>
        <v>715.447</v>
      </c>
    </row>
    <row r="223" spans="1:15" x14ac:dyDescent="0.25">
      <c r="A223" s="7">
        <v>1221</v>
      </c>
      <c r="B223" s="7" t="s">
        <v>58</v>
      </c>
      <c r="C223" s="7" t="s">
        <v>70</v>
      </c>
      <c r="D223" s="7" t="s">
        <v>4</v>
      </c>
      <c r="E223" s="7" t="s">
        <v>26</v>
      </c>
      <c r="F223" s="7" t="s">
        <v>38</v>
      </c>
      <c r="G223" t="s">
        <v>173</v>
      </c>
      <c r="H223" s="8" t="s">
        <v>187</v>
      </c>
      <c r="I223" s="7" t="s">
        <v>28</v>
      </c>
      <c r="J223" s="7" t="s">
        <v>29</v>
      </c>
      <c r="K223" s="9">
        <v>43775</v>
      </c>
      <c r="L223" s="9">
        <v>43775</v>
      </c>
      <c r="M223" s="10">
        <v>8.8000000000000007</v>
      </c>
      <c r="N223" s="11">
        <v>295.19</v>
      </c>
      <c r="O223" s="11">
        <f>SalesData[[#This Row],[Quantity]]*SalesData[[#This Row],[Price]]</f>
        <v>2597.672</v>
      </c>
    </row>
    <row r="224" spans="1:15" x14ac:dyDescent="0.25">
      <c r="A224" s="2">
        <v>1222</v>
      </c>
      <c r="B224" s="2" t="s">
        <v>96</v>
      </c>
      <c r="C224" s="2" t="s">
        <v>113</v>
      </c>
      <c r="D224" s="2" t="s">
        <v>4</v>
      </c>
      <c r="E224" s="2" t="s">
        <v>55</v>
      </c>
      <c r="F224" s="2" t="s">
        <v>27</v>
      </c>
      <c r="G224" t="s">
        <v>171</v>
      </c>
      <c r="H224" s="3" t="s">
        <v>182</v>
      </c>
      <c r="I224" s="2" t="s">
        <v>33</v>
      </c>
      <c r="J224" s="2" t="s">
        <v>34</v>
      </c>
      <c r="K224" s="4">
        <v>43621</v>
      </c>
      <c r="L224" s="4">
        <v>43625</v>
      </c>
      <c r="M224" s="5">
        <v>19.399999999999999</v>
      </c>
      <c r="N224" s="6">
        <v>299</v>
      </c>
      <c r="O224" s="6">
        <f>SalesData[[#This Row],[Quantity]]*SalesData[[#This Row],[Price]]</f>
        <v>5800.5999999999995</v>
      </c>
    </row>
    <row r="225" spans="1:15" x14ac:dyDescent="0.25">
      <c r="A225" s="7">
        <v>1223</v>
      </c>
      <c r="B225" s="7" t="s">
        <v>30</v>
      </c>
      <c r="C225" s="7" t="s">
        <v>127</v>
      </c>
      <c r="D225" s="7" t="s">
        <v>4</v>
      </c>
      <c r="E225" s="7" t="s">
        <v>0</v>
      </c>
      <c r="F225" s="7" t="s">
        <v>43</v>
      </c>
      <c r="G225" t="s">
        <v>173</v>
      </c>
      <c r="H225" s="8" t="s">
        <v>184</v>
      </c>
      <c r="I225" s="7" t="s">
        <v>39</v>
      </c>
      <c r="J225" s="7" t="s">
        <v>40</v>
      </c>
      <c r="K225" s="9">
        <v>43691</v>
      </c>
      <c r="L225" s="9">
        <v>43693</v>
      </c>
      <c r="M225" s="10">
        <v>6.9</v>
      </c>
      <c r="N225" s="11">
        <v>134.99</v>
      </c>
      <c r="O225" s="11">
        <f>SalesData[[#This Row],[Quantity]]*SalesData[[#This Row],[Price]]</f>
        <v>931.43100000000015</v>
      </c>
    </row>
    <row r="226" spans="1:15" x14ac:dyDescent="0.25">
      <c r="A226" s="2">
        <v>1224</v>
      </c>
      <c r="B226" s="2" t="s">
        <v>35</v>
      </c>
      <c r="C226" s="2" t="s">
        <v>48</v>
      </c>
      <c r="D226" s="2" t="s">
        <v>2</v>
      </c>
      <c r="E226" s="2" t="s">
        <v>76</v>
      </c>
      <c r="F226" s="2" t="s">
        <v>32</v>
      </c>
      <c r="G226" t="s">
        <v>172</v>
      </c>
      <c r="H226" s="3" t="s">
        <v>186</v>
      </c>
      <c r="I226" s="2" t="s">
        <v>28</v>
      </c>
      <c r="J226" s="2" t="s">
        <v>29</v>
      </c>
      <c r="K226" s="4">
        <v>43751</v>
      </c>
      <c r="L226" s="4">
        <v>43755</v>
      </c>
      <c r="M226" s="5">
        <v>6.9</v>
      </c>
      <c r="N226" s="6">
        <v>349</v>
      </c>
      <c r="O226" s="6">
        <f>SalesData[[#This Row],[Quantity]]*SalesData[[#This Row],[Price]]</f>
        <v>2408.1</v>
      </c>
    </row>
    <row r="227" spans="1:15" x14ac:dyDescent="0.25">
      <c r="A227" s="7">
        <v>1225</v>
      </c>
      <c r="B227" s="7" t="s">
        <v>130</v>
      </c>
      <c r="C227" s="7" t="s">
        <v>99</v>
      </c>
      <c r="D227" s="7" t="s">
        <v>4</v>
      </c>
      <c r="E227" s="7" t="s">
        <v>0</v>
      </c>
      <c r="F227" s="7" t="s">
        <v>43</v>
      </c>
      <c r="G227" t="s">
        <v>173</v>
      </c>
      <c r="H227" s="8" t="s">
        <v>177</v>
      </c>
      <c r="I227" s="7" t="s">
        <v>22</v>
      </c>
      <c r="J227" s="7" t="s">
        <v>23</v>
      </c>
      <c r="K227" s="9">
        <v>43468</v>
      </c>
      <c r="L227" s="9">
        <v>43472</v>
      </c>
      <c r="M227" s="10">
        <v>6.4</v>
      </c>
      <c r="N227" s="11">
        <v>134.99</v>
      </c>
      <c r="O227" s="11">
        <f>SalesData[[#This Row],[Quantity]]*SalesData[[#This Row],[Price]]</f>
        <v>863.93600000000015</v>
      </c>
    </row>
    <row r="228" spans="1:15" x14ac:dyDescent="0.25">
      <c r="A228" s="2">
        <v>1226</v>
      </c>
      <c r="B228" s="2" t="s">
        <v>77</v>
      </c>
      <c r="C228" s="2" t="s">
        <v>69</v>
      </c>
      <c r="D228" s="2" t="s">
        <v>0</v>
      </c>
      <c r="E228" s="2" t="s">
        <v>63</v>
      </c>
      <c r="F228" s="2" t="s">
        <v>81</v>
      </c>
      <c r="G228" t="s">
        <v>174</v>
      </c>
      <c r="H228" s="3" t="s">
        <v>181</v>
      </c>
      <c r="I228" s="2" t="s">
        <v>33</v>
      </c>
      <c r="J228" s="2" t="s">
        <v>34</v>
      </c>
      <c r="K228" s="4">
        <v>43604</v>
      </c>
      <c r="L228" s="4">
        <v>43610</v>
      </c>
      <c r="M228" s="5">
        <v>10</v>
      </c>
      <c r="N228" s="6">
        <v>325</v>
      </c>
      <c r="O228" s="6">
        <f>SalesData[[#This Row],[Quantity]]*SalesData[[#This Row],[Price]]</f>
        <v>3250</v>
      </c>
    </row>
    <row r="229" spans="1:15" x14ac:dyDescent="0.25">
      <c r="A229" s="7">
        <v>1227</v>
      </c>
      <c r="B229" s="7" t="s">
        <v>133</v>
      </c>
      <c r="C229" s="7" t="s">
        <v>31</v>
      </c>
      <c r="D229" s="7" t="s">
        <v>4</v>
      </c>
      <c r="E229" s="7" t="s">
        <v>37</v>
      </c>
      <c r="F229" s="7" t="s">
        <v>46</v>
      </c>
      <c r="G229" t="s">
        <v>171</v>
      </c>
      <c r="H229" s="8" t="s">
        <v>183</v>
      </c>
      <c r="I229" s="7" t="s">
        <v>39</v>
      </c>
      <c r="J229" s="7" t="s">
        <v>40</v>
      </c>
      <c r="K229" s="9">
        <v>43668</v>
      </c>
      <c r="L229" s="9">
        <v>43669</v>
      </c>
      <c r="M229" s="10">
        <v>11.5</v>
      </c>
      <c r="N229" s="11">
        <v>285.99</v>
      </c>
      <c r="O229" s="11">
        <f>SalesData[[#This Row],[Quantity]]*SalesData[[#This Row],[Price]]</f>
        <v>3288.8850000000002</v>
      </c>
    </row>
    <row r="230" spans="1:15" x14ac:dyDescent="0.25">
      <c r="A230" s="2">
        <v>1228</v>
      </c>
      <c r="B230" s="2" t="s">
        <v>41</v>
      </c>
      <c r="C230" s="2" t="s">
        <v>70</v>
      </c>
      <c r="D230" s="2" t="s">
        <v>4</v>
      </c>
      <c r="E230" s="2" t="s">
        <v>76</v>
      </c>
      <c r="F230" s="2" t="s">
        <v>43</v>
      </c>
      <c r="G230" t="s">
        <v>173</v>
      </c>
      <c r="H230" s="3" t="s">
        <v>182</v>
      </c>
      <c r="I230" s="2" t="s">
        <v>33</v>
      </c>
      <c r="J230" s="2" t="s">
        <v>34</v>
      </c>
      <c r="K230" s="4">
        <v>43625</v>
      </c>
      <c r="L230" s="4">
        <v>43631</v>
      </c>
      <c r="M230" s="5">
        <v>16.3</v>
      </c>
      <c r="N230" s="6">
        <v>134.99</v>
      </c>
      <c r="O230" s="6">
        <f>SalesData[[#This Row],[Quantity]]*SalesData[[#This Row],[Price]]</f>
        <v>2200.3370000000004</v>
      </c>
    </row>
    <row r="231" spans="1:15" x14ac:dyDescent="0.25">
      <c r="A231" s="7">
        <v>1229</v>
      </c>
      <c r="B231" s="7" t="s">
        <v>35</v>
      </c>
      <c r="C231" s="7" t="s">
        <v>126</v>
      </c>
      <c r="D231" s="7" t="s">
        <v>3</v>
      </c>
      <c r="E231" s="7" t="s">
        <v>0</v>
      </c>
      <c r="F231" s="7" t="s">
        <v>81</v>
      </c>
      <c r="G231" t="s">
        <v>174</v>
      </c>
      <c r="H231" s="8" t="s">
        <v>184</v>
      </c>
      <c r="I231" s="7" t="s">
        <v>39</v>
      </c>
      <c r="J231" s="7" t="s">
        <v>40</v>
      </c>
      <c r="K231" s="9">
        <v>43680</v>
      </c>
      <c r="L231" s="9">
        <v>43686</v>
      </c>
      <c r="M231" s="10">
        <v>10.7</v>
      </c>
      <c r="N231" s="11">
        <v>325</v>
      </c>
      <c r="O231" s="11">
        <f>SalesData[[#This Row],[Quantity]]*SalesData[[#This Row],[Price]]</f>
        <v>3477.4999999999995</v>
      </c>
    </row>
    <row r="232" spans="1:15" x14ac:dyDescent="0.25">
      <c r="A232" s="2">
        <v>1230</v>
      </c>
      <c r="B232" s="2" t="s">
        <v>140</v>
      </c>
      <c r="C232" s="2" t="s">
        <v>122</v>
      </c>
      <c r="D232" s="2" t="s">
        <v>2</v>
      </c>
      <c r="E232" s="2" t="s">
        <v>76</v>
      </c>
      <c r="F232" s="2" t="s">
        <v>81</v>
      </c>
      <c r="G232" t="s">
        <v>174</v>
      </c>
      <c r="H232" s="3" t="s">
        <v>180</v>
      </c>
      <c r="I232" s="2" t="s">
        <v>33</v>
      </c>
      <c r="J232" s="2" t="s">
        <v>34</v>
      </c>
      <c r="K232" s="4">
        <v>43577</v>
      </c>
      <c r="L232" s="4">
        <v>43577</v>
      </c>
      <c r="M232" s="5">
        <v>18.5</v>
      </c>
      <c r="N232" s="6">
        <v>325</v>
      </c>
      <c r="O232" s="6">
        <f>SalesData[[#This Row],[Quantity]]*SalesData[[#This Row],[Price]]</f>
        <v>6012.5</v>
      </c>
    </row>
    <row r="233" spans="1:15" x14ac:dyDescent="0.25">
      <c r="A233" s="7">
        <v>1231</v>
      </c>
      <c r="B233" s="7" t="s">
        <v>106</v>
      </c>
      <c r="C233" s="7" t="s">
        <v>31</v>
      </c>
      <c r="D233" s="7" t="s">
        <v>4</v>
      </c>
      <c r="E233" s="7" t="s">
        <v>55</v>
      </c>
      <c r="F233" s="7" t="s">
        <v>46</v>
      </c>
      <c r="G233" t="s">
        <v>171</v>
      </c>
      <c r="H233" s="8" t="s">
        <v>188</v>
      </c>
      <c r="I233" s="7" t="s">
        <v>28</v>
      </c>
      <c r="J233" s="7" t="s">
        <v>29</v>
      </c>
      <c r="K233" s="9">
        <v>43823</v>
      </c>
      <c r="L233" s="9">
        <v>43825</v>
      </c>
      <c r="M233" s="10">
        <v>10.199999999999999</v>
      </c>
      <c r="N233" s="11">
        <v>285.99</v>
      </c>
      <c r="O233" s="11">
        <f>SalesData[[#This Row],[Quantity]]*SalesData[[#This Row],[Price]]</f>
        <v>2917.098</v>
      </c>
    </row>
    <row r="234" spans="1:15" x14ac:dyDescent="0.25">
      <c r="A234" s="2">
        <v>1232</v>
      </c>
      <c r="B234" s="2" t="s">
        <v>111</v>
      </c>
      <c r="C234" s="2" t="s">
        <v>107</v>
      </c>
      <c r="D234" s="2" t="s">
        <v>3</v>
      </c>
      <c r="E234" s="2" t="s">
        <v>37</v>
      </c>
      <c r="F234" s="2" t="s">
        <v>32</v>
      </c>
      <c r="G234" t="s">
        <v>172</v>
      </c>
      <c r="H234" s="3" t="s">
        <v>177</v>
      </c>
      <c r="I234" s="2" t="s">
        <v>22</v>
      </c>
      <c r="J234" s="2" t="s">
        <v>23</v>
      </c>
      <c r="K234" s="4">
        <v>43470</v>
      </c>
      <c r="L234" s="4">
        <v>43475</v>
      </c>
      <c r="M234" s="5">
        <v>9.1999999999999993</v>
      </c>
      <c r="N234" s="6">
        <v>349</v>
      </c>
      <c r="O234" s="6">
        <f>SalesData[[#This Row],[Quantity]]*SalesData[[#This Row],[Price]]</f>
        <v>3210.7999999999997</v>
      </c>
    </row>
    <row r="235" spans="1:15" x14ac:dyDescent="0.25">
      <c r="A235" s="7">
        <v>1233</v>
      </c>
      <c r="B235" s="7" t="s">
        <v>120</v>
      </c>
      <c r="C235" s="7" t="s">
        <v>145</v>
      </c>
      <c r="D235" s="7" t="s">
        <v>2</v>
      </c>
      <c r="E235" s="7" t="s">
        <v>55</v>
      </c>
      <c r="F235" s="7" t="s">
        <v>57</v>
      </c>
      <c r="G235" t="s">
        <v>173</v>
      </c>
      <c r="H235" s="8" t="s">
        <v>179</v>
      </c>
      <c r="I235" s="7" t="s">
        <v>22</v>
      </c>
      <c r="J235" s="7" t="s">
        <v>23</v>
      </c>
      <c r="K235" s="9">
        <v>43534</v>
      </c>
      <c r="L235" s="9">
        <v>43540</v>
      </c>
      <c r="M235" s="10">
        <v>8.4</v>
      </c>
      <c r="N235" s="11">
        <v>154.94999999999999</v>
      </c>
      <c r="O235" s="11">
        <f>SalesData[[#This Row],[Quantity]]*SalesData[[#This Row],[Price]]</f>
        <v>1301.58</v>
      </c>
    </row>
    <row r="236" spans="1:15" x14ac:dyDescent="0.25">
      <c r="A236" s="2">
        <v>1234</v>
      </c>
      <c r="B236" s="2" t="s">
        <v>79</v>
      </c>
      <c r="C236" s="2" t="s">
        <v>138</v>
      </c>
      <c r="D236" s="2" t="s">
        <v>3</v>
      </c>
      <c r="E236" s="2" t="s">
        <v>0</v>
      </c>
      <c r="F236" s="2" t="s">
        <v>27</v>
      </c>
      <c r="G236" t="s">
        <v>171</v>
      </c>
      <c r="H236" s="3" t="s">
        <v>186</v>
      </c>
      <c r="I236" s="2" t="s">
        <v>28</v>
      </c>
      <c r="J236" s="2" t="s">
        <v>29</v>
      </c>
      <c r="K236" s="4">
        <v>43763</v>
      </c>
      <c r="L236" s="4">
        <v>43764</v>
      </c>
      <c r="M236" s="5">
        <v>20.3</v>
      </c>
      <c r="N236" s="6">
        <v>299</v>
      </c>
      <c r="O236" s="6">
        <f>SalesData[[#This Row],[Quantity]]*SalesData[[#This Row],[Price]]</f>
        <v>6069.7</v>
      </c>
    </row>
    <row r="237" spans="1:15" x14ac:dyDescent="0.25">
      <c r="A237" s="7">
        <v>1235</v>
      </c>
      <c r="B237" s="7" t="s">
        <v>158</v>
      </c>
      <c r="C237" s="7" t="s">
        <v>54</v>
      </c>
      <c r="D237" s="7" t="s">
        <v>3</v>
      </c>
      <c r="E237" s="7" t="s">
        <v>37</v>
      </c>
      <c r="F237" s="7" t="s">
        <v>38</v>
      </c>
      <c r="G237" t="s">
        <v>173</v>
      </c>
      <c r="H237" s="8" t="s">
        <v>182</v>
      </c>
      <c r="I237" s="7" t="s">
        <v>33</v>
      </c>
      <c r="J237" s="7" t="s">
        <v>34</v>
      </c>
      <c r="K237" s="9">
        <v>43626</v>
      </c>
      <c r="L237" s="9">
        <v>43630</v>
      </c>
      <c r="M237" s="10">
        <v>21</v>
      </c>
      <c r="N237" s="11">
        <v>295.19</v>
      </c>
      <c r="O237" s="11">
        <f>SalesData[[#This Row],[Quantity]]*SalesData[[#This Row],[Price]]</f>
        <v>6198.99</v>
      </c>
    </row>
    <row r="238" spans="1:15" x14ac:dyDescent="0.25">
      <c r="A238" s="2">
        <v>1236</v>
      </c>
      <c r="B238" s="2" t="s">
        <v>97</v>
      </c>
      <c r="C238" s="2" t="s">
        <v>135</v>
      </c>
      <c r="D238" s="2" t="s">
        <v>0</v>
      </c>
      <c r="E238" s="2" t="s">
        <v>63</v>
      </c>
      <c r="F238" s="2" t="s">
        <v>43</v>
      </c>
      <c r="G238" t="s">
        <v>173</v>
      </c>
      <c r="H238" s="3" t="s">
        <v>179</v>
      </c>
      <c r="I238" s="2" t="s">
        <v>22</v>
      </c>
      <c r="J238" s="2" t="s">
        <v>23</v>
      </c>
      <c r="K238" s="4">
        <v>43526</v>
      </c>
      <c r="L238" s="4">
        <v>43531</v>
      </c>
      <c r="M238" s="5">
        <v>21.4</v>
      </c>
      <c r="N238" s="6">
        <v>134.99</v>
      </c>
      <c r="O238" s="6">
        <f>SalesData[[#This Row],[Quantity]]*SalesData[[#This Row],[Price]]</f>
        <v>2888.7860000000001</v>
      </c>
    </row>
    <row r="239" spans="1:15" x14ac:dyDescent="0.25">
      <c r="A239" s="7">
        <v>1237</v>
      </c>
      <c r="B239" s="7" t="s">
        <v>141</v>
      </c>
      <c r="C239" s="7" t="s">
        <v>88</v>
      </c>
      <c r="D239" s="7" t="s">
        <v>0</v>
      </c>
      <c r="E239" s="7" t="s">
        <v>71</v>
      </c>
      <c r="F239" s="7" t="s">
        <v>67</v>
      </c>
      <c r="G239" t="s">
        <v>174</v>
      </c>
      <c r="H239" s="8" t="s">
        <v>185</v>
      </c>
      <c r="I239" s="7" t="s">
        <v>39</v>
      </c>
      <c r="J239" s="7" t="s">
        <v>40</v>
      </c>
      <c r="K239" s="9">
        <v>43728</v>
      </c>
      <c r="L239" s="9">
        <v>43729</v>
      </c>
      <c r="M239" s="10">
        <v>7.7</v>
      </c>
      <c r="N239" s="11">
        <v>329.25</v>
      </c>
      <c r="O239" s="11">
        <f>SalesData[[#This Row],[Quantity]]*SalesData[[#This Row],[Price]]</f>
        <v>2535.2249999999999</v>
      </c>
    </row>
    <row r="240" spans="1:15" x14ac:dyDescent="0.25">
      <c r="A240" s="2">
        <v>1238</v>
      </c>
      <c r="B240" s="2" t="s">
        <v>95</v>
      </c>
      <c r="C240" s="2" t="s">
        <v>48</v>
      </c>
      <c r="D240" s="2" t="s">
        <v>2</v>
      </c>
      <c r="E240" s="2" t="s">
        <v>37</v>
      </c>
      <c r="F240" s="2" t="s">
        <v>27</v>
      </c>
      <c r="G240" t="s">
        <v>171</v>
      </c>
      <c r="H240" s="3" t="s">
        <v>182</v>
      </c>
      <c r="I240" s="2" t="s">
        <v>33</v>
      </c>
      <c r="J240" s="2" t="s">
        <v>34</v>
      </c>
      <c r="K240" s="4">
        <v>43644</v>
      </c>
      <c r="L240" s="4">
        <v>43645</v>
      </c>
      <c r="M240" s="5">
        <v>6.1</v>
      </c>
      <c r="N240" s="6">
        <v>299</v>
      </c>
      <c r="O240" s="6">
        <f>SalesData[[#This Row],[Quantity]]*SalesData[[#This Row],[Price]]</f>
        <v>1823.8999999999999</v>
      </c>
    </row>
    <row r="241" spans="1:15" x14ac:dyDescent="0.25">
      <c r="A241" s="7">
        <v>1239</v>
      </c>
      <c r="B241" s="7" t="s">
        <v>96</v>
      </c>
      <c r="C241" s="7" t="s">
        <v>54</v>
      </c>
      <c r="D241" s="7" t="s">
        <v>3</v>
      </c>
      <c r="E241" s="7" t="s">
        <v>55</v>
      </c>
      <c r="F241" s="7" t="s">
        <v>27</v>
      </c>
      <c r="G241" t="s">
        <v>171</v>
      </c>
      <c r="H241" s="8" t="s">
        <v>180</v>
      </c>
      <c r="I241" s="7" t="s">
        <v>33</v>
      </c>
      <c r="J241" s="7" t="s">
        <v>34</v>
      </c>
      <c r="K241" s="9">
        <v>43571</v>
      </c>
      <c r="L241" s="9">
        <v>43571</v>
      </c>
      <c r="M241" s="10">
        <v>22.8</v>
      </c>
      <c r="N241" s="11">
        <v>299</v>
      </c>
      <c r="O241" s="11">
        <f>SalesData[[#This Row],[Quantity]]*SalesData[[#This Row],[Price]]</f>
        <v>6817.2</v>
      </c>
    </row>
    <row r="242" spans="1:15" x14ac:dyDescent="0.25">
      <c r="A242" s="2">
        <v>1240</v>
      </c>
      <c r="B242" s="2" t="s">
        <v>80</v>
      </c>
      <c r="C242" s="2" t="s">
        <v>104</v>
      </c>
      <c r="D242" s="2" t="s">
        <v>4</v>
      </c>
      <c r="E242" s="2" t="s">
        <v>63</v>
      </c>
      <c r="F242" s="2" t="s">
        <v>32</v>
      </c>
      <c r="G242" t="s">
        <v>172</v>
      </c>
      <c r="H242" s="3" t="s">
        <v>177</v>
      </c>
      <c r="I242" s="2" t="s">
        <v>22</v>
      </c>
      <c r="J242" s="2" t="s">
        <v>23</v>
      </c>
      <c r="K242" s="4">
        <v>43467</v>
      </c>
      <c r="L242" s="4">
        <v>43473</v>
      </c>
      <c r="M242" s="5">
        <v>15.4</v>
      </c>
      <c r="N242" s="6">
        <v>349</v>
      </c>
      <c r="O242" s="6">
        <f>SalesData[[#This Row],[Quantity]]*SalesData[[#This Row],[Price]]</f>
        <v>5374.6</v>
      </c>
    </row>
    <row r="243" spans="1:15" x14ac:dyDescent="0.25">
      <c r="A243" s="7">
        <v>1241</v>
      </c>
      <c r="B243" s="7" t="s">
        <v>131</v>
      </c>
      <c r="C243" s="7" t="s">
        <v>69</v>
      </c>
      <c r="D243" s="7" t="s">
        <v>0</v>
      </c>
      <c r="E243" s="7" t="s">
        <v>76</v>
      </c>
      <c r="F243" s="7" t="s">
        <v>32</v>
      </c>
      <c r="G243" t="s">
        <v>172</v>
      </c>
      <c r="H243" s="8" t="s">
        <v>186</v>
      </c>
      <c r="I243" s="7" t="s">
        <v>28</v>
      </c>
      <c r="J243" s="7" t="s">
        <v>29</v>
      </c>
      <c r="K243" s="9">
        <v>43758</v>
      </c>
      <c r="L243" s="9">
        <v>43760</v>
      </c>
      <c r="M243" s="10">
        <v>23.1</v>
      </c>
      <c r="N243" s="11">
        <v>349</v>
      </c>
      <c r="O243" s="11">
        <f>SalesData[[#This Row],[Quantity]]*SalesData[[#This Row],[Price]]</f>
        <v>8061.9000000000005</v>
      </c>
    </row>
    <row r="244" spans="1:15" x14ac:dyDescent="0.25">
      <c r="A244" s="2">
        <v>1242</v>
      </c>
      <c r="B244" s="2" t="s">
        <v>61</v>
      </c>
      <c r="C244" s="2" t="s">
        <v>75</v>
      </c>
      <c r="D244" s="2" t="s">
        <v>2</v>
      </c>
      <c r="E244" s="2" t="s">
        <v>76</v>
      </c>
      <c r="F244" s="2" t="s">
        <v>38</v>
      </c>
      <c r="G244" t="s">
        <v>173</v>
      </c>
      <c r="H244" s="3" t="s">
        <v>181</v>
      </c>
      <c r="I244" s="2" t="s">
        <v>33</v>
      </c>
      <c r="J244" s="2" t="s">
        <v>34</v>
      </c>
      <c r="K244" s="4">
        <v>43594</v>
      </c>
      <c r="L244" s="4">
        <v>43599</v>
      </c>
      <c r="M244" s="5">
        <v>20.7</v>
      </c>
      <c r="N244" s="6">
        <v>295.19</v>
      </c>
      <c r="O244" s="6">
        <f>SalesData[[#This Row],[Quantity]]*SalesData[[#This Row],[Price]]</f>
        <v>6110.433</v>
      </c>
    </row>
    <row r="245" spans="1:15" x14ac:dyDescent="0.25">
      <c r="A245" s="7">
        <v>1243</v>
      </c>
      <c r="B245" s="7" t="s">
        <v>47</v>
      </c>
      <c r="C245" s="7" t="s">
        <v>113</v>
      </c>
      <c r="D245" s="7" t="s">
        <v>4</v>
      </c>
      <c r="E245" s="7" t="s">
        <v>71</v>
      </c>
      <c r="F245" s="7" t="s">
        <v>43</v>
      </c>
      <c r="G245" t="s">
        <v>173</v>
      </c>
      <c r="H245" s="8" t="s">
        <v>187</v>
      </c>
      <c r="I245" s="7" t="s">
        <v>28</v>
      </c>
      <c r="J245" s="7" t="s">
        <v>29</v>
      </c>
      <c r="K245" s="9">
        <v>43775</v>
      </c>
      <c r="L245" s="9">
        <v>43777</v>
      </c>
      <c r="M245" s="10">
        <v>5</v>
      </c>
      <c r="N245" s="11">
        <v>134.99</v>
      </c>
      <c r="O245" s="11">
        <f>SalesData[[#This Row],[Quantity]]*SalesData[[#This Row],[Price]]</f>
        <v>674.95</v>
      </c>
    </row>
    <row r="246" spans="1:15" x14ac:dyDescent="0.25">
      <c r="A246" s="2">
        <v>1244</v>
      </c>
      <c r="B246" s="2" t="s">
        <v>68</v>
      </c>
      <c r="C246" s="2" t="s">
        <v>128</v>
      </c>
      <c r="D246" s="2" t="s">
        <v>0</v>
      </c>
      <c r="E246" s="2" t="s">
        <v>37</v>
      </c>
      <c r="F246" s="2" t="s">
        <v>81</v>
      </c>
      <c r="G246" t="s">
        <v>174</v>
      </c>
      <c r="H246" s="3" t="s">
        <v>187</v>
      </c>
      <c r="I246" s="2" t="s">
        <v>28</v>
      </c>
      <c r="J246" s="2" t="s">
        <v>29</v>
      </c>
      <c r="K246" s="4">
        <v>43776</v>
      </c>
      <c r="L246" s="4">
        <v>43782</v>
      </c>
      <c r="M246" s="5">
        <v>16.3</v>
      </c>
      <c r="N246" s="6">
        <v>325</v>
      </c>
      <c r="O246" s="6">
        <f>SalesData[[#This Row],[Quantity]]*SalesData[[#This Row],[Price]]</f>
        <v>5297.5</v>
      </c>
    </row>
    <row r="247" spans="1:15" x14ac:dyDescent="0.25">
      <c r="A247" s="7">
        <v>1245</v>
      </c>
      <c r="B247" s="7" t="s">
        <v>123</v>
      </c>
      <c r="C247" s="7" t="s">
        <v>86</v>
      </c>
      <c r="D247" s="7" t="s">
        <v>3</v>
      </c>
      <c r="E247" s="7" t="s">
        <v>26</v>
      </c>
      <c r="F247" s="7" t="s">
        <v>32</v>
      </c>
      <c r="G247" t="s">
        <v>172</v>
      </c>
      <c r="H247" s="8" t="s">
        <v>177</v>
      </c>
      <c r="I247" s="7" t="s">
        <v>22</v>
      </c>
      <c r="J247" s="7" t="s">
        <v>23</v>
      </c>
      <c r="K247" s="9">
        <v>43489</v>
      </c>
      <c r="L247" s="9">
        <v>43495</v>
      </c>
      <c r="M247" s="10">
        <v>18.5</v>
      </c>
      <c r="N247" s="11">
        <v>349</v>
      </c>
      <c r="O247" s="11">
        <f>SalesData[[#This Row],[Quantity]]*SalesData[[#This Row],[Price]]</f>
        <v>6456.5</v>
      </c>
    </row>
    <row r="248" spans="1:15" x14ac:dyDescent="0.25">
      <c r="A248" s="2">
        <v>1246</v>
      </c>
      <c r="B248" s="2" t="s">
        <v>119</v>
      </c>
      <c r="C248" s="2" t="s">
        <v>132</v>
      </c>
      <c r="D248" s="2" t="s">
        <v>2</v>
      </c>
      <c r="E248" s="2" t="s">
        <v>55</v>
      </c>
      <c r="F248" s="2" t="s">
        <v>38</v>
      </c>
      <c r="G248" t="s">
        <v>173</v>
      </c>
      <c r="H248" s="3" t="s">
        <v>178</v>
      </c>
      <c r="I248" s="2" t="s">
        <v>22</v>
      </c>
      <c r="J248" s="2" t="s">
        <v>23</v>
      </c>
      <c r="K248" s="4">
        <v>43498</v>
      </c>
      <c r="L248" s="4">
        <v>43498</v>
      </c>
      <c r="M248" s="5">
        <v>10.9</v>
      </c>
      <c r="N248" s="6">
        <v>295.19</v>
      </c>
      <c r="O248" s="6">
        <f>SalesData[[#This Row],[Quantity]]*SalesData[[#This Row],[Price]]</f>
        <v>3217.5709999999999</v>
      </c>
    </row>
    <row r="249" spans="1:15" x14ac:dyDescent="0.25">
      <c r="A249" s="7">
        <v>1247</v>
      </c>
      <c r="B249" s="7" t="s">
        <v>108</v>
      </c>
      <c r="C249" s="7" t="s">
        <v>160</v>
      </c>
      <c r="D249" s="7" t="s">
        <v>0</v>
      </c>
      <c r="E249" s="7" t="s">
        <v>76</v>
      </c>
      <c r="F249" s="7" t="s">
        <v>21</v>
      </c>
      <c r="G249" t="s">
        <v>170</v>
      </c>
      <c r="H249" s="8" t="s">
        <v>186</v>
      </c>
      <c r="I249" s="7" t="s">
        <v>28</v>
      </c>
      <c r="J249" s="7" t="s">
        <v>29</v>
      </c>
      <c r="K249" s="9">
        <v>43763</v>
      </c>
      <c r="L249" s="9">
        <v>43765</v>
      </c>
      <c r="M249" s="10">
        <v>21.7</v>
      </c>
      <c r="N249" s="11">
        <v>99.99</v>
      </c>
      <c r="O249" s="11">
        <f>SalesData[[#This Row],[Quantity]]*SalesData[[#This Row],[Price]]</f>
        <v>2169.7829999999999</v>
      </c>
    </row>
    <row r="250" spans="1:15" x14ac:dyDescent="0.25">
      <c r="A250" s="2">
        <v>1248</v>
      </c>
      <c r="B250" s="2" t="s">
        <v>164</v>
      </c>
      <c r="C250" s="2" t="s">
        <v>149</v>
      </c>
      <c r="D250" s="2" t="s">
        <v>4</v>
      </c>
      <c r="E250" s="2" t="s">
        <v>63</v>
      </c>
      <c r="F250" s="2" t="s">
        <v>27</v>
      </c>
      <c r="G250" t="s">
        <v>171</v>
      </c>
      <c r="H250" s="3" t="s">
        <v>185</v>
      </c>
      <c r="I250" s="2" t="s">
        <v>39</v>
      </c>
      <c r="J250" s="2" t="s">
        <v>40</v>
      </c>
      <c r="K250" s="4">
        <v>43715</v>
      </c>
      <c r="L250" s="4">
        <v>43720</v>
      </c>
      <c r="M250" s="5">
        <v>17.7</v>
      </c>
      <c r="N250" s="6">
        <v>299</v>
      </c>
      <c r="O250" s="6">
        <f>SalesData[[#This Row],[Quantity]]*SalesData[[#This Row],[Price]]</f>
        <v>5292.3</v>
      </c>
    </row>
    <row r="251" spans="1:15" x14ac:dyDescent="0.25">
      <c r="A251" s="7">
        <v>1249</v>
      </c>
      <c r="B251" s="7" t="s">
        <v>142</v>
      </c>
      <c r="C251" s="7" t="s">
        <v>56</v>
      </c>
      <c r="D251" s="7" t="s">
        <v>1</v>
      </c>
      <c r="E251" s="7" t="s">
        <v>63</v>
      </c>
      <c r="F251" s="7" t="s">
        <v>46</v>
      </c>
      <c r="G251" t="s">
        <v>171</v>
      </c>
      <c r="H251" s="8" t="s">
        <v>181</v>
      </c>
      <c r="I251" s="7" t="s">
        <v>33</v>
      </c>
      <c r="J251" s="7" t="s">
        <v>34</v>
      </c>
      <c r="K251" s="9">
        <v>43616</v>
      </c>
      <c r="L251" s="9">
        <v>43616</v>
      </c>
      <c r="M251" s="10">
        <v>16.3</v>
      </c>
      <c r="N251" s="11">
        <v>285.99</v>
      </c>
      <c r="O251" s="11">
        <f>SalesData[[#This Row],[Quantity]]*SalesData[[#This Row],[Price]]</f>
        <v>4661.6370000000006</v>
      </c>
    </row>
    <row r="252" spans="1:15" x14ac:dyDescent="0.25">
      <c r="A252" s="2">
        <v>1250</v>
      </c>
      <c r="B252" s="2" t="s">
        <v>30</v>
      </c>
      <c r="C252" s="2" t="s">
        <v>56</v>
      </c>
      <c r="D252" s="2" t="s">
        <v>1</v>
      </c>
      <c r="E252" s="2" t="s">
        <v>71</v>
      </c>
      <c r="F252" s="2" t="s">
        <v>67</v>
      </c>
      <c r="G252" t="s">
        <v>174</v>
      </c>
      <c r="H252" s="3" t="s">
        <v>188</v>
      </c>
      <c r="I252" s="2" t="s">
        <v>28</v>
      </c>
      <c r="J252" s="2" t="s">
        <v>29</v>
      </c>
      <c r="K252" s="4">
        <v>43817</v>
      </c>
      <c r="L252" s="4">
        <v>43821</v>
      </c>
      <c r="M252" s="5">
        <v>10.4</v>
      </c>
      <c r="N252" s="6">
        <v>329.25</v>
      </c>
      <c r="O252" s="6">
        <f>SalesData[[#This Row],[Quantity]]*SalesData[[#This Row],[Price]]</f>
        <v>3424.2000000000003</v>
      </c>
    </row>
    <row r="253" spans="1:15" x14ac:dyDescent="0.25">
      <c r="A253" s="7">
        <v>1251</v>
      </c>
      <c r="B253" s="7" t="s">
        <v>154</v>
      </c>
      <c r="C253" s="7" t="s">
        <v>70</v>
      </c>
      <c r="D253" s="7" t="s">
        <v>4</v>
      </c>
      <c r="E253" s="7" t="s">
        <v>20</v>
      </c>
      <c r="F253" s="7" t="s">
        <v>81</v>
      </c>
      <c r="G253" t="s">
        <v>174</v>
      </c>
      <c r="H253" s="8" t="s">
        <v>178</v>
      </c>
      <c r="I253" s="7" t="s">
        <v>22</v>
      </c>
      <c r="J253" s="7" t="s">
        <v>23</v>
      </c>
      <c r="K253" s="9">
        <v>43507</v>
      </c>
      <c r="L253" s="9">
        <v>43507</v>
      </c>
      <c r="M253" s="10">
        <v>8.5</v>
      </c>
      <c r="N253" s="11">
        <v>325</v>
      </c>
      <c r="O253" s="11">
        <f>SalesData[[#This Row],[Quantity]]*SalesData[[#This Row],[Price]]</f>
        <v>2762.5</v>
      </c>
    </row>
    <row r="254" spans="1:15" x14ac:dyDescent="0.25">
      <c r="A254" s="2">
        <v>1252</v>
      </c>
      <c r="B254" s="2" t="s">
        <v>161</v>
      </c>
      <c r="C254" s="2" t="s">
        <v>56</v>
      </c>
      <c r="D254" s="2" t="s">
        <v>1</v>
      </c>
      <c r="E254" s="2" t="s">
        <v>60</v>
      </c>
      <c r="F254" s="2" t="s">
        <v>67</v>
      </c>
      <c r="G254" t="s">
        <v>174</v>
      </c>
      <c r="H254" s="3" t="s">
        <v>177</v>
      </c>
      <c r="I254" s="2" t="s">
        <v>22</v>
      </c>
      <c r="J254" s="2" t="s">
        <v>23</v>
      </c>
      <c r="K254" s="4">
        <v>43484</v>
      </c>
      <c r="L254" s="4">
        <v>43485</v>
      </c>
      <c r="M254" s="5">
        <v>9.9</v>
      </c>
      <c r="N254" s="6">
        <v>329.25</v>
      </c>
      <c r="O254" s="6">
        <f>SalesData[[#This Row],[Quantity]]*SalesData[[#This Row],[Price]]</f>
        <v>3259.5750000000003</v>
      </c>
    </row>
    <row r="255" spans="1:15" x14ac:dyDescent="0.25">
      <c r="A255" s="7">
        <v>1253</v>
      </c>
      <c r="B255" s="7" t="s">
        <v>119</v>
      </c>
      <c r="C255" s="7" t="s">
        <v>144</v>
      </c>
      <c r="D255" s="7" t="s">
        <v>0</v>
      </c>
      <c r="E255" s="7" t="s">
        <v>37</v>
      </c>
      <c r="F255" s="7" t="s">
        <v>32</v>
      </c>
      <c r="G255" t="s">
        <v>172</v>
      </c>
      <c r="H255" s="8" t="s">
        <v>188</v>
      </c>
      <c r="I255" s="7" t="s">
        <v>28</v>
      </c>
      <c r="J255" s="7" t="s">
        <v>29</v>
      </c>
      <c r="K255" s="9">
        <v>43807</v>
      </c>
      <c r="L255" s="9">
        <v>43813</v>
      </c>
      <c r="M255" s="10">
        <v>13.2</v>
      </c>
      <c r="N255" s="11">
        <v>349</v>
      </c>
      <c r="O255" s="11">
        <f>SalesData[[#This Row],[Quantity]]*SalesData[[#This Row],[Price]]</f>
        <v>4606.8</v>
      </c>
    </row>
    <row r="256" spans="1:15" x14ac:dyDescent="0.25">
      <c r="A256" s="2">
        <v>1254</v>
      </c>
      <c r="B256" s="2" t="s">
        <v>148</v>
      </c>
      <c r="C256" s="2" t="s">
        <v>135</v>
      </c>
      <c r="D256" s="2" t="s">
        <v>0</v>
      </c>
      <c r="E256" s="2" t="s">
        <v>71</v>
      </c>
      <c r="F256" s="2" t="s">
        <v>21</v>
      </c>
      <c r="G256" t="s">
        <v>170</v>
      </c>
      <c r="H256" s="3" t="s">
        <v>182</v>
      </c>
      <c r="I256" s="2" t="s">
        <v>33</v>
      </c>
      <c r="J256" s="2" t="s">
        <v>34</v>
      </c>
      <c r="K256" s="4">
        <v>43642</v>
      </c>
      <c r="L256" s="4">
        <v>43645</v>
      </c>
      <c r="M256" s="5">
        <v>8.1999999999999993</v>
      </c>
      <c r="N256" s="6">
        <v>99.99</v>
      </c>
      <c r="O256" s="6">
        <f>SalesData[[#This Row],[Quantity]]*SalesData[[#This Row],[Price]]</f>
        <v>819.91799999999989</v>
      </c>
    </row>
    <row r="257" spans="1:15" x14ac:dyDescent="0.25">
      <c r="A257" s="7">
        <v>1255</v>
      </c>
      <c r="B257" s="7" t="s">
        <v>164</v>
      </c>
      <c r="C257" s="7" t="s">
        <v>86</v>
      </c>
      <c r="D257" s="7" t="s">
        <v>3</v>
      </c>
      <c r="E257" s="7" t="s">
        <v>37</v>
      </c>
      <c r="F257" s="7" t="s">
        <v>27</v>
      </c>
      <c r="G257" t="s">
        <v>171</v>
      </c>
      <c r="H257" s="8" t="s">
        <v>181</v>
      </c>
      <c r="I257" s="7" t="s">
        <v>33</v>
      </c>
      <c r="J257" s="7" t="s">
        <v>34</v>
      </c>
      <c r="K257" s="9">
        <v>43596</v>
      </c>
      <c r="L257" s="9">
        <v>43596</v>
      </c>
      <c r="M257" s="10">
        <v>5.8</v>
      </c>
      <c r="N257" s="11">
        <v>299</v>
      </c>
      <c r="O257" s="11">
        <f>SalesData[[#This Row],[Quantity]]*SalesData[[#This Row],[Price]]</f>
        <v>1734.2</v>
      </c>
    </row>
    <row r="258" spans="1:15" x14ac:dyDescent="0.25">
      <c r="A258" s="2">
        <v>1256</v>
      </c>
      <c r="B258" s="2" t="s">
        <v>148</v>
      </c>
      <c r="C258" s="2" t="s">
        <v>31</v>
      </c>
      <c r="D258" s="2" t="s">
        <v>4</v>
      </c>
      <c r="E258" s="2" t="s">
        <v>26</v>
      </c>
      <c r="F258" s="2" t="s">
        <v>27</v>
      </c>
      <c r="G258" t="s">
        <v>171</v>
      </c>
      <c r="H258" s="3" t="s">
        <v>181</v>
      </c>
      <c r="I258" s="2" t="s">
        <v>33</v>
      </c>
      <c r="J258" s="2" t="s">
        <v>34</v>
      </c>
      <c r="K258" s="4">
        <v>43588</v>
      </c>
      <c r="L258" s="4">
        <v>43590</v>
      </c>
      <c r="M258" s="5">
        <v>8.3000000000000007</v>
      </c>
      <c r="N258" s="6">
        <v>299</v>
      </c>
      <c r="O258" s="6">
        <f>SalesData[[#This Row],[Quantity]]*SalesData[[#This Row],[Price]]</f>
        <v>2481.7000000000003</v>
      </c>
    </row>
    <row r="259" spans="1:15" x14ac:dyDescent="0.25">
      <c r="A259" s="7">
        <v>1257</v>
      </c>
      <c r="B259" s="7" t="s">
        <v>84</v>
      </c>
      <c r="C259" s="7" t="s">
        <v>121</v>
      </c>
      <c r="D259" s="7" t="s">
        <v>3</v>
      </c>
      <c r="E259" s="7" t="s">
        <v>26</v>
      </c>
      <c r="F259" s="7" t="s">
        <v>67</v>
      </c>
      <c r="G259" t="s">
        <v>174</v>
      </c>
      <c r="H259" s="8" t="s">
        <v>186</v>
      </c>
      <c r="I259" s="7" t="s">
        <v>28</v>
      </c>
      <c r="J259" s="7" t="s">
        <v>29</v>
      </c>
      <c r="K259" s="9">
        <v>43769</v>
      </c>
      <c r="L259" s="9">
        <v>43772</v>
      </c>
      <c r="M259" s="10">
        <v>7.5</v>
      </c>
      <c r="N259" s="11">
        <v>329.25</v>
      </c>
      <c r="O259" s="11">
        <f>SalesData[[#This Row],[Quantity]]*SalesData[[#This Row],[Price]]</f>
        <v>2469.375</v>
      </c>
    </row>
    <row r="260" spans="1:15" x14ac:dyDescent="0.25">
      <c r="A260" s="2">
        <v>1258</v>
      </c>
      <c r="B260" s="2" t="s">
        <v>156</v>
      </c>
      <c r="C260" s="2" t="s">
        <v>151</v>
      </c>
      <c r="D260" s="2" t="s">
        <v>0</v>
      </c>
      <c r="E260" s="2" t="s">
        <v>0</v>
      </c>
      <c r="F260" s="2" t="s">
        <v>21</v>
      </c>
      <c r="G260" t="s">
        <v>170</v>
      </c>
      <c r="H260" s="3" t="s">
        <v>183</v>
      </c>
      <c r="I260" s="2" t="s">
        <v>39</v>
      </c>
      <c r="J260" s="2" t="s">
        <v>40</v>
      </c>
      <c r="K260" s="4">
        <v>43674</v>
      </c>
      <c r="L260" s="4">
        <v>43675</v>
      </c>
      <c r="M260" s="5">
        <v>22.8</v>
      </c>
      <c r="N260" s="6">
        <v>99.99</v>
      </c>
      <c r="O260" s="6">
        <f>SalesData[[#This Row],[Quantity]]*SalesData[[#This Row],[Price]]</f>
        <v>2279.7719999999999</v>
      </c>
    </row>
    <row r="261" spans="1:15" x14ac:dyDescent="0.25">
      <c r="A261" s="7">
        <v>1259</v>
      </c>
      <c r="B261" s="7" t="s">
        <v>133</v>
      </c>
      <c r="C261" s="7" t="s">
        <v>122</v>
      </c>
      <c r="D261" s="7" t="s">
        <v>2</v>
      </c>
      <c r="E261" s="7" t="s">
        <v>71</v>
      </c>
      <c r="F261" s="7" t="s">
        <v>46</v>
      </c>
      <c r="G261" t="s">
        <v>171</v>
      </c>
      <c r="H261" s="8" t="s">
        <v>185</v>
      </c>
      <c r="I261" s="7" t="s">
        <v>39</v>
      </c>
      <c r="J261" s="7" t="s">
        <v>40</v>
      </c>
      <c r="K261" s="9">
        <v>43726</v>
      </c>
      <c r="L261" s="9">
        <v>43727</v>
      </c>
      <c r="M261" s="10">
        <v>6.7</v>
      </c>
      <c r="N261" s="11">
        <v>285.99</v>
      </c>
      <c r="O261" s="11">
        <f>SalesData[[#This Row],[Quantity]]*SalesData[[#This Row],[Price]]</f>
        <v>1916.133</v>
      </c>
    </row>
    <row r="262" spans="1:15" x14ac:dyDescent="0.25">
      <c r="A262" s="2">
        <v>1260</v>
      </c>
      <c r="B262" s="2" t="s">
        <v>44</v>
      </c>
      <c r="C262" s="2" t="s">
        <v>72</v>
      </c>
      <c r="D262" s="2" t="s">
        <v>2</v>
      </c>
      <c r="E262" s="2" t="s">
        <v>60</v>
      </c>
      <c r="F262" s="2" t="s">
        <v>81</v>
      </c>
      <c r="G262" t="s">
        <v>174</v>
      </c>
      <c r="H262" s="3" t="s">
        <v>178</v>
      </c>
      <c r="I262" s="2" t="s">
        <v>22</v>
      </c>
      <c r="J262" s="2" t="s">
        <v>23</v>
      </c>
      <c r="K262" s="4">
        <v>43500</v>
      </c>
      <c r="L262" s="4">
        <v>43502</v>
      </c>
      <c r="M262" s="5">
        <v>22.2</v>
      </c>
      <c r="N262" s="6">
        <v>325</v>
      </c>
      <c r="O262" s="6">
        <f>SalesData[[#This Row],[Quantity]]*SalesData[[#This Row],[Price]]</f>
        <v>7215</v>
      </c>
    </row>
    <row r="263" spans="1:15" x14ac:dyDescent="0.25">
      <c r="A263" s="7">
        <v>1261</v>
      </c>
      <c r="B263" s="7" t="s">
        <v>49</v>
      </c>
      <c r="C263" s="7" t="s">
        <v>138</v>
      </c>
      <c r="D263" s="7" t="s">
        <v>3</v>
      </c>
      <c r="E263" s="7" t="s">
        <v>26</v>
      </c>
      <c r="F263" s="7" t="s">
        <v>57</v>
      </c>
      <c r="G263" t="s">
        <v>173</v>
      </c>
      <c r="H263" s="8" t="s">
        <v>180</v>
      </c>
      <c r="I263" s="7" t="s">
        <v>33</v>
      </c>
      <c r="J263" s="7" t="s">
        <v>34</v>
      </c>
      <c r="K263" s="9">
        <v>43571</v>
      </c>
      <c r="L263" s="9">
        <v>43572</v>
      </c>
      <c r="M263" s="10">
        <v>5.4</v>
      </c>
      <c r="N263" s="11">
        <v>154.94999999999999</v>
      </c>
      <c r="O263" s="11">
        <f>SalesData[[#This Row],[Quantity]]*SalesData[[#This Row],[Price]]</f>
        <v>836.73</v>
      </c>
    </row>
    <row r="264" spans="1:15" x14ac:dyDescent="0.25">
      <c r="A264" s="2">
        <v>1262</v>
      </c>
      <c r="B264" s="2" t="s">
        <v>156</v>
      </c>
      <c r="C264" s="2" t="s">
        <v>126</v>
      </c>
      <c r="D264" s="2" t="s">
        <v>3</v>
      </c>
      <c r="E264" s="2" t="s">
        <v>60</v>
      </c>
      <c r="F264" s="2" t="s">
        <v>21</v>
      </c>
      <c r="G264" t="s">
        <v>170</v>
      </c>
      <c r="H264" s="3" t="s">
        <v>179</v>
      </c>
      <c r="I264" s="2" t="s">
        <v>22</v>
      </c>
      <c r="J264" s="2" t="s">
        <v>23</v>
      </c>
      <c r="K264" s="4">
        <v>43547</v>
      </c>
      <c r="L264" s="4">
        <v>43547</v>
      </c>
      <c r="M264" s="5">
        <v>9.5</v>
      </c>
      <c r="N264" s="6">
        <v>99.99</v>
      </c>
      <c r="O264" s="6">
        <f>SalesData[[#This Row],[Quantity]]*SalesData[[#This Row],[Price]]</f>
        <v>949.90499999999997</v>
      </c>
    </row>
    <row r="265" spans="1:15" x14ac:dyDescent="0.25">
      <c r="A265" s="7">
        <v>1263</v>
      </c>
      <c r="B265" s="7" t="s">
        <v>165</v>
      </c>
      <c r="C265" s="7" t="s">
        <v>19</v>
      </c>
      <c r="D265" s="7" t="s">
        <v>2</v>
      </c>
      <c r="E265" s="7" t="s">
        <v>0</v>
      </c>
      <c r="F265" s="7" t="s">
        <v>21</v>
      </c>
      <c r="G265" t="s">
        <v>170</v>
      </c>
      <c r="H265" s="8" t="s">
        <v>185</v>
      </c>
      <c r="I265" s="7" t="s">
        <v>39</v>
      </c>
      <c r="J265" s="7" t="s">
        <v>40</v>
      </c>
      <c r="K265" s="9">
        <v>43719</v>
      </c>
      <c r="L265" s="9">
        <v>43721</v>
      </c>
      <c r="M265" s="10">
        <v>12</v>
      </c>
      <c r="N265" s="11">
        <v>99.99</v>
      </c>
      <c r="O265" s="11">
        <f>SalesData[[#This Row],[Quantity]]*SalesData[[#This Row],[Price]]</f>
        <v>1199.8799999999999</v>
      </c>
    </row>
    <row r="266" spans="1:15" x14ac:dyDescent="0.25">
      <c r="A266" s="2">
        <v>1264</v>
      </c>
      <c r="B266" s="2" t="s">
        <v>164</v>
      </c>
      <c r="C266" s="2" t="s">
        <v>110</v>
      </c>
      <c r="D266" s="2" t="s">
        <v>4</v>
      </c>
      <c r="E266" s="2" t="s">
        <v>76</v>
      </c>
      <c r="F266" s="2" t="s">
        <v>27</v>
      </c>
      <c r="G266" t="s">
        <v>171</v>
      </c>
      <c r="H266" s="3" t="s">
        <v>177</v>
      </c>
      <c r="I266" s="2" t="s">
        <v>22</v>
      </c>
      <c r="J266" s="2" t="s">
        <v>23</v>
      </c>
      <c r="K266" s="4">
        <v>43494</v>
      </c>
      <c r="L266" s="4">
        <v>43495</v>
      </c>
      <c r="M266" s="5">
        <v>23</v>
      </c>
      <c r="N266" s="6">
        <v>299</v>
      </c>
      <c r="O266" s="6">
        <f>SalesData[[#This Row],[Quantity]]*SalesData[[#This Row],[Price]]</f>
        <v>6877</v>
      </c>
    </row>
    <row r="267" spans="1:15" x14ac:dyDescent="0.25">
      <c r="A267" s="7">
        <v>1265</v>
      </c>
      <c r="B267" s="7" t="s">
        <v>129</v>
      </c>
      <c r="C267" s="7" t="s">
        <v>88</v>
      </c>
      <c r="D267" s="7" t="s">
        <v>0</v>
      </c>
      <c r="E267" s="7" t="s">
        <v>20</v>
      </c>
      <c r="F267" s="7" t="s">
        <v>21</v>
      </c>
      <c r="G267" t="s">
        <v>170</v>
      </c>
      <c r="H267" s="8" t="s">
        <v>188</v>
      </c>
      <c r="I267" s="7" t="s">
        <v>28</v>
      </c>
      <c r="J267" s="7" t="s">
        <v>29</v>
      </c>
      <c r="K267" s="9">
        <v>43802</v>
      </c>
      <c r="L267" s="9">
        <v>43804</v>
      </c>
      <c r="M267" s="10">
        <v>20.3</v>
      </c>
      <c r="N267" s="11">
        <v>99.99</v>
      </c>
      <c r="O267" s="11">
        <f>SalesData[[#This Row],[Quantity]]*SalesData[[#This Row],[Price]]</f>
        <v>2029.797</v>
      </c>
    </row>
    <row r="268" spans="1:15" x14ac:dyDescent="0.25">
      <c r="A268" s="2">
        <v>1266</v>
      </c>
      <c r="B268" s="2" t="s">
        <v>68</v>
      </c>
      <c r="C268" s="2" t="s">
        <v>132</v>
      </c>
      <c r="D268" s="2" t="s">
        <v>2</v>
      </c>
      <c r="E268" s="2" t="s">
        <v>60</v>
      </c>
      <c r="F268" s="2" t="s">
        <v>67</v>
      </c>
      <c r="G268" t="s">
        <v>174</v>
      </c>
      <c r="H268" s="3" t="s">
        <v>183</v>
      </c>
      <c r="I268" s="2" t="s">
        <v>39</v>
      </c>
      <c r="J268" s="2" t="s">
        <v>40</v>
      </c>
      <c r="K268" s="4">
        <v>43674</v>
      </c>
      <c r="L268" s="4">
        <v>43679</v>
      </c>
      <c r="M268" s="5">
        <v>7.4</v>
      </c>
      <c r="N268" s="6">
        <v>329.25</v>
      </c>
      <c r="O268" s="6">
        <f>SalesData[[#This Row],[Quantity]]*SalesData[[#This Row],[Price]]</f>
        <v>2436.4500000000003</v>
      </c>
    </row>
    <row r="269" spans="1:15" x14ac:dyDescent="0.25">
      <c r="A269" s="7">
        <v>1267</v>
      </c>
      <c r="B269" s="7" t="s">
        <v>109</v>
      </c>
      <c r="C269" s="7" t="s">
        <v>132</v>
      </c>
      <c r="D269" s="7" t="s">
        <v>2</v>
      </c>
      <c r="E269" s="7" t="s">
        <v>60</v>
      </c>
      <c r="F269" s="7" t="s">
        <v>21</v>
      </c>
      <c r="G269" t="s">
        <v>170</v>
      </c>
      <c r="H269" s="8" t="s">
        <v>184</v>
      </c>
      <c r="I269" s="7" t="s">
        <v>39</v>
      </c>
      <c r="J269" s="7" t="s">
        <v>40</v>
      </c>
      <c r="K269" s="9">
        <v>43697</v>
      </c>
      <c r="L269" s="9">
        <v>43702</v>
      </c>
      <c r="M269" s="10">
        <v>17.5</v>
      </c>
      <c r="N269" s="11">
        <v>99.99</v>
      </c>
      <c r="O269" s="11">
        <f>SalesData[[#This Row],[Quantity]]*SalesData[[#This Row],[Price]]</f>
        <v>1749.8249999999998</v>
      </c>
    </row>
    <row r="270" spans="1:15" x14ac:dyDescent="0.25">
      <c r="A270" s="2">
        <v>1268</v>
      </c>
      <c r="B270" s="2" t="s">
        <v>125</v>
      </c>
      <c r="C270" s="2" t="s">
        <v>52</v>
      </c>
      <c r="D270" s="2" t="s">
        <v>3</v>
      </c>
      <c r="E270" s="2" t="s">
        <v>55</v>
      </c>
      <c r="F270" s="2" t="s">
        <v>43</v>
      </c>
      <c r="G270" t="s">
        <v>173</v>
      </c>
      <c r="H270" s="3" t="s">
        <v>185</v>
      </c>
      <c r="I270" s="2" t="s">
        <v>39</v>
      </c>
      <c r="J270" s="2" t="s">
        <v>40</v>
      </c>
      <c r="K270" s="4">
        <v>43728</v>
      </c>
      <c r="L270" s="4">
        <v>43732</v>
      </c>
      <c r="M270" s="5">
        <v>12.6</v>
      </c>
      <c r="N270" s="6">
        <v>134.99</v>
      </c>
      <c r="O270" s="6">
        <f>SalesData[[#This Row],[Quantity]]*SalesData[[#This Row],[Price]]</f>
        <v>1700.874</v>
      </c>
    </row>
    <row r="271" spans="1:15" x14ac:dyDescent="0.25">
      <c r="A271" s="7">
        <v>1269</v>
      </c>
      <c r="B271" s="7" t="s">
        <v>119</v>
      </c>
      <c r="C271" s="7" t="s">
        <v>132</v>
      </c>
      <c r="D271" s="7" t="s">
        <v>2</v>
      </c>
      <c r="E271" s="7" t="s">
        <v>63</v>
      </c>
      <c r="F271" s="7" t="s">
        <v>46</v>
      </c>
      <c r="G271" t="s">
        <v>171</v>
      </c>
      <c r="H271" s="8" t="s">
        <v>184</v>
      </c>
      <c r="I271" s="7" t="s">
        <v>39</v>
      </c>
      <c r="J271" s="7" t="s">
        <v>40</v>
      </c>
      <c r="K271" s="9">
        <v>43700</v>
      </c>
      <c r="L271" s="9">
        <v>43703</v>
      </c>
      <c r="M271" s="10">
        <v>6.2</v>
      </c>
      <c r="N271" s="11">
        <v>285.99</v>
      </c>
      <c r="O271" s="11">
        <f>SalesData[[#This Row],[Quantity]]*SalesData[[#This Row],[Price]]</f>
        <v>1773.1380000000001</v>
      </c>
    </row>
    <row r="272" spans="1:15" x14ac:dyDescent="0.25">
      <c r="A272" s="2">
        <v>1270</v>
      </c>
      <c r="B272" s="2" t="s">
        <v>109</v>
      </c>
      <c r="C272" s="2" t="s">
        <v>128</v>
      </c>
      <c r="D272" s="2" t="s">
        <v>0</v>
      </c>
      <c r="E272" s="2" t="s">
        <v>37</v>
      </c>
      <c r="F272" s="2" t="s">
        <v>32</v>
      </c>
      <c r="G272" t="s">
        <v>172</v>
      </c>
      <c r="H272" s="3" t="s">
        <v>181</v>
      </c>
      <c r="I272" s="2" t="s">
        <v>33</v>
      </c>
      <c r="J272" s="2" t="s">
        <v>34</v>
      </c>
      <c r="K272" s="4">
        <v>43594</v>
      </c>
      <c r="L272" s="4">
        <v>43594</v>
      </c>
      <c r="M272" s="5">
        <v>6</v>
      </c>
      <c r="N272" s="6">
        <v>349</v>
      </c>
      <c r="O272" s="6">
        <f>SalesData[[#This Row],[Quantity]]*SalesData[[#This Row],[Price]]</f>
        <v>2094</v>
      </c>
    </row>
    <row r="273" spans="1:15" x14ac:dyDescent="0.25">
      <c r="A273" s="7">
        <v>1271</v>
      </c>
      <c r="B273" s="7" t="s">
        <v>108</v>
      </c>
      <c r="C273" s="7" t="s">
        <v>135</v>
      </c>
      <c r="D273" s="7" t="s">
        <v>0</v>
      </c>
      <c r="E273" s="7" t="s">
        <v>63</v>
      </c>
      <c r="F273" s="7" t="s">
        <v>46</v>
      </c>
      <c r="G273" t="s">
        <v>171</v>
      </c>
      <c r="H273" s="8" t="s">
        <v>187</v>
      </c>
      <c r="I273" s="7" t="s">
        <v>28</v>
      </c>
      <c r="J273" s="7" t="s">
        <v>29</v>
      </c>
      <c r="K273" s="9">
        <v>43791</v>
      </c>
      <c r="L273" s="9">
        <v>43794</v>
      </c>
      <c r="M273" s="10">
        <v>7.8</v>
      </c>
      <c r="N273" s="11">
        <v>285.99</v>
      </c>
      <c r="O273" s="11">
        <f>SalesData[[#This Row],[Quantity]]*SalesData[[#This Row],[Price]]</f>
        <v>2230.7220000000002</v>
      </c>
    </row>
    <row r="274" spans="1:15" x14ac:dyDescent="0.25">
      <c r="A274" s="2">
        <v>1272</v>
      </c>
      <c r="B274" s="2" t="s">
        <v>109</v>
      </c>
      <c r="C274" s="2" t="s">
        <v>160</v>
      </c>
      <c r="D274" s="2" t="s">
        <v>0</v>
      </c>
      <c r="E274" s="2" t="s">
        <v>76</v>
      </c>
      <c r="F274" s="2" t="s">
        <v>43</v>
      </c>
      <c r="G274" t="s">
        <v>173</v>
      </c>
      <c r="H274" s="3" t="s">
        <v>179</v>
      </c>
      <c r="I274" s="2" t="s">
        <v>22</v>
      </c>
      <c r="J274" s="2" t="s">
        <v>23</v>
      </c>
      <c r="K274" s="4">
        <v>43538</v>
      </c>
      <c r="L274" s="4">
        <v>43540</v>
      </c>
      <c r="M274" s="5">
        <v>13.3</v>
      </c>
      <c r="N274" s="6">
        <v>134.99</v>
      </c>
      <c r="O274" s="6">
        <f>SalesData[[#This Row],[Quantity]]*SalesData[[#This Row],[Price]]</f>
        <v>1795.3670000000002</v>
      </c>
    </row>
    <row r="275" spans="1:15" x14ac:dyDescent="0.25">
      <c r="A275" s="7">
        <v>1273</v>
      </c>
      <c r="B275" s="7" t="s">
        <v>61</v>
      </c>
      <c r="C275" s="7" t="s">
        <v>31</v>
      </c>
      <c r="D275" s="7" t="s">
        <v>4</v>
      </c>
      <c r="E275" s="7" t="s">
        <v>63</v>
      </c>
      <c r="F275" s="7" t="s">
        <v>67</v>
      </c>
      <c r="G275" t="s">
        <v>174</v>
      </c>
      <c r="H275" s="8" t="s">
        <v>186</v>
      </c>
      <c r="I275" s="7" t="s">
        <v>28</v>
      </c>
      <c r="J275" s="7" t="s">
        <v>29</v>
      </c>
      <c r="K275" s="9">
        <v>43741</v>
      </c>
      <c r="L275" s="9">
        <v>43741</v>
      </c>
      <c r="M275" s="10">
        <v>21.3</v>
      </c>
      <c r="N275" s="11">
        <v>329.25</v>
      </c>
      <c r="O275" s="11">
        <f>SalesData[[#This Row],[Quantity]]*SalesData[[#This Row],[Price]]</f>
        <v>7013.0250000000005</v>
      </c>
    </row>
    <row r="276" spans="1:15" x14ac:dyDescent="0.25">
      <c r="A276" s="2">
        <v>1274</v>
      </c>
      <c r="B276" s="2" t="s">
        <v>108</v>
      </c>
      <c r="C276" s="2" t="s">
        <v>127</v>
      </c>
      <c r="D276" s="2" t="s">
        <v>4</v>
      </c>
      <c r="E276" s="2" t="s">
        <v>37</v>
      </c>
      <c r="F276" s="2" t="s">
        <v>38</v>
      </c>
      <c r="G276" t="s">
        <v>173</v>
      </c>
      <c r="H276" s="3" t="s">
        <v>185</v>
      </c>
      <c r="I276" s="2" t="s">
        <v>39</v>
      </c>
      <c r="J276" s="2" t="s">
        <v>40</v>
      </c>
      <c r="K276" s="4">
        <v>43713</v>
      </c>
      <c r="L276" s="4">
        <v>43718</v>
      </c>
      <c r="M276" s="5">
        <v>11.9</v>
      </c>
      <c r="N276" s="6">
        <v>295.19</v>
      </c>
      <c r="O276" s="6">
        <f>SalesData[[#This Row],[Quantity]]*SalesData[[#This Row],[Price]]</f>
        <v>3512.761</v>
      </c>
    </row>
    <row r="277" spans="1:15" x14ac:dyDescent="0.25">
      <c r="A277" s="7">
        <v>1275</v>
      </c>
      <c r="B277" s="7" t="s">
        <v>116</v>
      </c>
      <c r="C277" s="7" t="s">
        <v>137</v>
      </c>
      <c r="D277" s="7" t="s">
        <v>2</v>
      </c>
      <c r="E277" s="7" t="s">
        <v>0</v>
      </c>
      <c r="F277" s="7" t="s">
        <v>21</v>
      </c>
      <c r="G277" t="s">
        <v>170</v>
      </c>
      <c r="H277" s="8" t="s">
        <v>185</v>
      </c>
      <c r="I277" s="7" t="s">
        <v>39</v>
      </c>
      <c r="J277" s="7" t="s">
        <v>40</v>
      </c>
      <c r="K277" s="9">
        <v>43711</v>
      </c>
      <c r="L277" s="9">
        <v>43711</v>
      </c>
      <c r="M277" s="10">
        <v>13.8</v>
      </c>
      <c r="N277" s="11">
        <v>99.99</v>
      </c>
      <c r="O277" s="11">
        <f>SalesData[[#This Row],[Quantity]]*SalesData[[#This Row],[Price]]</f>
        <v>1379.8620000000001</v>
      </c>
    </row>
    <row r="278" spans="1:15" x14ac:dyDescent="0.25">
      <c r="A278" s="2">
        <v>1276</v>
      </c>
      <c r="B278" s="2" t="s">
        <v>118</v>
      </c>
      <c r="C278" s="2" t="s">
        <v>31</v>
      </c>
      <c r="D278" s="2" t="s">
        <v>4</v>
      </c>
      <c r="E278" s="2" t="s">
        <v>71</v>
      </c>
      <c r="F278" s="2" t="s">
        <v>57</v>
      </c>
      <c r="G278" t="s">
        <v>173</v>
      </c>
      <c r="H278" s="3" t="s">
        <v>182</v>
      </c>
      <c r="I278" s="2" t="s">
        <v>33</v>
      </c>
      <c r="J278" s="2" t="s">
        <v>34</v>
      </c>
      <c r="K278" s="4">
        <v>43622</v>
      </c>
      <c r="L278" s="4">
        <v>43624</v>
      </c>
      <c r="M278" s="5">
        <v>13</v>
      </c>
      <c r="N278" s="6">
        <v>154.94999999999999</v>
      </c>
      <c r="O278" s="6">
        <f>SalesData[[#This Row],[Quantity]]*SalesData[[#This Row],[Price]]</f>
        <v>2014.35</v>
      </c>
    </row>
    <row r="279" spans="1:15" x14ac:dyDescent="0.25">
      <c r="A279" s="7">
        <v>1277</v>
      </c>
      <c r="B279" s="7" t="s">
        <v>166</v>
      </c>
      <c r="C279" s="7" t="s">
        <v>59</v>
      </c>
      <c r="D279" s="7" t="s">
        <v>2</v>
      </c>
      <c r="E279" s="7" t="s">
        <v>60</v>
      </c>
      <c r="F279" s="7" t="s">
        <v>46</v>
      </c>
      <c r="G279" t="s">
        <v>171</v>
      </c>
      <c r="H279" s="8" t="s">
        <v>181</v>
      </c>
      <c r="I279" s="7" t="s">
        <v>33</v>
      </c>
      <c r="J279" s="7" t="s">
        <v>34</v>
      </c>
      <c r="K279" s="9">
        <v>43588</v>
      </c>
      <c r="L279" s="9">
        <v>43588</v>
      </c>
      <c r="M279" s="10">
        <v>24.4</v>
      </c>
      <c r="N279" s="11">
        <v>285.99</v>
      </c>
      <c r="O279" s="11">
        <f>SalesData[[#This Row],[Quantity]]*SalesData[[#This Row],[Price]]</f>
        <v>6978.1559999999999</v>
      </c>
    </row>
    <row r="280" spans="1:15" x14ac:dyDescent="0.25">
      <c r="A280" s="2">
        <v>1278</v>
      </c>
      <c r="B280" s="2" t="s">
        <v>53</v>
      </c>
      <c r="C280" s="2" t="s">
        <v>78</v>
      </c>
      <c r="D280" s="2" t="s">
        <v>2</v>
      </c>
      <c r="E280" s="2" t="s">
        <v>55</v>
      </c>
      <c r="F280" s="2" t="s">
        <v>81</v>
      </c>
      <c r="G280" t="s">
        <v>174</v>
      </c>
      <c r="H280" s="3" t="s">
        <v>179</v>
      </c>
      <c r="I280" s="2" t="s">
        <v>22</v>
      </c>
      <c r="J280" s="2" t="s">
        <v>23</v>
      </c>
      <c r="K280" s="4">
        <v>43536</v>
      </c>
      <c r="L280" s="4">
        <v>43542</v>
      </c>
      <c r="M280" s="5">
        <v>18.7</v>
      </c>
      <c r="N280" s="6">
        <v>325</v>
      </c>
      <c r="O280" s="6">
        <f>SalesData[[#This Row],[Quantity]]*SalesData[[#This Row],[Price]]</f>
        <v>6077.5</v>
      </c>
    </row>
    <row r="281" spans="1:15" x14ac:dyDescent="0.25">
      <c r="A281" s="7">
        <v>1279</v>
      </c>
      <c r="B281" s="7" t="s">
        <v>100</v>
      </c>
      <c r="C281" s="7" t="s">
        <v>42</v>
      </c>
      <c r="D281" s="7" t="s">
        <v>1</v>
      </c>
      <c r="E281" s="7" t="s">
        <v>55</v>
      </c>
      <c r="F281" s="7" t="s">
        <v>57</v>
      </c>
      <c r="G281" t="s">
        <v>173</v>
      </c>
      <c r="H281" s="8" t="s">
        <v>178</v>
      </c>
      <c r="I281" s="7" t="s">
        <v>22</v>
      </c>
      <c r="J281" s="7" t="s">
        <v>23</v>
      </c>
      <c r="K281" s="9">
        <v>43509</v>
      </c>
      <c r="L281" s="9">
        <v>43510</v>
      </c>
      <c r="M281" s="10">
        <v>20.100000000000001</v>
      </c>
      <c r="N281" s="11">
        <v>154.94999999999999</v>
      </c>
      <c r="O281" s="11">
        <f>SalesData[[#This Row],[Quantity]]*SalesData[[#This Row],[Price]]</f>
        <v>3114.4949999999999</v>
      </c>
    </row>
    <row r="282" spans="1:15" x14ac:dyDescent="0.25">
      <c r="A282" s="2">
        <v>1280</v>
      </c>
      <c r="B282" s="2" t="s">
        <v>95</v>
      </c>
      <c r="C282" s="2" t="s">
        <v>91</v>
      </c>
      <c r="D282" s="2" t="s">
        <v>4</v>
      </c>
      <c r="E282" s="2" t="s">
        <v>55</v>
      </c>
      <c r="F282" s="2" t="s">
        <v>27</v>
      </c>
      <c r="G282" t="s">
        <v>171</v>
      </c>
      <c r="H282" s="3" t="s">
        <v>187</v>
      </c>
      <c r="I282" s="2" t="s">
        <v>28</v>
      </c>
      <c r="J282" s="2" t="s">
        <v>29</v>
      </c>
      <c r="K282" s="4">
        <v>43778</v>
      </c>
      <c r="L282" s="4">
        <v>43784</v>
      </c>
      <c r="M282" s="5">
        <v>24.5</v>
      </c>
      <c r="N282" s="6">
        <v>299</v>
      </c>
      <c r="O282" s="6">
        <f>SalesData[[#This Row],[Quantity]]*SalesData[[#This Row],[Price]]</f>
        <v>7325.5</v>
      </c>
    </row>
    <row r="283" spans="1:15" x14ac:dyDescent="0.25">
      <c r="A283" s="7">
        <v>1281</v>
      </c>
      <c r="B283" s="7" t="s">
        <v>109</v>
      </c>
      <c r="C283" s="7" t="s">
        <v>149</v>
      </c>
      <c r="D283" s="7" t="s">
        <v>4</v>
      </c>
      <c r="E283" s="7" t="s">
        <v>20</v>
      </c>
      <c r="F283" s="7" t="s">
        <v>43</v>
      </c>
      <c r="G283" t="s">
        <v>173</v>
      </c>
      <c r="H283" s="8" t="s">
        <v>182</v>
      </c>
      <c r="I283" s="7" t="s">
        <v>33</v>
      </c>
      <c r="J283" s="7" t="s">
        <v>34</v>
      </c>
      <c r="K283" s="9">
        <v>43630</v>
      </c>
      <c r="L283" s="9">
        <v>43634</v>
      </c>
      <c r="M283" s="10">
        <v>16</v>
      </c>
      <c r="N283" s="11">
        <v>134.99</v>
      </c>
      <c r="O283" s="11">
        <f>SalesData[[#This Row],[Quantity]]*SalesData[[#This Row],[Price]]</f>
        <v>2159.84</v>
      </c>
    </row>
    <row r="284" spans="1:15" x14ac:dyDescent="0.25">
      <c r="A284" s="2">
        <v>1282</v>
      </c>
      <c r="B284" s="2" t="s">
        <v>84</v>
      </c>
      <c r="C284" s="2" t="s">
        <v>122</v>
      </c>
      <c r="D284" s="2" t="s">
        <v>2</v>
      </c>
      <c r="E284" s="2" t="s">
        <v>71</v>
      </c>
      <c r="F284" s="2" t="s">
        <v>27</v>
      </c>
      <c r="G284" t="s">
        <v>171</v>
      </c>
      <c r="H284" s="3" t="s">
        <v>188</v>
      </c>
      <c r="I284" s="2" t="s">
        <v>28</v>
      </c>
      <c r="J284" s="2" t="s">
        <v>29</v>
      </c>
      <c r="K284" s="4">
        <v>43826</v>
      </c>
      <c r="L284" s="4">
        <v>43826</v>
      </c>
      <c r="M284" s="5">
        <v>16.7</v>
      </c>
      <c r="N284" s="6">
        <v>299</v>
      </c>
      <c r="O284" s="6">
        <f>SalesData[[#This Row],[Quantity]]*SalesData[[#This Row],[Price]]</f>
        <v>4993.3</v>
      </c>
    </row>
    <row r="285" spans="1:15" x14ac:dyDescent="0.25">
      <c r="A285" s="7">
        <v>1283</v>
      </c>
      <c r="B285" s="7" t="s">
        <v>164</v>
      </c>
      <c r="C285" s="7" t="s">
        <v>87</v>
      </c>
      <c r="D285" s="7" t="s">
        <v>1</v>
      </c>
      <c r="E285" s="7" t="s">
        <v>37</v>
      </c>
      <c r="F285" s="7" t="s">
        <v>81</v>
      </c>
      <c r="G285" t="s">
        <v>174</v>
      </c>
      <c r="H285" s="8" t="s">
        <v>179</v>
      </c>
      <c r="I285" s="7" t="s">
        <v>22</v>
      </c>
      <c r="J285" s="7" t="s">
        <v>23</v>
      </c>
      <c r="K285" s="9">
        <v>43542</v>
      </c>
      <c r="L285" s="9">
        <v>43546</v>
      </c>
      <c r="M285" s="10">
        <v>24.8</v>
      </c>
      <c r="N285" s="11">
        <v>325</v>
      </c>
      <c r="O285" s="11">
        <f>SalesData[[#This Row],[Quantity]]*SalesData[[#This Row],[Price]]</f>
        <v>8060</v>
      </c>
    </row>
    <row r="286" spans="1:15" x14ac:dyDescent="0.25">
      <c r="A286" s="2">
        <v>1284</v>
      </c>
      <c r="B286" s="2" t="s">
        <v>116</v>
      </c>
      <c r="C286" s="2" t="s">
        <v>122</v>
      </c>
      <c r="D286" s="2" t="s">
        <v>2</v>
      </c>
      <c r="E286" s="2" t="s">
        <v>71</v>
      </c>
      <c r="F286" s="2" t="s">
        <v>21</v>
      </c>
      <c r="G286" t="s">
        <v>170</v>
      </c>
      <c r="H286" s="3" t="s">
        <v>183</v>
      </c>
      <c r="I286" s="2" t="s">
        <v>39</v>
      </c>
      <c r="J286" s="2" t="s">
        <v>40</v>
      </c>
      <c r="K286" s="4">
        <v>43655</v>
      </c>
      <c r="L286" s="4">
        <v>43656</v>
      </c>
      <c r="M286" s="5">
        <v>19.2</v>
      </c>
      <c r="N286" s="6">
        <v>99.99</v>
      </c>
      <c r="O286" s="6">
        <f>SalesData[[#This Row],[Quantity]]*SalesData[[#This Row],[Price]]</f>
        <v>1919.8079999999998</v>
      </c>
    </row>
    <row r="287" spans="1:15" x14ac:dyDescent="0.25">
      <c r="A287" s="7">
        <v>1285</v>
      </c>
      <c r="B287" s="7" t="s">
        <v>108</v>
      </c>
      <c r="C287" s="7" t="s">
        <v>69</v>
      </c>
      <c r="D287" s="7" t="s">
        <v>0</v>
      </c>
      <c r="E287" s="7" t="s">
        <v>60</v>
      </c>
      <c r="F287" s="7" t="s">
        <v>27</v>
      </c>
      <c r="G287" t="s">
        <v>171</v>
      </c>
      <c r="H287" s="8" t="s">
        <v>177</v>
      </c>
      <c r="I287" s="7" t="s">
        <v>22</v>
      </c>
      <c r="J287" s="7" t="s">
        <v>23</v>
      </c>
      <c r="K287" s="9">
        <v>43485</v>
      </c>
      <c r="L287" s="9">
        <v>43486</v>
      </c>
      <c r="M287" s="10">
        <v>15.9</v>
      </c>
      <c r="N287" s="11">
        <v>299</v>
      </c>
      <c r="O287" s="11">
        <f>SalesData[[#This Row],[Quantity]]*SalesData[[#This Row],[Price]]</f>
        <v>4754.1000000000004</v>
      </c>
    </row>
    <row r="288" spans="1:15" x14ac:dyDescent="0.25">
      <c r="A288" s="2">
        <v>1286</v>
      </c>
      <c r="B288" s="2" t="s">
        <v>105</v>
      </c>
      <c r="C288" s="2" t="s">
        <v>62</v>
      </c>
      <c r="D288" s="2" t="s">
        <v>3</v>
      </c>
      <c r="E288" s="2" t="s">
        <v>0</v>
      </c>
      <c r="F288" s="2" t="s">
        <v>32</v>
      </c>
      <c r="G288" t="s">
        <v>172</v>
      </c>
      <c r="H288" s="3" t="s">
        <v>182</v>
      </c>
      <c r="I288" s="2" t="s">
        <v>33</v>
      </c>
      <c r="J288" s="2" t="s">
        <v>34</v>
      </c>
      <c r="K288" s="4">
        <v>43633</v>
      </c>
      <c r="L288" s="4">
        <v>43638</v>
      </c>
      <c r="M288" s="5">
        <v>15.2</v>
      </c>
      <c r="N288" s="6">
        <v>349</v>
      </c>
      <c r="O288" s="6">
        <f>SalesData[[#This Row],[Quantity]]*SalesData[[#This Row],[Price]]</f>
        <v>5304.8</v>
      </c>
    </row>
    <row r="289" spans="1:15" x14ac:dyDescent="0.25">
      <c r="A289" s="7">
        <v>1287</v>
      </c>
      <c r="B289" s="7" t="s">
        <v>98</v>
      </c>
      <c r="C289" s="7" t="s">
        <v>145</v>
      </c>
      <c r="D289" s="7" t="s">
        <v>2</v>
      </c>
      <c r="E289" s="7" t="s">
        <v>37</v>
      </c>
      <c r="F289" s="7" t="s">
        <v>43</v>
      </c>
      <c r="G289" t="s">
        <v>173</v>
      </c>
      <c r="H289" s="8" t="s">
        <v>187</v>
      </c>
      <c r="I289" s="7" t="s">
        <v>28</v>
      </c>
      <c r="J289" s="7" t="s">
        <v>29</v>
      </c>
      <c r="K289" s="9">
        <v>43788</v>
      </c>
      <c r="L289" s="9">
        <v>43789</v>
      </c>
      <c r="M289" s="10">
        <v>6.7</v>
      </c>
      <c r="N289" s="11">
        <v>134.99</v>
      </c>
      <c r="O289" s="11">
        <f>SalesData[[#This Row],[Quantity]]*SalesData[[#This Row],[Price]]</f>
        <v>904.43300000000011</v>
      </c>
    </row>
    <row r="290" spans="1:15" x14ac:dyDescent="0.25">
      <c r="A290" s="2">
        <v>1288</v>
      </c>
      <c r="B290" s="2" t="s">
        <v>90</v>
      </c>
      <c r="C290" s="2" t="s">
        <v>83</v>
      </c>
      <c r="D290" s="2" t="s">
        <v>4</v>
      </c>
      <c r="E290" s="2" t="s">
        <v>37</v>
      </c>
      <c r="F290" s="2" t="s">
        <v>57</v>
      </c>
      <c r="G290" t="s">
        <v>173</v>
      </c>
      <c r="H290" s="3" t="s">
        <v>177</v>
      </c>
      <c r="I290" s="2" t="s">
        <v>22</v>
      </c>
      <c r="J290" s="2" t="s">
        <v>23</v>
      </c>
      <c r="K290" s="4">
        <v>43485</v>
      </c>
      <c r="L290" s="4">
        <v>43489</v>
      </c>
      <c r="M290" s="5">
        <v>18.5</v>
      </c>
      <c r="N290" s="6">
        <v>154.94999999999999</v>
      </c>
      <c r="O290" s="6">
        <f>SalesData[[#This Row],[Quantity]]*SalesData[[#This Row],[Price]]</f>
        <v>2866.5749999999998</v>
      </c>
    </row>
    <row r="291" spans="1:15" x14ac:dyDescent="0.25">
      <c r="A291" s="7">
        <v>1289</v>
      </c>
      <c r="B291" s="7" t="s">
        <v>150</v>
      </c>
      <c r="C291" s="7" t="s">
        <v>69</v>
      </c>
      <c r="D291" s="7" t="s">
        <v>0</v>
      </c>
      <c r="E291" s="7" t="s">
        <v>60</v>
      </c>
      <c r="F291" s="7" t="s">
        <v>21</v>
      </c>
      <c r="G291" t="s">
        <v>170</v>
      </c>
      <c r="H291" s="8" t="s">
        <v>186</v>
      </c>
      <c r="I291" s="7" t="s">
        <v>28</v>
      </c>
      <c r="J291" s="7" t="s">
        <v>29</v>
      </c>
      <c r="K291" s="9">
        <v>43749</v>
      </c>
      <c r="L291" s="9">
        <v>43753</v>
      </c>
      <c r="M291" s="10">
        <v>5.3</v>
      </c>
      <c r="N291" s="11">
        <v>99.99</v>
      </c>
      <c r="O291" s="11">
        <f>SalesData[[#This Row],[Quantity]]*SalesData[[#This Row],[Price]]</f>
        <v>529.947</v>
      </c>
    </row>
    <row r="292" spans="1:15" x14ac:dyDescent="0.25">
      <c r="A292" s="2">
        <v>1290</v>
      </c>
      <c r="B292" s="2" t="s">
        <v>49</v>
      </c>
      <c r="C292" s="2" t="s">
        <v>113</v>
      </c>
      <c r="D292" s="2" t="s">
        <v>4</v>
      </c>
      <c r="E292" s="2" t="s">
        <v>76</v>
      </c>
      <c r="F292" s="2" t="s">
        <v>32</v>
      </c>
      <c r="G292" t="s">
        <v>172</v>
      </c>
      <c r="H292" s="3" t="s">
        <v>185</v>
      </c>
      <c r="I292" s="2" t="s">
        <v>39</v>
      </c>
      <c r="J292" s="2" t="s">
        <v>40</v>
      </c>
      <c r="K292" s="4">
        <v>43719</v>
      </c>
      <c r="L292" s="4">
        <v>43721</v>
      </c>
      <c r="M292" s="5">
        <v>22.9</v>
      </c>
      <c r="N292" s="6">
        <v>349</v>
      </c>
      <c r="O292" s="6">
        <f>SalesData[[#This Row],[Quantity]]*SalesData[[#This Row],[Price]]</f>
        <v>7992.0999999999995</v>
      </c>
    </row>
    <row r="293" spans="1:15" x14ac:dyDescent="0.25">
      <c r="A293" s="7">
        <v>1291</v>
      </c>
      <c r="B293" s="7" t="s">
        <v>133</v>
      </c>
      <c r="C293" s="7" t="s">
        <v>83</v>
      </c>
      <c r="D293" s="7" t="s">
        <v>4</v>
      </c>
      <c r="E293" s="7" t="s">
        <v>26</v>
      </c>
      <c r="F293" s="7" t="s">
        <v>43</v>
      </c>
      <c r="G293" t="s">
        <v>173</v>
      </c>
      <c r="H293" s="8" t="s">
        <v>186</v>
      </c>
      <c r="I293" s="7" t="s">
        <v>28</v>
      </c>
      <c r="J293" s="7" t="s">
        <v>29</v>
      </c>
      <c r="K293" s="9">
        <v>43742</v>
      </c>
      <c r="L293" s="9">
        <v>43744</v>
      </c>
      <c r="M293" s="10">
        <v>15.6</v>
      </c>
      <c r="N293" s="11">
        <v>134.99</v>
      </c>
      <c r="O293" s="11">
        <f>SalesData[[#This Row],[Quantity]]*SalesData[[#This Row],[Price]]</f>
        <v>2105.8440000000001</v>
      </c>
    </row>
    <row r="294" spans="1:15" x14ac:dyDescent="0.25">
      <c r="A294" s="2">
        <v>1292</v>
      </c>
      <c r="B294" s="2" t="s">
        <v>51</v>
      </c>
      <c r="C294" s="2" t="s">
        <v>42</v>
      </c>
      <c r="D294" s="2" t="s">
        <v>1</v>
      </c>
      <c r="E294" s="2" t="s">
        <v>20</v>
      </c>
      <c r="F294" s="2" t="s">
        <v>43</v>
      </c>
      <c r="G294" t="s">
        <v>173</v>
      </c>
      <c r="H294" s="3" t="s">
        <v>179</v>
      </c>
      <c r="I294" s="2" t="s">
        <v>22</v>
      </c>
      <c r="J294" s="2" t="s">
        <v>23</v>
      </c>
      <c r="K294" s="4">
        <v>43552</v>
      </c>
      <c r="L294" s="4">
        <v>43552</v>
      </c>
      <c r="M294" s="5">
        <v>14.9</v>
      </c>
      <c r="N294" s="6">
        <v>134.99</v>
      </c>
      <c r="O294" s="6">
        <f>SalesData[[#This Row],[Quantity]]*SalesData[[#This Row],[Price]]</f>
        <v>2011.3510000000001</v>
      </c>
    </row>
    <row r="295" spans="1:15" x14ac:dyDescent="0.25">
      <c r="A295" s="7">
        <v>1293</v>
      </c>
      <c r="B295" s="7" t="s">
        <v>116</v>
      </c>
      <c r="C295" s="7" t="s">
        <v>102</v>
      </c>
      <c r="D295" s="7" t="s">
        <v>2</v>
      </c>
      <c r="E295" s="7" t="s">
        <v>71</v>
      </c>
      <c r="F295" s="7" t="s">
        <v>81</v>
      </c>
      <c r="G295" t="s">
        <v>174</v>
      </c>
      <c r="H295" s="8" t="s">
        <v>180</v>
      </c>
      <c r="I295" s="7" t="s">
        <v>33</v>
      </c>
      <c r="J295" s="7" t="s">
        <v>34</v>
      </c>
      <c r="K295" s="9">
        <v>43563</v>
      </c>
      <c r="L295" s="9">
        <v>43568</v>
      </c>
      <c r="M295" s="10">
        <v>14.9</v>
      </c>
      <c r="N295" s="11">
        <v>325</v>
      </c>
      <c r="O295" s="11">
        <f>SalesData[[#This Row],[Quantity]]*SalesData[[#This Row],[Price]]</f>
        <v>4842.5</v>
      </c>
    </row>
    <row r="296" spans="1:15" x14ac:dyDescent="0.25">
      <c r="A296" s="2">
        <v>1294</v>
      </c>
      <c r="B296" s="2" t="s">
        <v>58</v>
      </c>
      <c r="C296" s="2" t="s">
        <v>86</v>
      </c>
      <c r="D296" s="2" t="s">
        <v>3</v>
      </c>
      <c r="E296" s="2" t="s">
        <v>76</v>
      </c>
      <c r="F296" s="2" t="s">
        <v>57</v>
      </c>
      <c r="G296" t="s">
        <v>173</v>
      </c>
      <c r="H296" s="3" t="s">
        <v>184</v>
      </c>
      <c r="I296" s="2" t="s">
        <v>39</v>
      </c>
      <c r="J296" s="2" t="s">
        <v>40</v>
      </c>
      <c r="K296" s="4">
        <v>43693</v>
      </c>
      <c r="L296" s="4">
        <v>43699</v>
      </c>
      <c r="M296" s="5">
        <v>11.2</v>
      </c>
      <c r="N296" s="6">
        <v>154.94999999999999</v>
      </c>
      <c r="O296" s="6">
        <f>SalesData[[#This Row],[Quantity]]*SalesData[[#This Row],[Price]]</f>
        <v>1735.4399999999998</v>
      </c>
    </row>
    <row r="297" spans="1:15" x14ac:dyDescent="0.25">
      <c r="A297" s="7">
        <v>1295</v>
      </c>
      <c r="B297" s="7" t="s">
        <v>41</v>
      </c>
      <c r="C297" s="7" t="s">
        <v>139</v>
      </c>
      <c r="D297" s="7" t="s">
        <v>4</v>
      </c>
      <c r="E297" s="7" t="s">
        <v>20</v>
      </c>
      <c r="F297" s="7" t="s">
        <v>57</v>
      </c>
      <c r="G297" t="s">
        <v>173</v>
      </c>
      <c r="H297" s="8" t="s">
        <v>185</v>
      </c>
      <c r="I297" s="7" t="s">
        <v>39</v>
      </c>
      <c r="J297" s="7" t="s">
        <v>40</v>
      </c>
      <c r="K297" s="9">
        <v>43732</v>
      </c>
      <c r="L297" s="9">
        <v>43733</v>
      </c>
      <c r="M297" s="10">
        <v>25</v>
      </c>
      <c r="N297" s="11">
        <v>154.94999999999999</v>
      </c>
      <c r="O297" s="11">
        <f>SalesData[[#This Row],[Quantity]]*SalesData[[#This Row],[Price]]</f>
        <v>3873.7499999999995</v>
      </c>
    </row>
    <row r="298" spans="1:15" x14ac:dyDescent="0.25">
      <c r="A298" s="2">
        <v>1296</v>
      </c>
      <c r="B298" s="2" t="s">
        <v>156</v>
      </c>
      <c r="C298" s="2" t="s">
        <v>127</v>
      </c>
      <c r="D298" s="2" t="s">
        <v>4</v>
      </c>
      <c r="E298" s="2" t="s">
        <v>37</v>
      </c>
      <c r="F298" s="2" t="s">
        <v>27</v>
      </c>
      <c r="G298" t="s">
        <v>171</v>
      </c>
      <c r="H298" s="3" t="s">
        <v>178</v>
      </c>
      <c r="I298" s="2" t="s">
        <v>22</v>
      </c>
      <c r="J298" s="2" t="s">
        <v>23</v>
      </c>
      <c r="K298" s="4">
        <v>43498</v>
      </c>
      <c r="L298" s="4">
        <v>43499</v>
      </c>
      <c r="M298" s="5">
        <v>24.2</v>
      </c>
      <c r="N298" s="6">
        <v>299</v>
      </c>
      <c r="O298" s="6">
        <f>SalesData[[#This Row],[Quantity]]*SalesData[[#This Row],[Price]]</f>
        <v>7235.8</v>
      </c>
    </row>
    <row r="299" spans="1:15" x14ac:dyDescent="0.25">
      <c r="A299" s="7">
        <v>1297</v>
      </c>
      <c r="B299" s="7" t="s">
        <v>152</v>
      </c>
      <c r="C299" s="7" t="s">
        <v>42</v>
      </c>
      <c r="D299" s="7" t="s">
        <v>1</v>
      </c>
      <c r="E299" s="7" t="s">
        <v>60</v>
      </c>
      <c r="F299" s="7" t="s">
        <v>21</v>
      </c>
      <c r="G299" t="s">
        <v>170</v>
      </c>
      <c r="H299" s="8" t="s">
        <v>181</v>
      </c>
      <c r="I299" s="7" t="s">
        <v>33</v>
      </c>
      <c r="J299" s="7" t="s">
        <v>34</v>
      </c>
      <c r="K299" s="9">
        <v>43601</v>
      </c>
      <c r="L299" s="9">
        <v>43607</v>
      </c>
      <c r="M299" s="10">
        <v>12.6</v>
      </c>
      <c r="N299" s="11">
        <v>99.99</v>
      </c>
      <c r="O299" s="11">
        <f>SalesData[[#This Row],[Quantity]]*SalesData[[#This Row],[Price]]</f>
        <v>1259.8739999999998</v>
      </c>
    </row>
    <row r="300" spans="1:15" x14ac:dyDescent="0.25">
      <c r="A300" s="2">
        <v>1298</v>
      </c>
      <c r="B300" s="2" t="s">
        <v>130</v>
      </c>
      <c r="C300" s="2" t="s">
        <v>135</v>
      </c>
      <c r="D300" s="2" t="s">
        <v>0</v>
      </c>
      <c r="E300" s="2" t="s">
        <v>60</v>
      </c>
      <c r="F300" s="2" t="s">
        <v>46</v>
      </c>
      <c r="G300" t="s">
        <v>171</v>
      </c>
      <c r="H300" s="3" t="s">
        <v>180</v>
      </c>
      <c r="I300" s="2" t="s">
        <v>33</v>
      </c>
      <c r="J300" s="2" t="s">
        <v>34</v>
      </c>
      <c r="K300" s="4">
        <v>43575</v>
      </c>
      <c r="L300" s="4">
        <v>43576</v>
      </c>
      <c r="M300" s="5">
        <v>12.7</v>
      </c>
      <c r="N300" s="6">
        <v>285.99</v>
      </c>
      <c r="O300" s="6">
        <f>SalesData[[#This Row],[Quantity]]*SalesData[[#This Row],[Price]]</f>
        <v>3632.0729999999999</v>
      </c>
    </row>
    <row r="301" spans="1:15" x14ac:dyDescent="0.25">
      <c r="A301" s="7">
        <v>1299</v>
      </c>
      <c r="B301" s="7" t="s">
        <v>58</v>
      </c>
      <c r="C301" s="7" t="s">
        <v>137</v>
      </c>
      <c r="D301" s="7" t="s">
        <v>2</v>
      </c>
      <c r="E301" s="7" t="s">
        <v>37</v>
      </c>
      <c r="F301" s="7" t="s">
        <v>67</v>
      </c>
      <c r="G301" t="s">
        <v>174</v>
      </c>
      <c r="H301" s="8" t="s">
        <v>183</v>
      </c>
      <c r="I301" s="7" t="s">
        <v>39</v>
      </c>
      <c r="J301" s="7" t="s">
        <v>40</v>
      </c>
      <c r="K301" s="9">
        <v>43656</v>
      </c>
      <c r="L301" s="9">
        <v>43656</v>
      </c>
      <c r="M301" s="10">
        <v>19.399999999999999</v>
      </c>
      <c r="N301" s="11">
        <v>329.25</v>
      </c>
      <c r="O301" s="11">
        <f>SalesData[[#This Row],[Quantity]]*SalesData[[#This Row],[Price]]</f>
        <v>6387.45</v>
      </c>
    </row>
    <row r="302" spans="1:15" x14ac:dyDescent="0.25">
      <c r="A302" s="2">
        <v>1300</v>
      </c>
      <c r="B302" s="2" t="s">
        <v>153</v>
      </c>
      <c r="C302" s="2" t="s">
        <v>72</v>
      </c>
      <c r="D302" s="2" t="s">
        <v>2</v>
      </c>
      <c r="E302" s="2" t="s">
        <v>76</v>
      </c>
      <c r="F302" s="2" t="s">
        <v>43</v>
      </c>
      <c r="G302" t="s">
        <v>173</v>
      </c>
      <c r="H302" s="3" t="s">
        <v>179</v>
      </c>
      <c r="I302" s="2" t="s">
        <v>22</v>
      </c>
      <c r="J302" s="2" t="s">
        <v>23</v>
      </c>
      <c r="K302" s="4">
        <v>43527</v>
      </c>
      <c r="L302" s="4">
        <v>43530</v>
      </c>
      <c r="M302" s="5">
        <v>10.199999999999999</v>
      </c>
      <c r="N302" s="6">
        <v>134.99</v>
      </c>
      <c r="O302" s="6">
        <f>SalesData[[#This Row],[Quantity]]*SalesData[[#This Row],[Price]]</f>
        <v>1376.8979999999999</v>
      </c>
    </row>
    <row r="303" spans="1:15" x14ac:dyDescent="0.25">
      <c r="A303" s="7">
        <v>1301</v>
      </c>
      <c r="B303" s="7" t="s">
        <v>146</v>
      </c>
      <c r="C303" s="7" t="s">
        <v>42</v>
      </c>
      <c r="D303" s="7" t="s">
        <v>1</v>
      </c>
      <c r="E303" s="7" t="s">
        <v>63</v>
      </c>
      <c r="F303" s="7" t="s">
        <v>57</v>
      </c>
      <c r="G303" t="s">
        <v>173</v>
      </c>
      <c r="H303" s="8" t="s">
        <v>179</v>
      </c>
      <c r="I303" s="7" t="s">
        <v>22</v>
      </c>
      <c r="J303" s="7" t="s">
        <v>23</v>
      </c>
      <c r="K303" s="9">
        <v>43534</v>
      </c>
      <c r="L303" s="9">
        <v>43539</v>
      </c>
      <c r="M303" s="10">
        <v>21.1</v>
      </c>
      <c r="N303" s="11">
        <v>154.94999999999999</v>
      </c>
      <c r="O303" s="11">
        <f>SalesData[[#This Row],[Quantity]]*SalesData[[#This Row],[Price]]</f>
        <v>3269.4450000000002</v>
      </c>
    </row>
    <row r="304" spans="1:15" x14ac:dyDescent="0.25">
      <c r="A304" s="2">
        <v>1302</v>
      </c>
      <c r="B304" s="2" t="s">
        <v>100</v>
      </c>
      <c r="C304" s="2" t="s">
        <v>62</v>
      </c>
      <c r="D304" s="2" t="s">
        <v>3</v>
      </c>
      <c r="E304" s="2" t="s">
        <v>26</v>
      </c>
      <c r="F304" s="2" t="s">
        <v>81</v>
      </c>
      <c r="G304" t="s">
        <v>174</v>
      </c>
      <c r="H304" s="3" t="s">
        <v>183</v>
      </c>
      <c r="I304" s="2" t="s">
        <v>39</v>
      </c>
      <c r="J304" s="2" t="s">
        <v>40</v>
      </c>
      <c r="K304" s="4">
        <v>43655</v>
      </c>
      <c r="L304" s="4">
        <v>43656</v>
      </c>
      <c r="M304" s="5">
        <v>21</v>
      </c>
      <c r="N304" s="6">
        <v>325</v>
      </c>
      <c r="O304" s="6">
        <f>SalesData[[#This Row],[Quantity]]*SalesData[[#This Row],[Price]]</f>
        <v>6825</v>
      </c>
    </row>
    <row r="305" spans="1:15" x14ac:dyDescent="0.25">
      <c r="A305" s="7">
        <v>1303</v>
      </c>
      <c r="B305" s="7" t="s">
        <v>164</v>
      </c>
      <c r="C305" s="7" t="s">
        <v>91</v>
      </c>
      <c r="D305" s="7" t="s">
        <v>4</v>
      </c>
      <c r="E305" s="7" t="s">
        <v>60</v>
      </c>
      <c r="F305" s="7" t="s">
        <v>38</v>
      </c>
      <c r="G305" t="s">
        <v>173</v>
      </c>
      <c r="H305" s="8" t="s">
        <v>187</v>
      </c>
      <c r="I305" s="7" t="s">
        <v>28</v>
      </c>
      <c r="J305" s="7" t="s">
        <v>29</v>
      </c>
      <c r="K305" s="9">
        <v>43788</v>
      </c>
      <c r="L305" s="9">
        <v>43792</v>
      </c>
      <c r="M305" s="10">
        <v>23.8</v>
      </c>
      <c r="N305" s="11">
        <v>295.19</v>
      </c>
      <c r="O305" s="11">
        <f>SalesData[[#This Row],[Quantity]]*SalesData[[#This Row],[Price]]</f>
        <v>7025.5219999999999</v>
      </c>
    </row>
    <row r="306" spans="1:15" x14ac:dyDescent="0.25">
      <c r="A306" s="2">
        <v>1304</v>
      </c>
      <c r="B306" s="2" t="s">
        <v>35</v>
      </c>
      <c r="C306" s="2" t="s">
        <v>139</v>
      </c>
      <c r="D306" s="2" t="s">
        <v>4</v>
      </c>
      <c r="E306" s="2" t="s">
        <v>37</v>
      </c>
      <c r="F306" s="2" t="s">
        <v>21</v>
      </c>
      <c r="G306" t="s">
        <v>170</v>
      </c>
      <c r="H306" s="3" t="s">
        <v>177</v>
      </c>
      <c r="I306" s="2" t="s">
        <v>22</v>
      </c>
      <c r="J306" s="2" t="s">
        <v>23</v>
      </c>
      <c r="K306" s="4">
        <v>43495</v>
      </c>
      <c r="L306" s="4">
        <v>43496</v>
      </c>
      <c r="M306" s="5">
        <v>18.399999999999999</v>
      </c>
      <c r="N306" s="6">
        <v>99.99</v>
      </c>
      <c r="O306" s="6">
        <f>SalesData[[#This Row],[Quantity]]*SalesData[[#This Row],[Price]]</f>
        <v>1839.8159999999998</v>
      </c>
    </row>
    <row r="307" spans="1:15" x14ac:dyDescent="0.25">
      <c r="A307" s="7">
        <v>1305</v>
      </c>
      <c r="B307" s="7" t="s">
        <v>167</v>
      </c>
      <c r="C307" s="7" t="s">
        <v>115</v>
      </c>
      <c r="D307" s="7" t="s">
        <v>0</v>
      </c>
      <c r="E307" s="7" t="s">
        <v>55</v>
      </c>
      <c r="F307" s="7" t="s">
        <v>67</v>
      </c>
      <c r="G307" t="s">
        <v>174</v>
      </c>
      <c r="H307" s="8" t="s">
        <v>186</v>
      </c>
      <c r="I307" s="7" t="s">
        <v>28</v>
      </c>
      <c r="J307" s="7" t="s">
        <v>29</v>
      </c>
      <c r="K307" s="9">
        <v>43768</v>
      </c>
      <c r="L307" s="9">
        <v>43770</v>
      </c>
      <c r="M307" s="10">
        <v>8.6</v>
      </c>
      <c r="N307" s="11">
        <v>329.25</v>
      </c>
      <c r="O307" s="11">
        <f>SalesData[[#This Row],[Quantity]]*SalesData[[#This Row],[Price]]</f>
        <v>2831.5499999999997</v>
      </c>
    </row>
    <row r="308" spans="1:15" x14ac:dyDescent="0.25">
      <c r="A308" s="2">
        <v>1306</v>
      </c>
      <c r="B308" s="2" t="s">
        <v>116</v>
      </c>
      <c r="C308" s="2" t="s">
        <v>91</v>
      </c>
      <c r="D308" s="2" t="s">
        <v>4</v>
      </c>
      <c r="E308" s="2" t="s">
        <v>76</v>
      </c>
      <c r="F308" s="2" t="s">
        <v>67</v>
      </c>
      <c r="G308" t="s">
        <v>174</v>
      </c>
      <c r="H308" s="3" t="s">
        <v>180</v>
      </c>
      <c r="I308" s="2" t="s">
        <v>33</v>
      </c>
      <c r="J308" s="2" t="s">
        <v>34</v>
      </c>
      <c r="K308" s="4">
        <v>43571</v>
      </c>
      <c r="L308" s="4">
        <v>43574</v>
      </c>
      <c r="M308" s="5">
        <v>7.5</v>
      </c>
      <c r="N308" s="6">
        <v>329.25</v>
      </c>
      <c r="O308" s="6">
        <f>SalesData[[#This Row],[Quantity]]*SalesData[[#This Row],[Price]]</f>
        <v>2469.375</v>
      </c>
    </row>
    <row r="309" spans="1:15" x14ac:dyDescent="0.25">
      <c r="A309" s="7">
        <v>1307</v>
      </c>
      <c r="B309" s="7" t="s">
        <v>158</v>
      </c>
      <c r="C309" s="7" t="s">
        <v>25</v>
      </c>
      <c r="D309" s="7" t="s">
        <v>3</v>
      </c>
      <c r="E309" s="7" t="s">
        <v>0</v>
      </c>
      <c r="F309" s="7" t="s">
        <v>57</v>
      </c>
      <c r="G309" t="s">
        <v>173</v>
      </c>
      <c r="H309" s="8" t="s">
        <v>188</v>
      </c>
      <c r="I309" s="7" t="s">
        <v>28</v>
      </c>
      <c r="J309" s="7" t="s">
        <v>29</v>
      </c>
      <c r="K309" s="9">
        <v>43806</v>
      </c>
      <c r="L309" s="9">
        <v>43811</v>
      </c>
      <c r="M309" s="10">
        <v>5.4</v>
      </c>
      <c r="N309" s="11">
        <v>154.94999999999999</v>
      </c>
      <c r="O309" s="11">
        <f>SalesData[[#This Row],[Quantity]]*SalesData[[#This Row],[Price]]</f>
        <v>836.73</v>
      </c>
    </row>
    <row r="310" spans="1:15" x14ac:dyDescent="0.25">
      <c r="A310" s="2">
        <v>1308</v>
      </c>
      <c r="B310" s="2" t="s">
        <v>41</v>
      </c>
      <c r="C310" s="2" t="s">
        <v>78</v>
      </c>
      <c r="D310" s="2" t="s">
        <v>2</v>
      </c>
      <c r="E310" s="2" t="s">
        <v>76</v>
      </c>
      <c r="F310" s="2" t="s">
        <v>57</v>
      </c>
      <c r="G310" t="s">
        <v>173</v>
      </c>
      <c r="H310" s="3" t="s">
        <v>179</v>
      </c>
      <c r="I310" s="2" t="s">
        <v>22</v>
      </c>
      <c r="J310" s="2" t="s">
        <v>23</v>
      </c>
      <c r="K310" s="4">
        <v>43546</v>
      </c>
      <c r="L310" s="4">
        <v>43548</v>
      </c>
      <c r="M310" s="5">
        <v>18.3</v>
      </c>
      <c r="N310" s="6">
        <v>154.94999999999999</v>
      </c>
      <c r="O310" s="6">
        <f>SalesData[[#This Row],[Quantity]]*SalesData[[#This Row],[Price]]</f>
        <v>2835.585</v>
      </c>
    </row>
    <row r="311" spans="1:15" x14ac:dyDescent="0.25">
      <c r="A311" s="7">
        <v>1309</v>
      </c>
      <c r="B311" s="7" t="s">
        <v>168</v>
      </c>
      <c r="C311" s="7" t="s">
        <v>115</v>
      </c>
      <c r="D311" s="7" t="s">
        <v>0</v>
      </c>
      <c r="E311" s="7" t="s">
        <v>60</v>
      </c>
      <c r="F311" s="7" t="s">
        <v>21</v>
      </c>
      <c r="G311" t="s">
        <v>170</v>
      </c>
      <c r="H311" s="8" t="s">
        <v>183</v>
      </c>
      <c r="I311" s="7" t="s">
        <v>39</v>
      </c>
      <c r="J311" s="7" t="s">
        <v>40</v>
      </c>
      <c r="K311" s="9">
        <v>43649</v>
      </c>
      <c r="L311" s="9">
        <v>43655</v>
      </c>
      <c r="M311" s="10">
        <v>8.6999999999999993</v>
      </c>
      <c r="N311" s="11">
        <v>99.99</v>
      </c>
      <c r="O311" s="11">
        <f>SalesData[[#This Row],[Quantity]]*SalesData[[#This Row],[Price]]</f>
        <v>869.9129999999999</v>
      </c>
    </row>
    <row r="312" spans="1:15" x14ac:dyDescent="0.25">
      <c r="A312" s="2">
        <v>1310</v>
      </c>
      <c r="B312" s="2" t="s">
        <v>98</v>
      </c>
      <c r="C312" s="2" t="s">
        <v>91</v>
      </c>
      <c r="D312" s="2" t="s">
        <v>4</v>
      </c>
      <c r="E312" s="2" t="s">
        <v>26</v>
      </c>
      <c r="F312" s="2" t="s">
        <v>32</v>
      </c>
      <c r="G312" t="s">
        <v>172</v>
      </c>
      <c r="H312" s="3" t="s">
        <v>179</v>
      </c>
      <c r="I312" s="2" t="s">
        <v>22</v>
      </c>
      <c r="J312" s="2" t="s">
        <v>23</v>
      </c>
      <c r="K312" s="4">
        <v>43550</v>
      </c>
      <c r="L312" s="4">
        <v>43552</v>
      </c>
      <c r="M312" s="5">
        <v>7</v>
      </c>
      <c r="N312" s="6">
        <v>349</v>
      </c>
      <c r="O312" s="6">
        <f>SalesData[[#This Row],[Quantity]]*SalesData[[#This Row],[Price]]</f>
        <v>2443</v>
      </c>
    </row>
    <row r="313" spans="1:15" x14ac:dyDescent="0.25">
      <c r="A313" s="7">
        <v>1311</v>
      </c>
      <c r="B313" s="7" t="s">
        <v>129</v>
      </c>
      <c r="C313" s="7" t="s">
        <v>72</v>
      </c>
      <c r="D313" s="7" t="s">
        <v>2</v>
      </c>
      <c r="E313" s="7" t="s">
        <v>71</v>
      </c>
      <c r="F313" s="7" t="s">
        <v>46</v>
      </c>
      <c r="G313" t="s">
        <v>171</v>
      </c>
      <c r="H313" s="8" t="s">
        <v>179</v>
      </c>
      <c r="I313" s="7" t="s">
        <v>22</v>
      </c>
      <c r="J313" s="7" t="s">
        <v>23</v>
      </c>
      <c r="K313" s="9">
        <v>43552</v>
      </c>
      <c r="L313" s="9">
        <v>43557</v>
      </c>
      <c r="M313" s="10">
        <v>5</v>
      </c>
      <c r="N313" s="11">
        <v>285.99</v>
      </c>
      <c r="O313" s="11">
        <f>SalesData[[#This Row],[Quantity]]*SalesData[[#This Row],[Price]]</f>
        <v>1429.95</v>
      </c>
    </row>
    <row r="314" spans="1:15" x14ac:dyDescent="0.25">
      <c r="A314" s="2">
        <v>1312</v>
      </c>
      <c r="B314" s="2" t="s">
        <v>51</v>
      </c>
      <c r="C314" s="2" t="s">
        <v>36</v>
      </c>
      <c r="D314" s="2" t="s">
        <v>0</v>
      </c>
      <c r="E314" s="2" t="s">
        <v>63</v>
      </c>
      <c r="F314" s="2" t="s">
        <v>57</v>
      </c>
      <c r="G314" t="s">
        <v>173</v>
      </c>
      <c r="H314" s="3" t="s">
        <v>184</v>
      </c>
      <c r="I314" s="2" t="s">
        <v>39</v>
      </c>
      <c r="J314" s="2" t="s">
        <v>40</v>
      </c>
      <c r="K314" s="4">
        <v>43690</v>
      </c>
      <c r="L314" s="4">
        <v>43690</v>
      </c>
      <c r="M314" s="5">
        <v>16.8</v>
      </c>
      <c r="N314" s="6">
        <v>154.94999999999999</v>
      </c>
      <c r="O314" s="6">
        <f>SalesData[[#This Row],[Quantity]]*SalesData[[#This Row],[Price]]</f>
        <v>2603.16</v>
      </c>
    </row>
    <row r="315" spans="1:15" x14ac:dyDescent="0.25">
      <c r="A315" s="7">
        <v>1313</v>
      </c>
      <c r="B315" s="7" t="s">
        <v>41</v>
      </c>
      <c r="C315" s="7" t="s">
        <v>101</v>
      </c>
      <c r="D315" s="7" t="s">
        <v>3</v>
      </c>
      <c r="E315" s="7" t="s">
        <v>71</v>
      </c>
      <c r="F315" s="7" t="s">
        <v>67</v>
      </c>
      <c r="G315" t="s">
        <v>174</v>
      </c>
      <c r="H315" s="8" t="s">
        <v>178</v>
      </c>
      <c r="I315" s="7" t="s">
        <v>22</v>
      </c>
      <c r="J315" s="7" t="s">
        <v>23</v>
      </c>
      <c r="K315" s="9">
        <v>43503</v>
      </c>
      <c r="L315" s="9">
        <v>43505</v>
      </c>
      <c r="M315" s="10">
        <v>17.899999999999999</v>
      </c>
      <c r="N315" s="11">
        <v>329.25</v>
      </c>
      <c r="O315" s="11">
        <f>SalesData[[#This Row],[Quantity]]*SalesData[[#This Row],[Price]]</f>
        <v>5893.5749999999998</v>
      </c>
    </row>
    <row r="316" spans="1:15" x14ac:dyDescent="0.25">
      <c r="A316" s="2">
        <v>1314</v>
      </c>
      <c r="B316" s="2" t="s">
        <v>119</v>
      </c>
      <c r="C316" s="2" t="s">
        <v>121</v>
      </c>
      <c r="D316" s="2" t="s">
        <v>3</v>
      </c>
      <c r="E316" s="2" t="s">
        <v>0</v>
      </c>
      <c r="F316" s="2" t="s">
        <v>43</v>
      </c>
      <c r="G316" t="s">
        <v>173</v>
      </c>
      <c r="H316" s="3" t="s">
        <v>183</v>
      </c>
      <c r="I316" s="2" t="s">
        <v>39</v>
      </c>
      <c r="J316" s="2" t="s">
        <v>40</v>
      </c>
      <c r="K316" s="4">
        <v>43657</v>
      </c>
      <c r="L316" s="4">
        <v>43657</v>
      </c>
      <c r="M316" s="5">
        <v>11.9</v>
      </c>
      <c r="N316" s="6">
        <v>134.99</v>
      </c>
      <c r="O316" s="6">
        <f>SalesData[[#This Row],[Quantity]]*SalesData[[#This Row],[Price]]</f>
        <v>1606.3810000000001</v>
      </c>
    </row>
    <row r="317" spans="1:15" x14ac:dyDescent="0.25">
      <c r="A317" s="7">
        <v>1315</v>
      </c>
      <c r="B317" s="7" t="s">
        <v>152</v>
      </c>
      <c r="C317" s="7" t="s">
        <v>101</v>
      </c>
      <c r="D317" s="7" t="s">
        <v>3</v>
      </c>
      <c r="E317" s="7" t="s">
        <v>55</v>
      </c>
      <c r="F317" s="7" t="s">
        <v>57</v>
      </c>
      <c r="G317" t="s">
        <v>173</v>
      </c>
      <c r="H317" s="8" t="s">
        <v>186</v>
      </c>
      <c r="I317" s="7" t="s">
        <v>28</v>
      </c>
      <c r="J317" s="7" t="s">
        <v>29</v>
      </c>
      <c r="K317" s="9">
        <v>43756</v>
      </c>
      <c r="L317" s="9">
        <v>43757</v>
      </c>
      <c r="M317" s="10">
        <v>8.6999999999999993</v>
      </c>
      <c r="N317" s="11">
        <v>154.94999999999999</v>
      </c>
      <c r="O317" s="11">
        <f>SalesData[[#This Row],[Quantity]]*SalesData[[#This Row],[Price]]</f>
        <v>1348.0649999999998</v>
      </c>
    </row>
    <row r="318" spans="1:15" x14ac:dyDescent="0.25">
      <c r="A318" s="2">
        <v>1316</v>
      </c>
      <c r="B318" s="2" t="s">
        <v>89</v>
      </c>
      <c r="C318" s="2" t="s">
        <v>138</v>
      </c>
      <c r="D318" s="2" t="s">
        <v>3</v>
      </c>
      <c r="E318" s="2" t="s">
        <v>0</v>
      </c>
      <c r="F318" s="2" t="s">
        <v>27</v>
      </c>
      <c r="G318" t="s">
        <v>171</v>
      </c>
      <c r="H318" s="3" t="s">
        <v>181</v>
      </c>
      <c r="I318" s="2" t="s">
        <v>33</v>
      </c>
      <c r="J318" s="2" t="s">
        <v>34</v>
      </c>
      <c r="K318" s="4">
        <v>43598</v>
      </c>
      <c r="L318" s="4">
        <v>43602</v>
      </c>
      <c r="M318" s="5">
        <v>12.2</v>
      </c>
      <c r="N318" s="6">
        <v>299</v>
      </c>
      <c r="O318" s="6">
        <f>SalesData[[#This Row],[Quantity]]*SalesData[[#This Row],[Price]]</f>
        <v>3647.7999999999997</v>
      </c>
    </row>
    <row r="319" spans="1:15" x14ac:dyDescent="0.25">
      <c r="A319" s="7">
        <v>1317</v>
      </c>
      <c r="B319" s="7" t="s">
        <v>152</v>
      </c>
      <c r="C319" s="7" t="s">
        <v>75</v>
      </c>
      <c r="D319" s="7" t="s">
        <v>2</v>
      </c>
      <c r="E319" s="7" t="s">
        <v>76</v>
      </c>
      <c r="F319" s="7" t="s">
        <v>32</v>
      </c>
      <c r="G319" t="s">
        <v>172</v>
      </c>
      <c r="H319" s="8" t="s">
        <v>182</v>
      </c>
      <c r="I319" s="7" t="s">
        <v>33</v>
      </c>
      <c r="J319" s="7" t="s">
        <v>34</v>
      </c>
      <c r="K319" s="9">
        <v>43642</v>
      </c>
      <c r="L319" s="9">
        <v>43648</v>
      </c>
      <c r="M319" s="10">
        <v>6.5</v>
      </c>
      <c r="N319" s="11">
        <v>349</v>
      </c>
      <c r="O319" s="11">
        <f>SalesData[[#This Row],[Quantity]]*SalesData[[#This Row],[Price]]</f>
        <v>2268.5</v>
      </c>
    </row>
    <row r="320" spans="1:15" x14ac:dyDescent="0.25">
      <c r="A320" s="2">
        <v>1318</v>
      </c>
      <c r="B320" s="2" t="s">
        <v>154</v>
      </c>
      <c r="C320" s="2" t="s">
        <v>101</v>
      </c>
      <c r="D320" s="2" t="s">
        <v>3</v>
      </c>
      <c r="E320" s="2" t="s">
        <v>63</v>
      </c>
      <c r="F320" s="2" t="s">
        <v>57</v>
      </c>
      <c r="G320" t="s">
        <v>173</v>
      </c>
      <c r="H320" s="3" t="s">
        <v>185</v>
      </c>
      <c r="I320" s="2" t="s">
        <v>39</v>
      </c>
      <c r="J320" s="2" t="s">
        <v>40</v>
      </c>
      <c r="K320" s="4">
        <v>43731</v>
      </c>
      <c r="L320" s="4">
        <v>43735</v>
      </c>
      <c r="M320" s="5">
        <v>15.6</v>
      </c>
      <c r="N320" s="6">
        <v>154.94999999999999</v>
      </c>
      <c r="O320" s="6">
        <f>SalesData[[#This Row],[Quantity]]*SalesData[[#This Row],[Price]]</f>
        <v>2417.2199999999998</v>
      </c>
    </row>
    <row r="321" spans="1:15" x14ac:dyDescent="0.25">
      <c r="A321" s="7">
        <v>1319</v>
      </c>
      <c r="B321" s="7" t="s">
        <v>68</v>
      </c>
      <c r="C321" s="7" t="s">
        <v>160</v>
      </c>
      <c r="D321" s="7" t="s">
        <v>0</v>
      </c>
      <c r="E321" s="7" t="s">
        <v>71</v>
      </c>
      <c r="F321" s="7" t="s">
        <v>43</v>
      </c>
      <c r="G321" t="s">
        <v>173</v>
      </c>
      <c r="H321" s="8" t="s">
        <v>178</v>
      </c>
      <c r="I321" s="7" t="s">
        <v>22</v>
      </c>
      <c r="J321" s="7" t="s">
        <v>23</v>
      </c>
      <c r="K321" s="9">
        <v>43505</v>
      </c>
      <c r="L321" s="9">
        <v>43510</v>
      </c>
      <c r="M321" s="10">
        <v>11.3</v>
      </c>
      <c r="N321" s="11">
        <v>134.99</v>
      </c>
      <c r="O321" s="11">
        <f>SalesData[[#This Row],[Quantity]]*SalesData[[#This Row],[Price]]</f>
        <v>1525.3870000000002</v>
      </c>
    </row>
    <row r="322" spans="1:15" x14ac:dyDescent="0.25">
      <c r="A322" s="2">
        <v>1320</v>
      </c>
      <c r="B322" s="2" t="s">
        <v>166</v>
      </c>
      <c r="C322" s="2" t="s">
        <v>127</v>
      </c>
      <c r="D322" s="2" t="s">
        <v>4</v>
      </c>
      <c r="E322" s="2" t="s">
        <v>26</v>
      </c>
      <c r="F322" s="2" t="s">
        <v>43</v>
      </c>
      <c r="G322" t="s">
        <v>173</v>
      </c>
      <c r="H322" s="3" t="s">
        <v>184</v>
      </c>
      <c r="I322" s="2" t="s">
        <v>39</v>
      </c>
      <c r="J322" s="2" t="s">
        <v>40</v>
      </c>
      <c r="K322" s="4">
        <v>43702</v>
      </c>
      <c r="L322" s="4">
        <v>43707</v>
      </c>
      <c r="M322" s="5">
        <v>10.199999999999999</v>
      </c>
      <c r="N322" s="6">
        <v>134.99</v>
      </c>
      <c r="O322" s="6">
        <f>SalesData[[#This Row],[Quantity]]*SalesData[[#This Row],[Price]]</f>
        <v>1376.8979999999999</v>
      </c>
    </row>
    <row r="323" spans="1:15" x14ac:dyDescent="0.25">
      <c r="A323" s="7">
        <v>1321</v>
      </c>
      <c r="B323" s="7" t="s">
        <v>134</v>
      </c>
      <c r="C323" s="7" t="s">
        <v>139</v>
      </c>
      <c r="D323" s="7" t="s">
        <v>4</v>
      </c>
      <c r="E323" s="7" t="s">
        <v>76</v>
      </c>
      <c r="F323" s="7" t="s">
        <v>32</v>
      </c>
      <c r="G323" t="s">
        <v>172</v>
      </c>
      <c r="H323" s="8" t="s">
        <v>186</v>
      </c>
      <c r="I323" s="7" t="s">
        <v>28</v>
      </c>
      <c r="J323" s="7" t="s">
        <v>29</v>
      </c>
      <c r="K323" s="9">
        <v>43743</v>
      </c>
      <c r="L323" s="9">
        <v>43747</v>
      </c>
      <c r="M323" s="10">
        <v>5.7</v>
      </c>
      <c r="N323" s="11">
        <v>349</v>
      </c>
      <c r="O323" s="11">
        <f>SalesData[[#This Row],[Quantity]]*SalesData[[#This Row],[Price]]</f>
        <v>1989.3</v>
      </c>
    </row>
    <row r="324" spans="1:15" x14ac:dyDescent="0.25">
      <c r="A324" s="2">
        <v>1322</v>
      </c>
      <c r="B324" s="2" t="s">
        <v>79</v>
      </c>
      <c r="C324" s="2" t="s">
        <v>122</v>
      </c>
      <c r="D324" s="2" t="s">
        <v>2</v>
      </c>
      <c r="E324" s="2" t="s">
        <v>20</v>
      </c>
      <c r="F324" s="2" t="s">
        <v>81</v>
      </c>
      <c r="G324" t="s">
        <v>174</v>
      </c>
      <c r="H324" s="3" t="s">
        <v>184</v>
      </c>
      <c r="I324" s="2" t="s">
        <v>39</v>
      </c>
      <c r="J324" s="2" t="s">
        <v>40</v>
      </c>
      <c r="K324" s="4">
        <v>43697</v>
      </c>
      <c r="L324" s="4">
        <v>43699</v>
      </c>
      <c r="M324" s="5">
        <v>22.3</v>
      </c>
      <c r="N324" s="6">
        <v>325</v>
      </c>
      <c r="O324" s="6">
        <f>SalesData[[#This Row],[Quantity]]*SalesData[[#This Row],[Price]]</f>
        <v>7247.5</v>
      </c>
    </row>
    <row r="325" spans="1:15" x14ac:dyDescent="0.25">
      <c r="A325" s="7">
        <v>1323</v>
      </c>
      <c r="B325" s="7" t="s">
        <v>80</v>
      </c>
      <c r="C325" s="7" t="s">
        <v>72</v>
      </c>
      <c r="D325" s="7" t="s">
        <v>2</v>
      </c>
      <c r="E325" s="7" t="s">
        <v>63</v>
      </c>
      <c r="F325" s="7" t="s">
        <v>32</v>
      </c>
      <c r="G325" t="s">
        <v>172</v>
      </c>
      <c r="H325" s="8" t="s">
        <v>181</v>
      </c>
      <c r="I325" s="7" t="s">
        <v>33</v>
      </c>
      <c r="J325" s="7" t="s">
        <v>34</v>
      </c>
      <c r="K325" s="9">
        <v>43589</v>
      </c>
      <c r="L325" s="9">
        <v>43595</v>
      </c>
      <c r="M325" s="10">
        <v>15.3</v>
      </c>
      <c r="N325" s="11">
        <v>349</v>
      </c>
      <c r="O325" s="11">
        <f>SalesData[[#This Row],[Quantity]]*SalesData[[#This Row],[Price]]</f>
        <v>5339.7</v>
      </c>
    </row>
    <row r="326" spans="1:15" x14ac:dyDescent="0.25">
      <c r="A326" s="2">
        <v>1324</v>
      </c>
      <c r="B326" s="2" t="s">
        <v>90</v>
      </c>
      <c r="C326" s="2" t="s">
        <v>78</v>
      </c>
      <c r="D326" s="2" t="s">
        <v>2</v>
      </c>
      <c r="E326" s="2" t="s">
        <v>60</v>
      </c>
      <c r="F326" s="2" t="s">
        <v>81</v>
      </c>
      <c r="G326" t="s">
        <v>174</v>
      </c>
      <c r="H326" s="3" t="s">
        <v>183</v>
      </c>
      <c r="I326" s="2" t="s">
        <v>39</v>
      </c>
      <c r="J326" s="2" t="s">
        <v>40</v>
      </c>
      <c r="K326" s="4">
        <v>43672</v>
      </c>
      <c r="L326" s="4">
        <v>43678</v>
      </c>
      <c r="M326" s="5">
        <v>15.6</v>
      </c>
      <c r="N326" s="6">
        <v>325</v>
      </c>
      <c r="O326" s="6">
        <f>SalesData[[#This Row],[Quantity]]*SalesData[[#This Row],[Price]]</f>
        <v>5070</v>
      </c>
    </row>
    <row r="327" spans="1:15" x14ac:dyDescent="0.25">
      <c r="A327" s="7">
        <v>1325</v>
      </c>
      <c r="B327" s="7" t="s">
        <v>152</v>
      </c>
      <c r="C327" s="7" t="s">
        <v>85</v>
      </c>
      <c r="D327" s="7" t="s">
        <v>0</v>
      </c>
      <c r="E327" s="7" t="s">
        <v>55</v>
      </c>
      <c r="F327" s="7" t="s">
        <v>43</v>
      </c>
      <c r="G327" t="s">
        <v>173</v>
      </c>
      <c r="H327" s="8" t="s">
        <v>185</v>
      </c>
      <c r="I327" s="7" t="s">
        <v>39</v>
      </c>
      <c r="J327" s="7" t="s">
        <v>40</v>
      </c>
      <c r="K327" s="9">
        <v>43729</v>
      </c>
      <c r="L327" s="9">
        <v>43734</v>
      </c>
      <c r="M327" s="10">
        <v>5.0999999999999996</v>
      </c>
      <c r="N327" s="11">
        <v>134.99</v>
      </c>
      <c r="O327" s="11">
        <f>SalesData[[#This Row],[Quantity]]*SalesData[[#This Row],[Price]]</f>
        <v>688.44899999999996</v>
      </c>
    </row>
    <row r="328" spans="1:15" x14ac:dyDescent="0.25">
      <c r="A328" s="2">
        <v>1326</v>
      </c>
      <c r="B328" s="2" t="s">
        <v>114</v>
      </c>
      <c r="C328" s="2" t="s">
        <v>62</v>
      </c>
      <c r="D328" s="2" t="s">
        <v>3</v>
      </c>
      <c r="E328" s="2" t="s">
        <v>76</v>
      </c>
      <c r="F328" s="2" t="s">
        <v>46</v>
      </c>
      <c r="G328" t="s">
        <v>171</v>
      </c>
      <c r="H328" s="3" t="s">
        <v>181</v>
      </c>
      <c r="I328" s="2" t="s">
        <v>33</v>
      </c>
      <c r="J328" s="2" t="s">
        <v>34</v>
      </c>
      <c r="K328" s="4">
        <v>43588</v>
      </c>
      <c r="L328" s="4">
        <v>43592</v>
      </c>
      <c r="M328" s="5">
        <v>18.8</v>
      </c>
      <c r="N328" s="6">
        <v>285.99</v>
      </c>
      <c r="O328" s="6">
        <f>SalesData[[#This Row],[Quantity]]*SalesData[[#This Row],[Price]]</f>
        <v>5376.6120000000001</v>
      </c>
    </row>
    <row r="329" spans="1:15" x14ac:dyDescent="0.25">
      <c r="A329" s="7">
        <v>1327</v>
      </c>
      <c r="B329" s="7" t="s">
        <v>125</v>
      </c>
      <c r="C329" s="7" t="s">
        <v>138</v>
      </c>
      <c r="D329" s="7" t="s">
        <v>3</v>
      </c>
      <c r="E329" s="7" t="s">
        <v>0</v>
      </c>
      <c r="F329" s="7" t="s">
        <v>27</v>
      </c>
      <c r="G329" t="s">
        <v>171</v>
      </c>
      <c r="H329" s="8" t="s">
        <v>178</v>
      </c>
      <c r="I329" s="7" t="s">
        <v>22</v>
      </c>
      <c r="J329" s="7" t="s">
        <v>23</v>
      </c>
      <c r="K329" s="9">
        <v>43517</v>
      </c>
      <c r="L329" s="9">
        <v>43522</v>
      </c>
      <c r="M329" s="10">
        <v>21.7</v>
      </c>
      <c r="N329" s="11">
        <v>299</v>
      </c>
      <c r="O329" s="11">
        <f>SalesData[[#This Row],[Quantity]]*SalesData[[#This Row],[Price]]</f>
        <v>6488.3</v>
      </c>
    </row>
    <row r="330" spans="1:15" x14ac:dyDescent="0.25">
      <c r="A330" s="2">
        <v>1328</v>
      </c>
      <c r="B330" s="2" t="s">
        <v>148</v>
      </c>
      <c r="C330" s="2" t="s">
        <v>78</v>
      </c>
      <c r="D330" s="2" t="s">
        <v>2</v>
      </c>
      <c r="E330" s="2" t="s">
        <v>71</v>
      </c>
      <c r="F330" s="2" t="s">
        <v>57</v>
      </c>
      <c r="G330" t="s">
        <v>173</v>
      </c>
      <c r="H330" s="3" t="s">
        <v>179</v>
      </c>
      <c r="I330" s="2" t="s">
        <v>22</v>
      </c>
      <c r="J330" s="2" t="s">
        <v>23</v>
      </c>
      <c r="K330" s="4">
        <v>43525</v>
      </c>
      <c r="L330" s="4">
        <v>43528</v>
      </c>
      <c r="M330" s="5">
        <v>21.6</v>
      </c>
      <c r="N330" s="6">
        <v>154.94999999999999</v>
      </c>
      <c r="O330" s="6">
        <f>SalesData[[#This Row],[Quantity]]*SalesData[[#This Row],[Price]]</f>
        <v>3346.92</v>
      </c>
    </row>
    <row r="331" spans="1:15" x14ac:dyDescent="0.25">
      <c r="A331" s="7">
        <v>1329</v>
      </c>
      <c r="B331" s="7" t="s">
        <v>155</v>
      </c>
      <c r="C331" s="7" t="s">
        <v>69</v>
      </c>
      <c r="D331" s="7" t="s">
        <v>0</v>
      </c>
      <c r="E331" s="7" t="s">
        <v>55</v>
      </c>
      <c r="F331" s="7" t="s">
        <v>32</v>
      </c>
      <c r="G331" t="s">
        <v>172</v>
      </c>
      <c r="H331" s="8" t="s">
        <v>179</v>
      </c>
      <c r="I331" s="7" t="s">
        <v>22</v>
      </c>
      <c r="J331" s="7" t="s">
        <v>23</v>
      </c>
      <c r="K331" s="9">
        <v>43553</v>
      </c>
      <c r="L331" s="9">
        <v>43553</v>
      </c>
      <c r="M331" s="10">
        <v>19.3</v>
      </c>
      <c r="N331" s="11">
        <v>349</v>
      </c>
      <c r="O331" s="11">
        <f>SalesData[[#This Row],[Quantity]]*SalesData[[#This Row],[Price]]</f>
        <v>6735.7</v>
      </c>
    </row>
    <row r="332" spans="1:15" x14ac:dyDescent="0.25">
      <c r="A332" s="2">
        <v>1330</v>
      </c>
      <c r="B332" s="2" t="s">
        <v>49</v>
      </c>
      <c r="C332" s="2" t="s">
        <v>78</v>
      </c>
      <c r="D332" s="2" t="s">
        <v>2</v>
      </c>
      <c r="E332" s="2" t="s">
        <v>60</v>
      </c>
      <c r="F332" s="2" t="s">
        <v>67</v>
      </c>
      <c r="G332" t="s">
        <v>174</v>
      </c>
      <c r="H332" s="3" t="s">
        <v>184</v>
      </c>
      <c r="I332" s="2" t="s">
        <v>39</v>
      </c>
      <c r="J332" s="2" t="s">
        <v>40</v>
      </c>
      <c r="K332" s="4">
        <v>43702</v>
      </c>
      <c r="L332" s="4">
        <v>43702</v>
      </c>
      <c r="M332" s="5">
        <v>11</v>
      </c>
      <c r="N332" s="6">
        <v>329.25</v>
      </c>
      <c r="O332" s="6">
        <f>SalesData[[#This Row],[Quantity]]*SalesData[[#This Row],[Price]]</f>
        <v>3621.75</v>
      </c>
    </row>
    <row r="333" spans="1:15" x14ac:dyDescent="0.25">
      <c r="A333" s="7">
        <v>1331</v>
      </c>
      <c r="B333" s="7" t="s">
        <v>114</v>
      </c>
      <c r="C333" s="7" t="s">
        <v>70</v>
      </c>
      <c r="D333" s="7" t="s">
        <v>4</v>
      </c>
      <c r="E333" s="7" t="s">
        <v>26</v>
      </c>
      <c r="F333" s="7" t="s">
        <v>38</v>
      </c>
      <c r="G333" t="s">
        <v>173</v>
      </c>
      <c r="H333" s="8" t="s">
        <v>185</v>
      </c>
      <c r="I333" s="7" t="s">
        <v>39</v>
      </c>
      <c r="J333" s="7" t="s">
        <v>40</v>
      </c>
      <c r="K333" s="9">
        <v>43733</v>
      </c>
      <c r="L333" s="9">
        <v>43735</v>
      </c>
      <c r="M333" s="10">
        <v>15.5</v>
      </c>
      <c r="N333" s="11">
        <v>295.19</v>
      </c>
      <c r="O333" s="11">
        <f>SalesData[[#This Row],[Quantity]]*SalesData[[#This Row],[Price]]</f>
        <v>4575.4449999999997</v>
      </c>
    </row>
    <row r="334" spans="1:15" x14ac:dyDescent="0.25">
      <c r="A334" s="2">
        <v>1332</v>
      </c>
      <c r="B334" s="2" t="s">
        <v>109</v>
      </c>
      <c r="C334" s="2" t="s">
        <v>110</v>
      </c>
      <c r="D334" s="2" t="s">
        <v>4</v>
      </c>
      <c r="E334" s="2" t="s">
        <v>76</v>
      </c>
      <c r="F334" s="2" t="s">
        <v>43</v>
      </c>
      <c r="G334" t="s">
        <v>173</v>
      </c>
      <c r="H334" s="3" t="s">
        <v>187</v>
      </c>
      <c r="I334" s="2" t="s">
        <v>28</v>
      </c>
      <c r="J334" s="2" t="s">
        <v>29</v>
      </c>
      <c r="K334" s="4">
        <v>43784</v>
      </c>
      <c r="L334" s="4">
        <v>43787</v>
      </c>
      <c r="M334" s="5">
        <v>15.2</v>
      </c>
      <c r="N334" s="6">
        <v>134.99</v>
      </c>
      <c r="O334" s="6">
        <f>SalesData[[#This Row],[Quantity]]*SalesData[[#This Row],[Price]]</f>
        <v>2051.848</v>
      </c>
    </row>
    <row r="335" spans="1:15" x14ac:dyDescent="0.25">
      <c r="A335" s="7">
        <v>1333</v>
      </c>
      <c r="B335" s="7" t="s">
        <v>44</v>
      </c>
      <c r="C335" s="7" t="s">
        <v>54</v>
      </c>
      <c r="D335" s="7" t="s">
        <v>3</v>
      </c>
      <c r="E335" s="7" t="s">
        <v>20</v>
      </c>
      <c r="F335" s="7" t="s">
        <v>32</v>
      </c>
      <c r="G335" t="s">
        <v>172</v>
      </c>
      <c r="H335" s="8" t="s">
        <v>187</v>
      </c>
      <c r="I335" s="7" t="s">
        <v>28</v>
      </c>
      <c r="J335" s="7" t="s">
        <v>29</v>
      </c>
      <c r="K335" s="9">
        <v>43781</v>
      </c>
      <c r="L335" s="9">
        <v>43781</v>
      </c>
      <c r="M335" s="10">
        <v>18.399999999999999</v>
      </c>
      <c r="N335" s="11">
        <v>349</v>
      </c>
      <c r="O335" s="11">
        <f>SalesData[[#This Row],[Quantity]]*SalesData[[#This Row],[Price]]</f>
        <v>6421.5999999999995</v>
      </c>
    </row>
    <row r="336" spans="1:15" x14ac:dyDescent="0.25">
      <c r="A336" s="2">
        <v>1334</v>
      </c>
      <c r="B336" s="2" t="s">
        <v>142</v>
      </c>
      <c r="C336" s="2" t="s">
        <v>91</v>
      </c>
      <c r="D336" s="2" t="s">
        <v>4</v>
      </c>
      <c r="E336" s="2" t="s">
        <v>76</v>
      </c>
      <c r="F336" s="2" t="s">
        <v>46</v>
      </c>
      <c r="G336" t="s">
        <v>171</v>
      </c>
      <c r="H336" s="3" t="s">
        <v>186</v>
      </c>
      <c r="I336" s="2" t="s">
        <v>28</v>
      </c>
      <c r="J336" s="2" t="s">
        <v>29</v>
      </c>
      <c r="K336" s="4">
        <v>43752</v>
      </c>
      <c r="L336" s="4">
        <v>43755</v>
      </c>
      <c r="M336" s="5">
        <v>23.7</v>
      </c>
      <c r="N336" s="6">
        <v>285.99</v>
      </c>
      <c r="O336" s="6">
        <f>SalesData[[#This Row],[Quantity]]*SalesData[[#This Row],[Price]]</f>
        <v>6777.9629999999997</v>
      </c>
    </row>
    <row r="337" spans="1:15" x14ac:dyDescent="0.25">
      <c r="A337" s="7">
        <v>1335</v>
      </c>
      <c r="B337" s="7" t="s">
        <v>150</v>
      </c>
      <c r="C337" s="7" t="s">
        <v>128</v>
      </c>
      <c r="D337" s="7" t="s">
        <v>0</v>
      </c>
      <c r="E337" s="7" t="s">
        <v>71</v>
      </c>
      <c r="F337" s="7" t="s">
        <v>67</v>
      </c>
      <c r="G337" t="s">
        <v>174</v>
      </c>
      <c r="H337" s="8" t="s">
        <v>184</v>
      </c>
      <c r="I337" s="7" t="s">
        <v>39</v>
      </c>
      <c r="J337" s="7" t="s">
        <v>40</v>
      </c>
      <c r="K337" s="9">
        <v>43701</v>
      </c>
      <c r="L337" s="9">
        <v>43703</v>
      </c>
      <c r="M337" s="10">
        <v>19.7</v>
      </c>
      <c r="N337" s="11">
        <v>329.25</v>
      </c>
      <c r="O337" s="11">
        <f>SalesData[[#This Row],[Quantity]]*SalesData[[#This Row],[Price]]</f>
        <v>6486.2249999999995</v>
      </c>
    </row>
    <row r="338" spans="1:15" x14ac:dyDescent="0.25">
      <c r="A338" s="2">
        <v>1336</v>
      </c>
      <c r="B338" s="2" t="s">
        <v>82</v>
      </c>
      <c r="C338" s="2" t="s">
        <v>110</v>
      </c>
      <c r="D338" s="2" t="s">
        <v>4</v>
      </c>
      <c r="E338" s="2" t="s">
        <v>26</v>
      </c>
      <c r="F338" s="2" t="s">
        <v>81</v>
      </c>
      <c r="G338" t="s">
        <v>174</v>
      </c>
      <c r="H338" s="3" t="s">
        <v>185</v>
      </c>
      <c r="I338" s="2" t="s">
        <v>39</v>
      </c>
      <c r="J338" s="2" t="s">
        <v>40</v>
      </c>
      <c r="K338" s="4">
        <v>43719</v>
      </c>
      <c r="L338" s="4">
        <v>43722</v>
      </c>
      <c r="M338" s="5">
        <v>13.3</v>
      </c>
      <c r="N338" s="6">
        <v>325</v>
      </c>
      <c r="O338" s="6">
        <f>SalesData[[#This Row],[Quantity]]*SalesData[[#This Row],[Price]]</f>
        <v>4322.5</v>
      </c>
    </row>
    <row r="339" spans="1:15" x14ac:dyDescent="0.25">
      <c r="A339" s="7">
        <v>1337</v>
      </c>
      <c r="B339" s="7" t="s">
        <v>100</v>
      </c>
      <c r="C339" s="7" t="s">
        <v>151</v>
      </c>
      <c r="D339" s="7" t="s">
        <v>0</v>
      </c>
      <c r="E339" s="7" t="s">
        <v>55</v>
      </c>
      <c r="F339" s="7" t="s">
        <v>38</v>
      </c>
      <c r="G339" t="s">
        <v>173</v>
      </c>
      <c r="H339" s="8" t="s">
        <v>185</v>
      </c>
      <c r="I339" s="7" t="s">
        <v>39</v>
      </c>
      <c r="J339" s="7" t="s">
        <v>40</v>
      </c>
      <c r="K339" s="9">
        <v>43716</v>
      </c>
      <c r="L339" s="9">
        <v>43716</v>
      </c>
      <c r="M339" s="10">
        <v>24.5</v>
      </c>
      <c r="N339" s="11">
        <v>295.19</v>
      </c>
      <c r="O339" s="11">
        <f>SalesData[[#This Row],[Quantity]]*SalesData[[#This Row],[Price]]</f>
        <v>7232.1549999999997</v>
      </c>
    </row>
    <row r="340" spans="1:15" x14ac:dyDescent="0.25">
      <c r="A340" s="2">
        <v>1338</v>
      </c>
      <c r="B340" s="2" t="s">
        <v>30</v>
      </c>
      <c r="C340" s="2" t="s">
        <v>137</v>
      </c>
      <c r="D340" s="2" t="s">
        <v>2</v>
      </c>
      <c r="E340" s="2" t="s">
        <v>63</v>
      </c>
      <c r="F340" s="2" t="s">
        <v>81</v>
      </c>
      <c r="G340" t="s">
        <v>174</v>
      </c>
      <c r="H340" s="3" t="s">
        <v>184</v>
      </c>
      <c r="I340" s="2" t="s">
        <v>39</v>
      </c>
      <c r="J340" s="2" t="s">
        <v>40</v>
      </c>
      <c r="K340" s="4">
        <v>43687</v>
      </c>
      <c r="L340" s="4">
        <v>43688</v>
      </c>
      <c r="M340" s="5">
        <v>10.9</v>
      </c>
      <c r="N340" s="6">
        <v>325</v>
      </c>
      <c r="O340" s="6">
        <f>SalesData[[#This Row],[Quantity]]*SalesData[[#This Row],[Price]]</f>
        <v>3542.5</v>
      </c>
    </row>
    <row r="341" spans="1:15" x14ac:dyDescent="0.25">
      <c r="A341" s="7">
        <v>1339</v>
      </c>
      <c r="B341" s="7" t="s">
        <v>111</v>
      </c>
      <c r="C341" s="7" t="s">
        <v>104</v>
      </c>
      <c r="D341" s="7" t="s">
        <v>4</v>
      </c>
      <c r="E341" s="7" t="s">
        <v>37</v>
      </c>
      <c r="F341" s="7" t="s">
        <v>57</v>
      </c>
      <c r="G341" t="s">
        <v>173</v>
      </c>
      <c r="H341" s="8" t="s">
        <v>188</v>
      </c>
      <c r="I341" s="7" t="s">
        <v>28</v>
      </c>
      <c r="J341" s="7" t="s">
        <v>29</v>
      </c>
      <c r="K341" s="9">
        <v>43824</v>
      </c>
      <c r="L341" s="9">
        <v>43826</v>
      </c>
      <c r="M341" s="10">
        <v>13.6</v>
      </c>
      <c r="N341" s="11">
        <v>154.94999999999999</v>
      </c>
      <c r="O341" s="11">
        <f>SalesData[[#This Row],[Quantity]]*SalesData[[#This Row],[Price]]</f>
        <v>2107.3199999999997</v>
      </c>
    </row>
    <row r="342" spans="1:15" x14ac:dyDescent="0.25">
      <c r="A342" s="2">
        <v>1340</v>
      </c>
      <c r="B342" s="2" t="s">
        <v>61</v>
      </c>
      <c r="C342" s="2" t="s">
        <v>144</v>
      </c>
      <c r="D342" s="2" t="s">
        <v>0</v>
      </c>
      <c r="E342" s="2" t="s">
        <v>55</v>
      </c>
      <c r="F342" s="2" t="s">
        <v>27</v>
      </c>
      <c r="G342" t="s">
        <v>171</v>
      </c>
      <c r="H342" s="3" t="s">
        <v>182</v>
      </c>
      <c r="I342" s="2" t="s">
        <v>33</v>
      </c>
      <c r="J342" s="2" t="s">
        <v>34</v>
      </c>
      <c r="K342" s="4">
        <v>43624</v>
      </c>
      <c r="L342" s="4">
        <v>43627</v>
      </c>
      <c r="M342" s="5">
        <v>23.5</v>
      </c>
      <c r="N342" s="6">
        <v>299</v>
      </c>
      <c r="O342" s="6">
        <f>SalesData[[#This Row],[Quantity]]*SalesData[[#This Row],[Price]]</f>
        <v>7026.5</v>
      </c>
    </row>
    <row r="343" spans="1:15" x14ac:dyDescent="0.25">
      <c r="A343" s="7">
        <v>1341</v>
      </c>
      <c r="B343" s="7" t="s">
        <v>80</v>
      </c>
      <c r="C343" s="7" t="s">
        <v>160</v>
      </c>
      <c r="D343" s="7" t="s">
        <v>0</v>
      </c>
      <c r="E343" s="7" t="s">
        <v>0</v>
      </c>
      <c r="F343" s="7" t="s">
        <v>81</v>
      </c>
      <c r="G343" t="s">
        <v>174</v>
      </c>
      <c r="H343" s="8" t="s">
        <v>181</v>
      </c>
      <c r="I343" s="7" t="s">
        <v>33</v>
      </c>
      <c r="J343" s="7" t="s">
        <v>34</v>
      </c>
      <c r="K343" s="9">
        <v>43596</v>
      </c>
      <c r="L343" s="9">
        <v>43600</v>
      </c>
      <c r="M343" s="10">
        <v>13.1</v>
      </c>
      <c r="N343" s="11">
        <v>325</v>
      </c>
      <c r="O343" s="11">
        <f>SalesData[[#This Row],[Quantity]]*SalesData[[#This Row],[Price]]</f>
        <v>4257.5</v>
      </c>
    </row>
    <row r="344" spans="1:15" x14ac:dyDescent="0.25">
      <c r="A344" s="2">
        <v>1342</v>
      </c>
      <c r="B344" s="2" t="s">
        <v>49</v>
      </c>
      <c r="C344" s="2" t="s">
        <v>54</v>
      </c>
      <c r="D344" s="2" t="s">
        <v>3</v>
      </c>
      <c r="E344" s="2" t="s">
        <v>55</v>
      </c>
      <c r="F344" s="2" t="s">
        <v>67</v>
      </c>
      <c r="G344" t="s">
        <v>174</v>
      </c>
      <c r="H344" s="3" t="s">
        <v>185</v>
      </c>
      <c r="I344" s="2" t="s">
        <v>39</v>
      </c>
      <c r="J344" s="2" t="s">
        <v>40</v>
      </c>
      <c r="K344" s="4">
        <v>43726</v>
      </c>
      <c r="L344" s="4">
        <v>43728</v>
      </c>
      <c r="M344" s="5">
        <v>19.100000000000001</v>
      </c>
      <c r="N344" s="6">
        <v>329.25</v>
      </c>
      <c r="O344" s="6">
        <f>SalesData[[#This Row],[Quantity]]*SalesData[[#This Row],[Price]]</f>
        <v>6288.6750000000002</v>
      </c>
    </row>
    <row r="345" spans="1:15" x14ac:dyDescent="0.25">
      <c r="A345" s="7">
        <v>1343</v>
      </c>
      <c r="B345" s="7" t="s">
        <v>162</v>
      </c>
      <c r="C345" s="7" t="s">
        <v>78</v>
      </c>
      <c r="D345" s="7" t="s">
        <v>2</v>
      </c>
      <c r="E345" s="7" t="s">
        <v>60</v>
      </c>
      <c r="F345" s="7" t="s">
        <v>46</v>
      </c>
      <c r="G345" t="s">
        <v>171</v>
      </c>
      <c r="H345" s="8" t="s">
        <v>180</v>
      </c>
      <c r="I345" s="7" t="s">
        <v>33</v>
      </c>
      <c r="J345" s="7" t="s">
        <v>34</v>
      </c>
      <c r="K345" s="9">
        <v>43580</v>
      </c>
      <c r="L345" s="9">
        <v>43585</v>
      </c>
      <c r="M345" s="10">
        <v>12.1</v>
      </c>
      <c r="N345" s="11">
        <v>285.99</v>
      </c>
      <c r="O345" s="11">
        <f>SalesData[[#This Row],[Quantity]]*SalesData[[#This Row],[Price]]</f>
        <v>3460.4789999999998</v>
      </c>
    </row>
    <row r="346" spans="1:15" x14ac:dyDescent="0.25">
      <c r="A346" s="2">
        <v>1344</v>
      </c>
      <c r="B346" s="2" t="s">
        <v>157</v>
      </c>
      <c r="C346" s="2" t="s">
        <v>78</v>
      </c>
      <c r="D346" s="2" t="s">
        <v>2</v>
      </c>
      <c r="E346" s="2" t="s">
        <v>71</v>
      </c>
      <c r="F346" s="2" t="s">
        <v>46</v>
      </c>
      <c r="G346" t="s">
        <v>171</v>
      </c>
      <c r="H346" s="3" t="s">
        <v>182</v>
      </c>
      <c r="I346" s="2" t="s">
        <v>33</v>
      </c>
      <c r="J346" s="2" t="s">
        <v>34</v>
      </c>
      <c r="K346" s="4">
        <v>43629</v>
      </c>
      <c r="L346" s="4">
        <v>43630</v>
      </c>
      <c r="M346" s="5">
        <v>13.2</v>
      </c>
      <c r="N346" s="6">
        <v>285.99</v>
      </c>
      <c r="O346" s="6">
        <f>SalesData[[#This Row],[Quantity]]*SalesData[[#This Row],[Price]]</f>
        <v>3775.0679999999998</v>
      </c>
    </row>
    <row r="347" spans="1:15" x14ac:dyDescent="0.25">
      <c r="A347" s="7">
        <v>1345</v>
      </c>
      <c r="B347" s="7" t="s">
        <v>165</v>
      </c>
      <c r="C347" s="7" t="s">
        <v>127</v>
      </c>
      <c r="D347" s="7" t="s">
        <v>4</v>
      </c>
      <c r="E347" s="7" t="s">
        <v>26</v>
      </c>
      <c r="F347" s="7" t="s">
        <v>57</v>
      </c>
      <c r="G347" t="s">
        <v>173</v>
      </c>
      <c r="H347" s="8" t="s">
        <v>185</v>
      </c>
      <c r="I347" s="7" t="s">
        <v>39</v>
      </c>
      <c r="J347" s="7" t="s">
        <v>40</v>
      </c>
      <c r="K347" s="9">
        <v>43735</v>
      </c>
      <c r="L347" s="9">
        <v>43737</v>
      </c>
      <c r="M347" s="10">
        <v>9.6</v>
      </c>
      <c r="N347" s="11">
        <v>154.94999999999999</v>
      </c>
      <c r="O347" s="11">
        <f>SalesData[[#This Row],[Quantity]]*SalesData[[#This Row],[Price]]</f>
        <v>1487.5199999999998</v>
      </c>
    </row>
    <row r="348" spans="1:15" x14ac:dyDescent="0.25">
      <c r="A348" s="2">
        <v>1346</v>
      </c>
      <c r="B348" s="2" t="s">
        <v>82</v>
      </c>
      <c r="C348" s="2" t="s">
        <v>70</v>
      </c>
      <c r="D348" s="2" t="s">
        <v>4</v>
      </c>
      <c r="E348" s="2" t="s">
        <v>26</v>
      </c>
      <c r="F348" s="2" t="s">
        <v>32</v>
      </c>
      <c r="G348" t="s">
        <v>172</v>
      </c>
      <c r="H348" s="3" t="s">
        <v>181</v>
      </c>
      <c r="I348" s="2" t="s">
        <v>33</v>
      </c>
      <c r="J348" s="2" t="s">
        <v>34</v>
      </c>
      <c r="K348" s="4">
        <v>43599</v>
      </c>
      <c r="L348" s="4">
        <v>43600</v>
      </c>
      <c r="M348" s="5">
        <v>23.2</v>
      </c>
      <c r="N348" s="6">
        <v>349</v>
      </c>
      <c r="O348" s="6">
        <f>SalesData[[#This Row],[Quantity]]*SalesData[[#This Row],[Price]]</f>
        <v>8096.8</v>
      </c>
    </row>
    <row r="349" spans="1:15" x14ac:dyDescent="0.25">
      <c r="A349" s="7">
        <v>1347</v>
      </c>
      <c r="B349" s="7" t="s">
        <v>96</v>
      </c>
      <c r="C349" s="7" t="s">
        <v>160</v>
      </c>
      <c r="D349" s="7" t="s">
        <v>0</v>
      </c>
      <c r="E349" s="7" t="s">
        <v>37</v>
      </c>
      <c r="F349" s="7" t="s">
        <v>57</v>
      </c>
      <c r="G349" t="s">
        <v>173</v>
      </c>
      <c r="H349" s="8" t="s">
        <v>186</v>
      </c>
      <c r="I349" s="7" t="s">
        <v>28</v>
      </c>
      <c r="J349" s="7" t="s">
        <v>29</v>
      </c>
      <c r="K349" s="9">
        <v>43747</v>
      </c>
      <c r="L349" s="9">
        <v>43753</v>
      </c>
      <c r="M349" s="10">
        <v>24.7</v>
      </c>
      <c r="N349" s="11">
        <v>154.94999999999999</v>
      </c>
      <c r="O349" s="11">
        <f>SalesData[[#This Row],[Quantity]]*SalesData[[#This Row],[Price]]</f>
        <v>3827.2649999999994</v>
      </c>
    </row>
    <row r="350" spans="1:15" x14ac:dyDescent="0.25">
      <c r="A350" s="2">
        <v>1348</v>
      </c>
      <c r="B350" s="2" t="s">
        <v>124</v>
      </c>
      <c r="C350" s="2" t="s">
        <v>25</v>
      </c>
      <c r="D350" s="2" t="s">
        <v>3</v>
      </c>
      <c r="E350" s="2" t="s">
        <v>71</v>
      </c>
      <c r="F350" s="2" t="s">
        <v>57</v>
      </c>
      <c r="G350" t="s">
        <v>173</v>
      </c>
      <c r="H350" s="3" t="s">
        <v>187</v>
      </c>
      <c r="I350" s="2" t="s">
        <v>28</v>
      </c>
      <c r="J350" s="2" t="s">
        <v>29</v>
      </c>
      <c r="K350" s="4">
        <v>43777</v>
      </c>
      <c r="L350" s="4">
        <v>43783</v>
      </c>
      <c r="M350" s="5">
        <v>5.9</v>
      </c>
      <c r="N350" s="6">
        <v>154.94999999999999</v>
      </c>
      <c r="O350" s="6">
        <f>SalesData[[#This Row],[Quantity]]*SalesData[[#This Row],[Price]]</f>
        <v>914.20500000000004</v>
      </c>
    </row>
    <row r="351" spans="1:15" x14ac:dyDescent="0.25">
      <c r="A351" s="7">
        <v>1349</v>
      </c>
      <c r="B351" s="7" t="s">
        <v>103</v>
      </c>
      <c r="C351" s="7" t="s">
        <v>132</v>
      </c>
      <c r="D351" s="7" t="s">
        <v>2</v>
      </c>
      <c r="E351" s="7" t="s">
        <v>26</v>
      </c>
      <c r="F351" s="7" t="s">
        <v>43</v>
      </c>
      <c r="G351" t="s">
        <v>173</v>
      </c>
      <c r="H351" s="8" t="s">
        <v>179</v>
      </c>
      <c r="I351" s="7" t="s">
        <v>22</v>
      </c>
      <c r="J351" s="7" t="s">
        <v>23</v>
      </c>
      <c r="K351" s="9">
        <v>43538</v>
      </c>
      <c r="L351" s="9">
        <v>43539</v>
      </c>
      <c r="M351" s="10">
        <v>24</v>
      </c>
      <c r="N351" s="11">
        <v>134.99</v>
      </c>
      <c r="O351" s="11">
        <f>SalesData[[#This Row],[Quantity]]*SalesData[[#This Row],[Price]]</f>
        <v>3239.76</v>
      </c>
    </row>
    <row r="352" spans="1:15" x14ac:dyDescent="0.25">
      <c r="A352" s="2">
        <v>1350</v>
      </c>
      <c r="B352" s="2" t="s">
        <v>103</v>
      </c>
      <c r="C352" s="2" t="s">
        <v>94</v>
      </c>
      <c r="D352" s="2" t="s">
        <v>3</v>
      </c>
      <c r="E352" s="2" t="s">
        <v>71</v>
      </c>
      <c r="F352" s="2" t="s">
        <v>67</v>
      </c>
      <c r="G352" t="s">
        <v>174</v>
      </c>
      <c r="H352" s="3" t="s">
        <v>186</v>
      </c>
      <c r="I352" s="2" t="s">
        <v>28</v>
      </c>
      <c r="J352" s="2" t="s">
        <v>29</v>
      </c>
      <c r="K352" s="4">
        <v>43767</v>
      </c>
      <c r="L352" s="4">
        <v>43769</v>
      </c>
      <c r="M352" s="5">
        <v>19.3</v>
      </c>
      <c r="N352" s="6">
        <v>329.25</v>
      </c>
      <c r="O352" s="6">
        <f>SalesData[[#This Row],[Quantity]]*SalesData[[#This Row],[Price]]</f>
        <v>6354.5250000000005</v>
      </c>
    </row>
    <row r="353" spans="1:15" x14ac:dyDescent="0.25">
      <c r="A353" s="7">
        <v>1351</v>
      </c>
      <c r="B353" s="7" t="s">
        <v>120</v>
      </c>
      <c r="C353" s="7" t="s">
        <v>50</v>
      </c>
      <c r="D353" s="7" t="s">
        <v>2</v>
      </c>
      <c r="E353" s="7" t="s">
        <v>0</v>
      </c>
      <c r="F353" s="7" t="s">
        <v>46</v>
      </c>
      <c r="G353" t="s">
        <v>171</v>
      </c>
      <c r="H353" s="8" t="s">
        <v>184</v>
      </c>
      <c r="I353" s="7" t="s">
        <v>39</v>
      </c>
      <c r="J353" s="7" t="s">
        <v>40</v>
      </c>
      <c r="K353" s="9">
        <v>43704</v>
      </c>
      <c r="L353" s="9">
        <v>43705</v>
      </c>
      <c r="M353" s="10">
        <v>23</v>
      </c>
      <c r="N353" s="11">
        <v>285.99</v>
      </c>
      <c r="O353" s="11">
        <f>SalesData[[#This Row],[Quantity]]*SalesData[[#This Row],[Price]]</f>
        <v>6577.77</v>
      </c>
    </row>
    <row r="354" spans="1:15" x14ac:dyDescent="0.25">
      <c r="A354" s="2">
        <v>1352</v>
      </c>
      <c r="B354" s="2" t="s">
        <v>150</v>
      </c>
      <c r="C354" s="2" t="s">
        <v>48</v>
      </c>
      <c r="D354" s="2" t="s">
        <v>2</v>
      </c>
      <c r="E354" s="2" t="s">
        <v>26</v>
      </c>
      <c r="F354" s="2" t="s">
        <v>67</v>
      </c>
      <c r="G354" t="s">
        <v>174</v>
      </c>
      <c r="H354" s="3" t="s">
        <v>179</v>
      </c>
      <c r="I354" s="2" t="s">
        <v>22</v>
      </c>
      <c r="J354" s="2" t="s">
        <v>23</v>
      </c>
      <c r="K354" s="4">
        <v>43548</v>
      </c>
      <c r="L354" s="4">
        <v>43550</v>
      </c>
      <c r="M354" s="5">
        <v>10.7</v>
      </c>
      <c r="N354" s="6">
        <v>329.25</v>
      </c>
      <c r="O354" s="6">
        <f>SalesData[[#This Row],[Quantity]]*SalesData[[#This Row],[Price]]</f>
        <v>3522.9749999999999</v>
      </c>
    </row>
    <row r="355" spans="1:15" x14ac:dyDescent="0.25">
      <c r="A355" s="7">
        <v>1353</v>
      </c>
      <c r="B355" s="7" t="s">
        <v>109</v>
      </c>
      <c r="C355" s="7" t="s">
        <v>54</v>
      </c>
      <c r="D355" s="7" t="s">
        <v>3</v>
      </c>
      <c r="E355" s="7" t="s">
        <v>71</v>
      </c>
      <c r="F355" s="7" t="s">
        <v>43</v>
      </c>
      <c r="G355" t="s">
        <v>173</v>
      </c>
      <c r="H355" s="8" t="s">
        <v>188</v>
      </c>
      <c r="I355" s="7" t="s">
        <v>28</v>
      </c>
      <c r="J355" s="7" t="s">
        <v>29</v>
      </c>
      <c r="K355" s="9">
        <v>43824</v>
      </c>
      <c r="L355" s="9">
        <v>43825</v>
      </c>
      <c r="M355" s="10">
        <v>18.8</v>
      </c>
      <c r="N355" s="11">
        <v>134.99</v>
      </c>
      <c r="O355" s="11">
        <f>SalesData[[#This Row],[Quantity]]*SalesData[[#This Row],[Price]]</f>
        <v>2537.8120000000004</v>
      </c>
    </row>
    <row r="356" spans="1:15" x14ac:dyDescent="0.25">
      <c r="A356" s="2">
        <v>1354</v>
      </c>
      <c r="B356" s="2" t="s">
        <v>125</v>
      </c>
      <c r="C356" s="2" t="s">
        <v>62</v>
      </c>
      <c r="D356" s="2" t="s">
        <v>3</v>
      </c>
      <c r="E356" s="2" t="s">
        <v>0</v>
      </c>
      <c r="F356" s="2" t="s">
        <v>43</v>
      </c>
      <c r="G356" t="s">
        <v>173</v>
      </c>
      <c r="H356" s="3" t="s">
        <v>184</v>
      </c>
      <c r="I356" s="2" t="s">
        <v>39</v>
      </c>
      <c r="J356" s="2" t="s">
        <v>40</v>
      </c>
      <c r="K356" s="4">
        <v>43682</v>
      </c>
      <c r="L356" s="4">
        <v>43685</v>
      </c>
      <c r="M356" s="5">
        <v>16.7</v>
      </c>
      <c r="N356" s="6">
        <v>134.99</v>
      </c>
      <c r="O356" s="6">
        <f>SalesData[[#This Row],[Quantity]]*SalesData[[#This Row],[Price]]</f>
        <v>2254.3330000000001</v>
      </c>
    </row>
    <row r="357" spans="1:15" x14ac:dyDescent="0.25">
      <c r="A357" s="7">
        <v>1355</v>
      </c>
      <c r="B357" s="7" t="s">
        <v>100</v>
      </c>
      <c r="C357" s="7" t="s">
        <v>25</v>
      </c>
      <c r="D357" s="7" t="s">
        <v>3</v>
      </c>
      <c r="E357" s="7" t="s">
        <v>0</v>
      </c>
      <c r="F357" s="7" t="s">
        <v>38</v>
      </c>
      <c r="G357" t="s">
        <v>173</v>
      </c>
      <c r="H357" s="8" t="s">
        <v>183</v>
      </c>
      <c r="I357" s="7" t="s">
        <v>39</v>
      </c>
      <c r="J357" s="7" t="s">
        <v>40</v>
      </c>
      <c r="K357" s="9">
        <v>43657</v>
      </c>
      <c r="L357" s="9">
        <v>43659</v>
      </c>
      <c r="M357" s="10">
        <v>5.8</v>
      </c>
      <c r="N357" s="11">
        <v>295.19</v>
      </c>
      <c r="O357" s="11">
        <f>SalesData[[#This Row],[Quantity]]*SalesData[[#This Row],[Price]]</f>
        <v>1712.1019999999999</v>
      </c>
    </row>
    <row r="358" spans="1:15" x14ac:dyDescent="0.25">
      <c r="A358" s="2">
        <v>1356</v>
      </c>
      <c r="B358" s="2" t="s">
        <v>146</v>
      </c>
      <c r="C358" s="2" t="s">
        <v>135</v>
      </c>
      <c r="D358" s="2" t="s">
        <v>0</v>
      </c>
      <c r="E358" s="2" t="s">
        <v>60</v>
      </c>
      <c r="F358" s="2" t="s">
        <v>38</v>
      </c>
      <c r="G358" t="s">
        <v>173</v>
      </c>
      <c r="H358" s="3" t="s">
        <v>188</v>
      </c>
      <c r="I358" s="2" t="s">
        <v>28</v>
      </c>
      <c r="J358" s="2" t="s">
        <v>29</v>
      </c>
      <c r="K358" s="4">
        <v>43800</v>
      </c>
      <c r="L358" s="4">
        <v>43805</v>
      </c>
      <c r="M358" s="5">
        <v>13.7</v>
      </c>
      <c r="N358" s="6">
        <v>295.19</v>
      </c>
      <c r="O358" s="6">
        <f>SalesData[[#This Row],[Quantity]]*SalesData[[#This Row],[Price]]</f>
        <v>4044.1029999999996</v>
      </c>
    </row>
    <row r="359" spans="1:15" x14ac:dyDescent="0.25">
      <c r="A359" s="7">
        <v>1357</v>
      </c>
      <c r="B359" s="7" t="s">
        <v>93</v>
      </c>
      <c r="C359" s="7" t="s">
        <v>135</v>
      </c>
      <c r="D359" s="7" t="s">
        <v>0</v>
      </c>
      <c r="E359" s="7" t="s">
        <v>20</v>
      </c>
      <c r="F359" s="7" t="s">
        <v>46</v>
      </c>
      <c r="G359" t="s">
        <v>171</v>
      </c>
      <c r="H359" s="8" t="s">
        <v>184</v>
      </c>
      <c r="I359" s="7" t="s">
        <v>39</v>
      </c>
      <c r="J359" s="7" t="s">
        <v>40</v>
      </c>
      <c r="K359" s="9">
        <v>43690</v>
      </c>
      <c r="L359" s="9">
        <v>43696</v>
      </c>
      <c r="M359" s="10">
        <v>5.9</v>
      </c>
      <c r="N359" s="11">
        <v>285.99</v>
      </c>
      <c r="O359" s="11">
        <f>SalesData[[#This Row],[Quantity]]*SalesData[[#This Row],[Price]]</f>
        <v>1687.3410000000001</v>
      </c>
    </row>
    <row r="360" spans="1:15" x14ac:dyDescent="0.25">
      <c r="A360" s="2">
        <v>1358</v>
      </c>
      <c r="B360" s="2" t="s">
        <v>131</v>
      </c>
      <c r="C360" s="2" t="s">
        <v>104</v>
      </c>
      <c r="D360" s="2" t="s">
        <v>4</v>
      </c>
      <c r="E360" s="2" t="s">
        <v>0</v>
      </c>
      <c r="F360" s="2" t="s">
        <v>67</v>
      </c>
      <c r="G360" t="s">
        <v>174</v>
      </c>
      <c r="H360" s="3" t="s">
        <v>187</v>
      </c>
      <c r="I360" s="2" t="s">
        <v>28</v>
      </c>
      <c r="J360" s="2" t="s">
        <v>29</v>
      </c>
      <c r="K360" s="4">
        <v>43777</v>
      </c>
      <c r="L360" s="4">
        <v>43780</v>
      </c>
      <c r="M360" s="5">
        <v>10.1</v>
      </c>
      <c r="N360" s="6">
        <v>329.25</v>
      </c>
      <c r="O360" s="6">
        <f>SalesData[[#This Row],[Quantity]]*SalesData[[#This Row],[Price]]</f>
        <v>3325.4249999999997</v>
      </c>
    </row>
    <row r="361" spans="1:15" x14ac:dyDescent="0.25">
      <c r="A361" s="7">
        <v>1359</v>
      </c>
      <c r="B361" s="7" t="s">
        <v>114</v>
      </c>
      <c r="C361" s="7" t="s">
        <v>147</v>
      </c>
      <c r="D361" s="7" t="s">
        <v>0</v>
      </c>
      <c r="E361" s="7" t="s">
        <v>63</v>
      </c>
      <c r="F361" s="7" t="s">
        <v>46</v>
      </c>
      <c r="G361" t="s">
        <v>171</v>
      </c>
      <c r="H361" s="8" t="s">
        <v>188</v>
      </c>
      <c r="I361" s="7" t="s">
        <v>28</v>
      </c>
      <c r="J361" s="7" t="s">
        <v>29</v>
      </c>
      <c r="K361" s="9">
        <v>43818</v>
      </c>
      <c r="L361" s="9">
        <v>43819</v>
      </c>
      <c r="M361" s="10">
        <v>9.1</v>
      </c>
      <c r="N361" s="11">
        <v>285.99</v>
      </c>
      <c r="O361" s="11">
        <f>SalesData[[#This Row],[Quantity]]*SalesData[[#This Row],[Price]]</f>
        <v>2602.509</v>
      </c>
    </row>
    <row r="362" spans="1:15" x14ac:dyDescent="0.25">
      <c r="A362" s="2">
        <v>1360</v>
      </c>
      <c r="B362" s="2" t="s">
        <v>133</v>
      </c>
      <c r="C362" s="2" t="s">
        <v>104</v>
      </c>
      <c r="D362" s="2" t="s">
        <v>4</v>
      </c>
      <c r="E362" s="2" t="s">
        <v>20</v>
      </c>
      <c r="F362" s="2" t="s">
        <v>57</v>
      </c>
      <c r="G362" t="s">
        <v>173</v>
      </c>
      <c r="H362" s="3" t="s">
        <v>186</v>
      </c>
      <c r="I362" s="2" t="s">
        <v>28</v>
      </c>
      <c r="J362" s="2" t="s">
        <v>29</v>
      </c>
      <c r="K362" s="4">
        <v>43760</v>
      </c>
      <c r="L362" s="4">
        <v>43766</v>
      </c>
      <c r="M362" s="5">
        <v>24.5</v>
      </c>
      <c r="N362" s="6">
        <v>154.94999999999999</v>
      </c>
      <c r="O362" s="6">
        <f>SalesData[[#This Row],[Quantity]]*SalesData[[#This Row],[Price]]</f>
        <v>3796.2749999999996</v>
      </c>
    </row>
    <row r="363" spans="1:15" x14ac:dyDescent="0.25">
      <c r="A363" s="7">
        <v>1361</v>
      </c>
      <c r="B363" s="7" t="s">
        <v>65</v>
      </c>
      <c r="C363" s="7" t="s">
        <v>91</v>
      </c>
      <c r="D363" s="7" t="s">
        <v>4</v>
      </c>
      <c r="E363" s="7" t="s">
        <v>0</v>
      </c>
      <c r="F363" s="7" t="s">
        <v>43</v>
      </c>
      <c r="G363" t="s">
        <v>173</v>
      </c>
      <c r="H363" s="8" t="s">
        <v>187</v>
      </c>
      <c r="I363" s="7" t="s">
        <v>28</v>
      </c>
      <c r="J363" s="7" t="s">
        <v>29</v>
      </c>
      <c r="K363" s="9">
        <v>43796</v>
      </c>
      <c r="L363" s="9">
        <v>43802</v>
      </c>
      <c r="M363" s="10">
        <v>17.8</v>
      </c>
      <c r="N363" s="11">
        <v>134.99</v>
      </c>
      <c r="O363" s="11">
        <f>SalesData[[#This Row],[Quantity]]*SalesData[[#This Row],[Price]]</f>
        <v>2402.8220000000001</v>
      </c>
    </row>
    <row r="364" spans="1:15" x14ac:dyDescent="0.25">
      <c r="A364" s="2">
        <v>1362</v>
      </c>
      <c r="B364" s="2" t="s">
        <v>68</v>
      </c>
      <c r="C364" s="2" t="s">
        <v>88</v>
      </c>
      <c r="D364" s="2" t="s">
        <v>0</v>
      </c>
      <c r="E364" s="2" t="s">
        <v>63</v>
      </c>
      <c r="F364" s="2" t="s">
        <v>21</v>
      </c>
      <c r="G364" t="s">
        <v>170</v>
      </c>
      <c r="H364" s="3" t="s">
        <v>177</v>
      </c>
      <c r="I364" s="2" t="s">
        <v>22</v>
      </c>
      <c r="J364" s="2" t="s">
        <v>23</v>
      </c>
      <c r="K364" s="4">
        <v>43474</v>
      </c>
      <c r="L364" s="4">
        <v>43474</v>
      </c>
      <c r="M364" s="5">
        <v>9.5</v>
      </c>
      <c r="N364" s="6">
        <v>99.99</v>
      </c>
      <c r="O364" s="6">
        <f>SalesData[[#This Row],[Quantity]]*SalesData[[#This Row],[Price]]</f>
        <v>949.90499999999997</v>
      </c>
    </row>
    <row r="365" spans="1:15" x14ac:dyDescent="0.25">
      <c r="A365" s="7">
        <v>1363</v>
      </c>
      <c r="B365" s="7" t="s">
        <v>92</v>
      </c>
      <c r="C365" s="7" t="s">
        <v>86</v>
      </c>
      <c r="D365" s="7" t="s">
        <v>3</v>
      </c>
      <c r="E365" s="7" t="s">
        <v>26</v>
      </c>
      <c r="F365" s="7" t="s">
        <v>81</v>
      </c>
      <c r="G365" t="s">
        <v>174</v>
      </c>
      <c r="H365" s="8" t="s">
        <v>180</v>
      </c>
      <c r="I365" s="7" t="s">
        <v>33</v>
      </c>
      <c r="J365" s="7" t="s">
        <v>34</v>
      </c>
      <c r="K365" s="9">
        <v>43577</v>
      </c>
      <c r="L365" s="9">
        <v>43583</v>
      </c>
      <c r="M365" s="10">
        <v>19.8</v>
      </c>
      <c r="N365" s="11">
        <v>325</v>
      </c>
      <c r="O365" s="11">
        <f>SalesData[[#This Row],[Quantity]]*SalesData[[#This Row],[Price]]</f>
        <v>6435</v>
      </c>
    </row>
    <row r="366" spans="1:15" x14ac:dyDescent="0.25">
      <c r="A366" s="2">
        <v>1364</v>
      </c>
      <c r="B366" s="2" t="s">
        <v>106</v>
      </c>
      <c r="C366" s="2" t="s">
        <v>132</v>
      </c>
      <c r="D366" s="2" t="s">
        <v>2</v>
      </c>
      <c r="E366" s="2" t="s">
        <v>76</v>
      </c>
      <c r="F366" s="2" t="s">
        <v>81</v>
      </c>
      <c r="G366" t="s">
        <v>174</v>
      </c>
      <c r="H366" s="3" t="s">
        <v>180</v>
      </c>
      <c r="I366" s="2" t="s">
        <v>33</v>
      </c>
      <c r="J366" s="2" t="s">
        <v>34</v>
      </c>
      <c r="K366" s="4">
        <v>43560</v>
      </c>
      <c r="L366" s="4">
        <v>43560</v>
      </c>
      <c r="M366" s="5">
        <v>10.8</v>
      </c>
      <c r="N366" s="6">
        <v>325</v>
      </c>
      <c r="O366" s="6">
        <f>SalesData[[#This Row],[Quantity]]*SalesData[[#This Row],[Price]]</f>
        <v>3510.0000000000005</v>
      </c>
    </row>
    <row r="367" spans="1:15" x14ac:dyDescent="0.25">
      <c r="A367" s="7">
        <v>1365</v>
      </c>
      <c r="B367" s="7" t="s">
        <v>165</v>
      </c>
      <c r="C367" s="7" t="s">
        <v>110</v>
      </c>
      <c r="D367" s="7" t="s">
        <v>4</v>
      </c>
      <c r="E367" s="7" t="s">
        <v>71</v>
      </c>
      <c r="F367" s="7" t="s">
        <v>81</v>
      </c>
      <c r="G367" t="s">
        <v>174</v>
      </c>
      <c r="H367" s="8" t="s">
        <v>177</v>
      </c>
      <c r="I367" s="7" t="s">
        <v>22</v>
      </c>
      <c r="J367" s="7" t="s">
        <v>23</v>
      </c>
      <c r="K367" s="9">
        <v>43488</v>
      </c>
      <c r="L367" s="9">
        <v>43494</v>
      </c>
      <c r="M367" s="10">
        <v>8.8000000000000007</v>
      </c>
      <c r="N367" s="11">
        <v>325</v>
      </c>
      <c r="O367" s="11">
        <f>SalesData[[#This Row],[Quantity]]*SalesData[[#This Row],[Price]]</f>
        <v>2860.0000000000005</v>
      </c>
    </row>
    <row r="368" spans="1:15" x14ac:dyDescent="0.25">
      <c r="A368" s="2">
        <v>1366</v>
      </c>
      <c r="B368" s="2" t="s">
        <v>109</v>
      </c>
      <c r="C368" s="2" t="s">
        <v>110</v>
      </c>
      <c r="D368" s="2" t="s">
        <v>4</v>
      </c>
      <c r="E368" s="2" t="s">
        <v>0</v>
      </c>
      <c r="F368" s="2" t="s">
        <v>46</v>
      </c>
      <c r="G368" t="s">
        <v>171</v>
      </c>
      <c r="H368" s="3" t="s">
        <v>188</v>
      </c>
      <c r="I368" s="2" t="s">
        <v>28</v>
      </c>
      <c r="J368" s="2" t="s">
        <v>29</v>
      </c>
      <c r="K368" s="4">
        <v>43824</v>
      </c>
      <c r="L368" s="4">
        <v>43828</v>
      </c>
      <c r="M368" s="5">
        <v>21.1</v>
      </c>
      <c r="N368" s="6">
        <v>285.99</v>
      </c>
      <c r="O368" s="6">
        <f>SalesData[[#This Row],[Quantity]]*SalesData[[#This Row],[Price]]</f>
        <v>6034.389000000001</v>
      </c>
    </row>
    <row r="369" spans="1:15" x14ac:dyDescent="0.25">
      <c r="A369" s="7">
        <v>1367</v>
      </c>
      <c r="B369" s="7" t="s">
        <v>156</v>
      </c>
      <c r="C369" s="7" t="s">
        <v>70</v>
      </c>
      <c r="D369" s="7" t="s">
        <v>4</v>
      </c>
      <c r="E369" s="7" t="s">
        <v>71</v>
      </c>
      <c r="F369" s="7" t="s">
        <v>43</v>
      </c>
      <c r="G369" t="s">
        <v>173</v>
      </c>
      <c r="H369" s="8" t="s">
        <v>184</v>
      </c>
      <c r="I369" s="7" t="s">
        <v>39</v>
      </c>
      <c r="J369" s="7" t="s">
        <v>40</v>
      </c>
      <c r="K369" s="9">
        <v>43686</v>
      </c>
      <c r="L369" s="9">
        <v>43687</v>
      </c>
      <c r="M369" s="10">
        <v>16.100000000000001</v>
      </c>
      <c r="N369" s="11">
        <v>134.99</v>
      </c>
      <c r="O369" s="11">
        <f>SalesData[[#This Row],[Quantity]]*SalesData[[#This Row],[Price]]</f>
        <v>2173.3390000000004</v>
      </c>
    </row>
    <row r="370" spans="1:15" x14ac:dyDescent="0.25">
      <c r="A370" s="2">
        <v>1368</v>
      </c>
      <c r="B370" s="2" t="s">
        <v>133</v>
      </c>
      <c r="C370" s="2" t="s">
        <v>107</v>
      </c>
      <c r="D370" s="2" t="s">
        <v>3</v>
      </c>
      <c r="E370" s="2" t="s">
        <v>37</v>
      </c>
      <c r="F370" s="2" t="s">
        <v>81</v>
      </c>
      <c r="G370" t="s">
        <v>174</v>
      </c>
      <c r="H370" s="3" t="s">
        <v>183</v>
      </c>
      <c r="I370" s="2" t="s">
        <v>39</v>
      </c>
      <c r="J370" s="2" t="s">
        <v>40</v>
      </c>
      <c r="K370" s="4">
        <v>43674</v>
      </c>
      <c r="L370" s="4">
        <v>43675</v>
      </c>
      <c r="M370" s="5">
        <v>24.9</v>
      </c>
      <c r="N370" s="6">
        <v>325</v>
      </c>
      <c r="O370" s="6">
        <f>SalesData[[#This Row],[Quantity]]*SalesData[[#This Row],[Price]]</f>
        <v>8092.4999999999991</v>
      </c>
    </row>
    <row r="371" spans="1:15" x14ac:dyDescent="0.25">
      <c r="A371" s="7">
        <v>1369</v>
      </c>
      <c r="B371" s="7" t="s">
        <v>154</v>
      </c>
      <c r="C371" s="7" t="s">
        <v>85</v>
      </c>
      <c r="D371" s="7" t="s">
        <v>0</v>
      </c>
      <c r="E371" s="7" t="s">
        <v>20</v>
      </c>
      <c r="F371" s="7" t="s">
        <v>21</v>
      </c>
      <c r="G371" t="s">
        <v>170</v>
      </c>
      <c r="H371" s="8" t="s">
        <v>188</v>
      </c>
      <c r="I371" s="7" t="s">
        <v>28</v>
      </c>
      <c r="J371" s="7" t="s">
        <v>29</v>
      </c>
      <c r="K371" s="9">
        <v>43825</v>
      </c>
      <c r="L371" s="9">
        <v>43828</v>
      </c>
      <c r="M371" s="10">
        <v>20.6</v>
      </c>
      <c r="N371" s="11">
        <v>99.99</v>
      </c>
      <c r="O371" s="11">
        <f>SalesData[[#This Row],[Quantity]]*SalesData[[#This Row],[Price]]</f>
        <v>2059.7939999999999</v>
      </c>
    </row>
    <row r="372" spans="1:15" x14ac:dyDescent="0.25">
      <c r="A372" s="2">
        <v>1370</v>
      </c>
      <c r="B372" s="2" t="s">
        <v>84</v>
      </c>
      <c r="C372" s="2" t="s">
        <v>56</v>
      </c>
      <c r="D372" s="2" t="s">
        <v>1</v>
      </c>
      <c r="E372" s="2" t="s">
        <v>55</v>
      </c>
      <c r="F372" s="2" t="s">
        <v>27</v>
      </c>
      <c r="G372" t="s">
        <v>171</v>
      </c>
      <c r="H372" s="3" t="s">
        <v>179</v>
      </c>
      <c r="I372" s="2" t="s">
        <v>22</v>
      </c>
      <c r="J372" s="2" t="s">
        <v>23</v>
      </c>
      <c r="K372" s="4">
        <v>43528</v>
      </c>
      <c r="L372" s="4">
        <v>43528</v>
      </c>
      <c r="M372" s="5">
        <v>12</v>
      </c>
      <c r="N372" s="6">
        <v>299</v>
      </c>
      <c r="O372" s="6">
        <f>SalesData[[#This Row],[Quantity]]*SalesData[[#This Row],[Price]]</f>
        <v>3588</v>
      </c>
    </row>
    <row r="373" spans="1:15" x14ac:dyDescent="0.25">
      <c r="A373" s="7">
        <v>1371</v>
      </c>
      <c r="B373" s="7" t="s">
        <v>130</v>
      </c>
      <c r="C373" s="7" t="s">
        <v>132</v>
      </c>
      <c r="D373" s="7" t="s">
        <v>2</v>
      </c>
      <c r="E373" s="7" t="s">
        <v>26</v>
      </c>
      <c r="F373" s="7" t="s">
        <v>38</v>
      </c>
      <c r="G373" t="s">
        <v>173</v>
      </c>
      <c r="H373" s="8" t="s">
        <v>187</v>
      </c>
      <c r="I373" s="7" t="s">
        <v>28</v>
      </c>
      <c r="J373" s="7" t="s">
        <v>29</v>
      </c>
      <c r="K373" s="9">
        <v>43788</v>
      </c>
      <c r="L373" s="9">
        <v>43793</v>
      </c>
      <c r="M373" s="10">
        <v>15.5</v>
      </c>
      <c r="N373" s="11">
        <v>295.19</v>
      </c>
      <c r="O373" s="11">
        <f>SalesData[[#This Row],[Quantity]]*SalesData[[#This Row],[Price]]</f>
        <v>4575.4449999999997</v>
      </c>
    </row>
    <row r="374" spans="1:15" x14ac:dyDescent="0.25">
      <c r="A374" s="2">
        <v>1372</v>
      </c>
      <c r="B374" s="2" t="s">
        <v>163</v>
      </c>
      <c r="C374" s="2" t="s">
        <v>42</v>
      </c>
      <c r="D374" s="2" t="s">
        <v>1</v>
      </c>
      <c r="E374" s="2" t="s">
        <v>37</v>
      </c>
      <c r="F374" s="2" t="s">
        <v>32</v>
      </c>
      <c r="G374" t="s">
        <v>172</v>
      </c>
      <c r="H374" s="3" t="s">
        <v>182</v>
      </c>
      <c r="I374" s="2" t="s">
        <v>33</v>
      </c>
      <c r="J374" s="2" t="s">
        <v>34</v>
      </c>
      <c r="K374" s="4">
        <v>43635</v>
      </c>
      <c r="L374" s="4">
        <v>43641</v>
      </c>
      <c r="M374" s="5">
        <v>24.8</v>
      </c>
      <c r="N374" s="6">
        <v>349</v>
      </c>
      <c r="O374" s="6">
        <f>SalesData[[#This Row],[Quantity]]*SalesData[[#This Row],[Price]]</f>
        <v>8655.2000000000007</v>
      </c>
    </row>
    <row r="375" spans="1:15" x14ac:dyDescent="0.25">
      <c r="A375" s="7">
        <v>1373</v>
      </c>
      <c r="B375" s="7" t="s">
        <v>66</v>
      </c>
      <c r="C375" s="7" t="s">
        <v>147</v>
      </c>
      <c r="D375" s="7" t="s">
        <v>0</v>
      </c>
      <c r="E375" s="7" t="s">
        <v>55</v>
      </c>
      <c r="F375" s="7" t="s">
        <v>46</v>
      </c>
      <c r="G375" t="s">
        <v>171</v>
      </c>
      <c r="H375" s="8" t="s">
        <v>185</v>
      </c>
      <c r="I375" s="7" t="s">
        <v>39</v>
      </c>
      <c r="J375" s="7" t="s">
        <v>40</v>
      </c>
      <c r="K375" s="9">
        <v>43735</v>
      </c>
      <c r="L375" s="9">
        <v>43738</v>
      </c>
      <c r="M375" s="10">
        <v>15.8</v>
      </c>
      <c r="N375" s="11">
        <v>285.99</v>
      </c>
      <c r="O375" s="11">
        <f>SalesData[[#This Row],[Quantity]]*SalesData[[#This Row],[Price]]</f>
        <v>4518.6420000000007</v>
      </c>
    </row>
    <row r="376" spans="1:15" x14ac:dyDescent="0.25">
      <c r="A376" s="2">
        <v>1374</v>
      </c>
      <c r="B376" s="2" t="s">
        <v>114</v>
      </c>
      <c r="C376" s="2" t="s">
        <v>42</v>
      </c>
      <c r="D376" s="2" t="s">
        <v>1</v>
      </c>
      <c r="E376" s="2" t="s">
        <v>71</v>
      </c>
      <c r="F376" s="2" t="s">
        <v>46</v>
      </c>
      <c r="G376" t="s">
        <v>171</v>
      </c>
      <c r="H376" s="3" t="s">
        <v>183</v>
      </c>
      <c r="I376" s="2" t="s">
        <v>39</v>
      </c>
      <c r="J376" s="2" t="s">
        <v>40</v>
      </c>
      <c r="K376" s="4">
        <v>43650</v>
      </c>
      <c r="L376" s="4">
        <v>43654</v>
      </c>
      <c r="M376" s="5">
        <v>20.9</v>
      </c>
      <c r="N376" s="6">
        <v>285.99</v>
      </c>
      <c r="O376" s="6">
        <f>SalesData[[#This Row],[Quantity]]*SalesData[[#This Row],[Price]]</f>
        <v>5977.1909999999998</v>
      </c>
    </row>
    <row r="377" spans="1:15" x14ac:dyDescent="0.25">
      <c r="A377" s="7">
        <v>1375</v>
      </c>
      <c r="B377" s="7" t="s">
        <v>65</v>
      </c>
      <c r="C377" s="7" t="s">
        <v>70</v>
      </c>
      <c r="D377" s="7" t="s">
        <v>4</v>
      </c>
      <c r="E377" s="7" t="s">
        <v>60</v>
      </c>
      <c r="F377" s="7" t="s">
        <v>38</v>
      </c>
      <c r="G377" t="s">
        <v>173</v>
      </c>
      <c r="H377" s="8" t="s">
        <v>178</v>
      </c>
      <c r="I377" s="7" t="s">
        <v>22</v>
      </c>
      <c r="J377" s="7" t="s">
        <v>23</v>
      </c>
      <c r="K377" s="9">
        <v>43497</v>
      </c>
      <c r="L377" s="9">
        <v>43497</v>
      </c>
      <c r="M377" s="10">
        <v>14.9</v>
      </c>
      <c r="N377" s="11">
        <v>295.19</v>
      </c>
      <c r="O377" s="11">
        <f>SalesData[[#This Row],[Quantity]]*SalesData[[#This Row],[Price]]</f>
        <v>4398.3310000000001</v>
      </c>
    </row>
    <row r="378" spans="1:15" x14ac:dyDescent="0.25">
      <c r="A378" s="2">
        <v>1376</v>
      </c>
      <c r="B378" s="2" t="s">
        <v>148</v>
      </c>
      <c r="C378" s="2" t="s">
        <v>75</v>
      </c>
      <c r="D378" s="2" t="s">
        <v>2</v>
      </c>
      <c r="E378" s="2" t="s">
        <v>60</v>
      </c>
      <c r="F378" s="2" t="s">
        <v>27</v>
      </c>
      <c r="G378" t="s">
        <v>171</v>
      </c>
      <c r="H378" s="3" t="s">
        <v>179</v>
      </c>
      <c r="I378" s="2" t="s">
        <v>22</v>
      </c>
      <c r="J378" s="2" t="s">
        <v>23</v>
      </c>
      <c r="K378" s="4">
        <v>43548</v>
      </c>
      <c r="L378" s="4">
        <v>43553</v>
      </c>
      <c r="M378" s="5">
        <v>15.8</v>
      </c>
      <c r="N378" s="6">
        <v>299</v>
      </c>
      <c r="O378" s="6">
        <f>SalesData[[#This Row],[Quantity]]*SalesData[[#This Row],[Price]]</f>
        <v>4724.2</v>
      </c>
    </row>
    <row r="379" spans="1:15" x14ac:dyDescent="0.25">
      <c r="A379" s="7">
        <v>1377</v>
      </c>
      <c r="B379" s="7" t="s">
        <v>97</v>
      </c>
      <c r="C379" s="7" t="s">
        <v>48</v>
      </c>
      <c r="D379" s="7" t="s">
        <v>2</v>
      </c>
      <c r="E379" s="7" t="s">
        <v>60</v>
      </c>
      <c r="F379" s="7" t="s">
        <v>32</v>
      </c>
      <c r="G379" t="s">
        <v>172</v>
      </c>
      <c r="H379" s="8" t="s">
        <v>180</v>
      </c>
      <c r="I379" s="7" t="s">
        <v>33</v>
      </c>
      <c r="J379" s="7" t="s">
        <v>34</v>
      </c>
      <c r="K379" s="9">
        <v>43581</v>
      </c>
      <c r="L379" s="9">
        <v>43584</v>
      </c>
      <c r="M379" s="10">
        <v>7.4</v>
      </c>
      <c r="N379" s="11">
        <v>349</v>
      </c>
      <c r="O379" s="11">
        <f>SalesData[[#This Row],[Quantity]]*SalesData[[#This Row],[Price]]</f>
        <v>2582.6</v>
      </c>
    </row>
    <row r="380" spans="1:15" x14ac:dyDescent="0.25">
      <c r="A380" s="2">
        <v>1378</v>
      </c>
      <c r="B380" s="2" t="s">
        <v>148</v>
      </c>
      <c r="C380" s="2" t="s">
        <v>70</v>
      </c>
      <c r="D380" s="2" t="s">
        <v>4</v>
      </c>
      <c r="E380" s="2" t="s">
        <v>26</v>
      </c>
      <c r="F380" s="2" t="s">
        <v>57</v>
      </c>
      <c r="G380" t="s">
        <v>173</v>
      </c>
      <c r="H380" s="3" t="s">
        <v>182</v>
      </c>
      <c r="I380" s="2" t="s">
        <v>33</v>
      </c>
      <c r="J380" s="2" t="s">
        <v>34</v>
      </c>
      <c r="K380" s="4">
        <v>43621</v>
      </c>
      <c r="L380" s="4">
        <v>43626</v>
      </c>
      <c r="M380" s="5">
        <v>22.4</v>
      </c>
      <c r="N380" s="6">
        <v>154.94999999999999</v>
      </c>
      <c r="O380" s="6">
        <f>SalesData[[#This Row],[Quantity]]*SalesData[[#This Row],[Price]]</f>
        <v>3470.8799999999997</v>
      </c>
    </row>
    <row r="381" spans="1:15" x14ac:dyDescent="0.25">
      <c r="A381" s="7">
        <v>1379</v>
      </c>
      <c r="B381" s="7" t="s">
        <v>98</v>
      </c>
      <c r="C381" s="7" t="s">
        <v>86</v>
      </c>
      <c r="D381" s="7" t="s">
        <v>3</v>
      </c>
      <c r="E381" s="7" t="s">
        <v>55</v>
      </c>
      <c r="F381" s="7" t="s">
        <v>27</v>
      </c>
      <c r="G381" t="s">
        <v>171</v>
      </c>
      <c r="H381" s="8" t="s">
        <v>178</v>
      </c>
      <c r="I381" s="7" t="s">
        <v>22</v>
      </c>
      <c r="J381" s="7" t="s">
        <v>23</v>
      </c>
      <c r="K381" s="9">
        <v>43507</v>
      </c>
      <c r="L381" s="9">
        <v>43512</v>
      </c>
      <c r="M381" s="10">
        <v>19.8</v>
      </c>
      <c r="N381" s="11">
        <v>299</v>
      </c>
      <c r="O381" s="11">
        <f>SalesData[[#This Row],[Quantity]]*SalesData[[#This Row],[Price]]</f>
        <v>5920.2</v>
      </c>
    </row>
    <row r="382" spans="1:15" x14ac:dyDescent="0.25">
      <c r="A382" s="2">
        <v>1380</v>
      </c>
      <c r="B382" s="2" t="s">
        <v>168</v>
      </c>
      <c r="C382" s="2" t="s">
        <v>144</v>
      </c>
      <c r="D382" s="2" t="s">
        <v>0</v>
      </c>
      <c r="E382" s="2" t="s">
        <v>0</v>
      </c>
      <c r="F382" s="2" t="s">
        <v>43</v>
      </c>
      <c r="G382" t="s">
        <v>173</v>
      </c>
      <c r="H382" s="3" t="s">
        <v>188</v>
      </c>
      <c r="I382" s="2" t="s">
        <v>28</v>
      </c>
      <c r="J382" s="2" t="s">
        <v>29</v>
      </c>
      <c r="K382" s="4">
        <v>43805</v>
      </c>
      <c r="L382" s="4">
        <v>43811</v>
      </c>
      <c r="M382" s="5">
        <v>17.100000000000001</v>
      </c>
      <c r="N382" s="6">
        <v>134.99</v>
      </c>
      <c r="O382" s="6">
        <f>SalesData[[#This Row],[Quantity]]*SalesData[[#This Row],[Price]]</f>
        <v>2308.3290000000002</v>
      </c>
    </row>
    <row r="383" spans="1:15" x14ac:dyDescent="0.25">
      <c r="A383" s="7">
        <v>1381</v>
      </c>
      <c r="B383" s="7" t="s">
        <v>123</v>
      </c>
      <c r="C383" s="7" t="s">
        <v>85</v>
      </c>
      <c r="D383" s="7" t="s">
        <v>0</v>
      </c>
      <c r="E383" s="7" t="s">
        <v>76</v>
      </c>
      <c r="F383" s="7" t="s">
        <v>21</v>
      </c>
      <c r="G383" t="s">
        <v>170</v>
      </c>
      <c r="H383" s="8" t="s">
        <v>183</v>
      </c>
      <c r="I383" s="7" t="s">
        <v>39</v>
      </c>
      <c r="J383" s="7" t="s">
        <v>40</v>
      </c>
      <c r="K383" s="9">
        <v>43657</v>
      </c>
      <c r="L383" s="9">
        <v>43657</v>
      </c>
      <c r="M383" s="10">
        <v>17.7</v>
      </c>
      <c r="N383" s="11">
        <v>99.99</v>
      </c>
      <c r="O383" s="11">
        <f>SalesData[[#This Row],[Quantity]]*SalesData[[#This Row],[Price]]</f>
        <v>1769.8229999999999</v>
      </c>
    </row>
    <row r="384" spans="1:15" x14ac:dyDescent="0.25">
      <c r="A384" s="2">
        <v>1382</v>
      </c>
      <c r="B384" s="2" t="s">
        <v>79</v>
      </c>
      <c r="C384" s="2" t="s">
        <v>69</v>
      </c>
      <c r="D384" s="2" t="s">
        <v>0</v>
      </c>
      <c r="E384" s="2" t="s">
        <v>26</v>
      </c>
      <c r="F384" s="2" t="s">
        <v>57</v>
      </c>
      <c r="G384" t="s">
        <v>173</v>
      </c>
      <c r="H384" s="3" t="s">
        <v>177</v>
      </c>
      <c r="I384" s="2" t="s">
        <v>22</v>
      </c>
      <c r="J384" s="2" t="s">
        <v>23</v>
      </c>
      <c r="K384" s="4">
        <v>43484</v>
      </c>
      <c r="L384" s="4">
        <v>43488</v>
      </c>
      <c r="M384" s="5">
        <v>15.3</v>
      </c>
      <c r="N384" s="6">
        <v>154.94999999999999</v>
      </c>
      <c r="O384" s="6">
        <f>SalesData[[#This Row],[Quantity]]*SalesData[[#This Row],[Price]]</f>
        <v>2370.7350000000001</v>
      </c>
    </row>
    <row r="385" spans="1:15" x14ac:dyDescent="0.25">
      <c r="A385" s="7">
        <v>1383</v>
      </c>
      <c r="B385" s="7" t="s">
        <v>47</v>
      </c>
      <c r="C385" s="7" t="s">
        <v>83</v>
      </c>
      <c r="D385" s="7" t="s">
        <v>4</v>
      </c>
      <c r="E385" s="7" t="s">
        <v>20</v>
      </c>
      <c r="F385" s="7" t="s">
        <v>27</v>
      </c>
      <c r="G385" t="s">
        <v>171</v>
      </c>
      <c r="H385" s="8" t="s">
        <v>179</v>
      </c>
      <c r="I385" s="7" t="s">
        <v>22</v>
      </c>
      <c r="J385" s="7" t="s">
        <v>23</v>
      </c>
      <c r="K385" s="9">
        <v>43528</v>
      </c>
      <c r="L385" s="9">
        <v>43530</v>
      </c>
      <c r="M385" s="10">
        <v>23.8</v>
      </c>
      <c r="N385" s="11">
        <v>299</v>
      </c>
      <c r="O385" s="11">
        <f>SalesData[[#This Row],[Quantity]]*SalesData[[#This Row],[Price]]</f>
        <v>7116.2</v>
      </c>
    </row>
    <row r="386" spans="1:15" x14ac:dyDescent="0.25">
      <c r="A386" s="2">
        <v>1384</v>
      </c>
      <c r="B386" s="2" t="s">
        <v>161</v>
      </c>
      <c r="C386" s="2" t="s">
        <v>135</v>
      </c>
      <c r="D386" s="2" t="s">
        <v>0</v>
      </c>
      <c r="E386" s="2" t="s">
        <v>76</v>
      </c>
      <c r="F386" s="2" t="s">
        <v>43</v>
      </c>
      <c r="G386" t="s">
        <v>173</v>
      </c>
      <c r="H386" s="3" t="s">
        <v>181</v>
      </c>
      <c r="I386" s="2" t="s">
        <v>33</v>
      </c>
      <c r="J386" s="2" t="s">
        <v>34</v>
      </c>
      <c r="K386" s="4">
        <v>43616</v>
      </c>
      <c r="L386" s="4">
        <v>43618</v>
      </c>
      <c r="M386" s="5">
        <v>13.6</v>
      </c>
      <c r="N386" s="6">
        <v>134.99</v>
      </c>
      <c r="O386" s="6">
        <f>SalesData[[#This Row],[Quantity]]*SalesData[[#This Row],[Price]]</f>
        <v>1835.864</v>
      </c>
    </row>
    <row r="387" spans="1:15" x14ac:dyDescent="0.25">
      <c r="A387" s="7">
        <v>1385</v>
      </c>
      <c r="B387" s="7" t="s">
        <v>68</v>
      </c>
      <c r="C387" s="7" t="s">
        <v>88</v>
      </c>
      <c r="D387" s="7" t="s">
        <v>0</v>
      </c>
      <c r="E387" s="7" t="s">
        <v>55</v>
      </c>
      <c r="F387" s="7" t="s">
        <v>43</v>
      </c>
      <c r="G387" t="s">
        <v>173</v>
      </c>
      <c r="H387" s="8" t="s">
        <v>186</v>
      </c>
      <c r="I387" s="7" t="s">
        <v>28</v>
      </c>
      <c r="J387" s="7" t="s">
        <v>29</v>
      </c>
      <c r="K387" s="9">
        <v>43742</v>
      </c>
      <c r="L387" s="9">
        <v>43742</v>
      </c>
      <c r="M387" s="10">
        <v>9.5</v>
      </c>
      <c r="N387" s="11">
        <v>134.99</v>
      </c>
      <c r="O387" s="11">
        <f>SalesData[[#This Row],[Quantity]]*SalesData[[#This Row],[Price]]</f>
        <v>1282.4050000000002</v>
      </c>
    </row>
    <row r="388" spans="1:15" x14ac:dyDescent="0.25">
      <c r="A388" s="2">
        <v>1386</v>
      </c>
      <c r="B388" s="2" t="s">
        <v>53</v>
      </c>
      <c r="C388" s="2" t="s">
        <v>36</v>
      </c>
      <c r="D388" s="2" t="s">
        <v>0</v>
      </c>
      <c r="E388" s="2" t="s">
        <v>20</v>
      </c>
      <c r="F388" s="2" t="s">
        <v>21</v>
      </c>
      <c r="G388" t="s">
        <v>170</v>
      </c>
      <c r="H388" s="3" t="s">
        <v>180</v>
      </c>
      <c r="I388" s="2" t="s">
        <v>33</v>
      </c>
      <c r="J388" s="2" t="s">
        <v>34</v>
      </c>
      <c r="K388" s="4">
        <v>43572</v>
      </c>
      <c r="L388" s="4">
        <v>43572</v>
      </c>
      <c r="M388" s="5">
        <v>13.3</v>
      </c>
      <c r="N388" s="6">
        <v>99.99</v>
      </c>
      <c r="O388" s="6">
        <f>SalesData[[#This Row],[Quantity]]*SalesData[[#This Row],[Price]]</f>
        <v>1329.867</v>
      </c>
    </row>
    <row r="389" spans="1:15" x14ac:dyDescent="0.25">
      <c r="A389" s="7">
        <v>1387</v>
      </c>
      <c r="B389" s="7" t="s">
        <v>165</v>
      </c>
      <c r="C389" s="7" t="s">
        <v>25</v>
      </c>
      <c r="D389" s="7" t="s">
        <v>3</v>
      </c>
      <c r="E389" s="7" t="s">
        <v>37</v>
      </c>
      <c r="F389" s="7" t="s">
        <v>81</v>
      </c>
      <c r="G389" t="s">
        <v>174</v>
      </c>
      <c r="H389" s="8" t="s">
        <v>180</v>
      </c>
      <c r="I389" s="7" t="s">
        <v>33</v>
      </c>
      <c r="J389" s="7" t="s">
        <v>34</v>
      </c>
      <c r="K389" s="9">
        <v>43575</v>
      </c>
      <c r="L389" s="9">
        <v>43580</v>
      </c>
      <c r="M389" s="10">
        <v>12.1</v>
      </c>
      <c r="N389" s="11">
        <v>325</v>
      </c>
      <c r="O389" s="11">
        <f>SalesData[[#This Row],[Quantity]]*SalesData[[#This Row],[Price]]</f>
        <v>3932.5</v>
      </c>
    </row>
    <row r="390" spans="1:15" x14ac:dyDescent="0.25">
      <c r="A390" s="2">
        <v>1388</v>
      </c>
      <c r="B390" s="2" t="s">
        <v>168</v>
      </c>
      <c r="C390" s="2" t="s">
        <v>62</v>
      </c>
      <c r="D390" s="2" t="s">
        <v>3</v>
      </c>
      <c r="E390" s="2" t="s">
        <v>0</v>
      </c>
      <c r="F390" s="2" t="s">
        <v>67</v>
      </c>
      <c r="G390" t="s">
        <v>174</v>
      </c>
      <c r="H390" s="3" t="s">
        <v>185</v>
      </c>
      <c r="I390" s="2" t="s">
        <v>39</v>
      </c>
      <c r="J390" s="2" t="s">
        <v>40</v>
      </c>
      <c r="K390" s="4">
        <v>43724</v>
      </c>
      <c r="L390" s="4">
        <v>43725</v>
      </c>
      <c r="M390" s="5">
        <v>10.199999999999999</v>
      </c>
      <c r="N390" s="6">
        <v>329.25</v>
      </c>
      <c r="O390" s="6">
        <f>SalesData[[#This Row],[Quantity]]*SalesData[[#This Row],[Price]]</f>
        <v>3358.35</v>
      </c>
    </row>
    <row r="391" spans="1:15" x14ac:dyDescent="0.25">
      <c r="A391" s="7">
        <v>1389</v>
      </c>
      <c r="B391" s="7" t="s">
        <v>153</v>
      </c>
      <c r="C391" s="7" t="s">
        <v>94</v>
      </c>
      <c r="D391" s="7" t="s">
        <v>3</v>
      </c>
      <c r="E391" s="7" t="s">
        <v>20</v>
      </c>
      <c r="F391" s="7" t="s">
        <v>57</v>
      </c>
      <c r="G391" t="s">
        <v>173</v>
      </c>
      <c r="H391" s="8" t="s">
        <v>186</v>
      </c>
      <c r="I391" s="7" t="s">
        <v>28</v>
      </c>
      <c r="J391" s="7" t="s">
        <v>29</v>
      </c>
      <c r="K391" s="9">
        <v>43769</v>
      </c>
      <c r="L391" s="9">
        <v>43770</v>
      </c>
      <c r="M391" s="10">
        <v>6.2</v>
      </c>
      <c r="N391" s="11">
        <v>154.94999999999999</v>
      </c>
      <c r="O391" s="11">
        <f>SalesData[[#This Row],[Quantity]]*SalesData[[#This Row],[Price]]</f>
        <v>960.68999999999994</v>
      </c>
    </row>
    <row r="392" spans="1:15" x14ac:dyDescent="0.25">
      <c r="A392" s="2">
        <v>1390</v>
      </c>
      <c r="B392" s="2" t="s">
        <v>159</v>
      </c>
      <c r="C392" s="2" t="s">
        <v>62</v>
      </c>
      <c r="D392" s="2" t="s">
        <v>3</v>
      </c>
      <c r="E392" s="2" t="s">
        <v>76</v>
      </c>
      <c r="F392" s="2" t="s">
        <v>57</v>
      </c>
      <c r="G392" t="s">
        <v>173</v>
      </c>
      <c r="H392" s="3" t="s">
        <v>179</v>
      </c>
      <c r="I392" s="2" t="s">
        <v>22</v>
      </c>
      <c r="J392" s="2" t="s">
        <v>23</v>
      </c>
      <c r="K392" s="4">
        <v>43538</v>
      </c>
      <c r="L392" s="4">
        <v>43539</v>
      </c>
      <c r="M392" s="5">
        <v>18.399999999999999</v>
      </c>
      <c r="N392" s="6">
        <v>154.94999999999999</v>
      </c>
      <c r="O392" s="6">
        <f>SalesData[[#This Row],[Quantity]]*SalesData[[#This Row],[Price]]</f>
        <v>2851.0799999999995</v>
      </c>
    </row>
    <row r="393" spans="1:15" x14ac:dyDescent="0.25">
      <c r="A393" s="7">
        <v>1391</v>
      </c>
      <c r="B393" s="7" t="s">
        <v>106</v>
      </c>
      <c r="C393" s="7" t="s">
        <v>91</v>
      </c>
      <c r="D393" s="7" t="s">
        <v>4</v>
      </c>
      <c r="E393" s="7" t="s">
        <v>76</v>
      </c>
      <c r="F393" s="7" t="s">
        <v>67</v>
      </c>
      <c r="G393" t="s">
        <v>174</v>
      </c>
      <c r="H393" s="8" t="s">
        <v>188</v>
      </c>
      <c r="I393" s="7" t="s">
        <v>28</v>
      </c>
      <c r="J393" s="7" t="s">
        <v>29</v>
      </c>
      <c r="K393" s="9">
        <v>43823</v>
      </c>
      <c r="L393" s="9">
        <v>43828</v>
      </c>
      <c r="M393" s="10">
        <v>19.399999999999999</v>
      </c>
      <c r="N393" s="11">
        <v>329.25</v>
      </c>
      <c r="O393" s="11">
        <f>SalesData[[#This Row],[Quantity]]*SalesData[[#This Row],[Price]]</f>
        <v>6387.45</v>
      </c>
    </row>
    <row r="394" spans="1:15" x14ac:dyDescent="0.25">
      <c r="A394" s="2">
        <v>1392</v>
      </c>
      <c r="B394" s="2" t="s">
        <v>53</v>
      </c>
      <c r="C394" s="2" t="s">
        <v>121</v>
      </c>
      <c r="D394" s="2" t="s">
        <v>3</v>
      </c>
      <c r="E394" s="2" t="s">
        <v>60</v>
      </c>
      <c r="F394" s="2" t="s">
        <v>27</v>
      </c>
      <c r="G394" t="s">
        <v>171</v>
      </c>
      <c r="H394" s="3" t="s">
        <v>178</v>
      </c>
      <c r="I394" s="2" t="s">
        <v>22</v>
      </c>
      <c r="J394" s="2" t="s">
        <v>23</v>
      </c>
      <c r="K394" s="4">
        <v>43498</v>
      </c>
      <c r="L394" s="4">
        <v>43504</v>
      </c>
      <c r="M394" s="5">
        <v>11.1</v>
      </c>
      <c r="N394" s="6">
        <v>299</v>
      </c>
      <c r="O394" s="6">
        <f>SalesData[[#This Row],[Quantity]]*SalesData[[#This Row],[Price]]</f>
        <v>3318.9</v>
      </c>
    </row>
    <row r="395" spans="1:15" x14ac:dyDescent="0.25">
      <c r="A395" s="7">
        <v>1393</v>
      </c>
      <c r="B395" s="7" t="s">
        <v>146</v>
      </c>
      <c r="C395" s="7" t="s">
        <v>128</v>
      </c>
      <c r="D395" s="7" t="s">
        <v>0</v>
      </c>
      <c r="E395" s="7" t="s">
        <v>0</v>
      </c>
      <c r="F395" s="7" t="s">
        <v>67</v>
      </c>
      <c r="G395" t="s">
        <v>174</v>
      </c>
      <c r="H395" s="8" t="s">
        <v>183</v>
      </c>
      <c r="I395" s="7" t="s">
        <v>39</v>
      </c>
      <c r="J395" s="7" t="s">
        <v>40</v>
      </c>
      <c r="K395" s="9">
        <v>43653</v>
      </c>
      <c r="L395" s="9">
        <v>43656</v>
      </c>
      <c r="M395" s="10">
        <v>7.4</v>
      </c>
      <c r="N395" s="11">
        <v>329.25</v>
      </c>
      <c r="O395" s="11">
        <f>SalesData[[#This Row],[Quantity]]*SalesData[[#This Row],[Price]]</f>
        <v>2436.4500000000003</v>
      </c>
    </row>
    <row r="396" spans="1:15" x14ac:dyDescent="0.25">
      <c r="A396" s="2">
        <v>1394</v>
      </c>
      <c r="B396" s="2" t="s">
        <v>44</v>
      </c>
      <c r="C396" s="2" t="s">
        <v>42</v>
      </c>
      <c r="D396" s="2" t="s">
        <v>1</v>
      </c>
      <c r="E396" s="2" t="s">
        <v>37</v>
      </c>
      <c r="F396" s="2" t="s">
        <v>67</v>
      </c>
      <c r="G396" t="s">
        <v>174</v>
      </c>
      <c r="H396" s="3" t="s">
        <v>179</v>
      </c>
      <c r="I396" s="2" t="s">
        <v>22</v>
      </c>
      <c r="J396" s="2" t="s">
        <v>23</v>
      </c>
      <c r="K396" s="4">
        <v>43544</v>
      </c>
      <c r="L396" s="4">
        <v>43549</v>
      </c>
      <c r="M396" s="5">
        <v>19.2</v>
      </c>
      <c r="N396" s="6">
        <v>329.25</v>
      </c>
      <c r="O396" s="6">
        <f>SalesData[[#This Row],[Quantity]]*SalesData[[#This Row],[Price]]</f>
        <v>6321.5999999999995</v>
      </c>
    </row>
    <row r="397" spans="1:15" x14ac:dyDescent="0.25">
      <c r="A397" s="7">
        <v>1395</v>
      </c>
      <c r="B397" s="7" t="s">
        <v>103</v>
      </c>
      <c r="C397" s="7" t="s">
        <v>83</v>
      </c>
      <c r="D397" s="7" t="s">
        <v>4</v>
      </c>
      <c r="E397" s="7" t="s">
        <v>20</v>
      </c>
      <c r="F397" s="7" t="s">
        <v>43</v>
      </c>
      <c r="G397" t="s">
        <v>173</v>
      </c>
      <c r="H397" s="8" t="s">
        <v>182</v>
      </c>
      <c r="I397" s="7" t="s">
        <v>33</v>
      </c>
      <c r="J397" s="7" t="s">
        <v>34</v>
      </c>
      <c r="K397" s="9">
        <v>43628</v>
      </c>
      <c r="L397" s="9">
        <v>43629</v>
      </c>
      <c r="M397" s="10">
        <v>8.5</v>
      </c>
      <c r="N397" s="11">
        <v>134.99</v>
      </c>
      <c r="O397" s="11">
        <f>SalesData[[#This Row],[Quantity]]*SalesData[[#This Row],[Price]]</f>
        <v>1147.415</v>
      </c>
    </row>
    <row r="398" spans="1:15" x14ac:dyDescent="0.25">
      <c r="A398" s="2">
        <v>1396</v>
      </c>
      <c r="B398" s="2" t="s">
        <v>100</v>
      </c>
      <c r="C398" s="2" t="s">
        <v>144</v>
      </c>
      <c r="D398" s="2" t="s">
        <v>0</v>
      </c>
      <c r="E398" s="2" t="s">
        <v>71</v>
      </c>
      <c r="F398" s="2" t="s">
        <v>21</v>
      </c>
      <c r="G398" t="s">
        <v>170</v>
      </c>
      <c r="H398" s="3" t="s">
        <v>184</v>
      </c>
      <c r="I398" s="2" t="s">
        <v>39</v>
      </c>
      <c r="J398" s="2" t="s">
        <v>40</v>
      </c>
      <c r="K398" s="4">
        <v>43708</v>
      </c>
      <c r="L398" s="4">
        <v>43708</v>
      </c>
      <c r="M398" s="5">
        <v>11.1</v>
      </c>
      <c r="N398" s="6">
        <v>99.99</v>
      </c>
      <c r="O398" s="6">
        <f>SalesData[[#This Row],[Quantity]]*SalesData[[#This Row],[Price]]</f>
        <v>1109.8889999999999</v>
      </c>
    </row>
    <row r="399" spans="1:15" x14ac:dyDescent="0.25">
      <c r="A399" s="7">
        <v>1397</v>
      </c>
      <c r="B399" s="7" t="s">
        <v>140</v>
      </c>
      <c r="C399" s="7" t="s">
        <v>31</v>
      </c>
      <c r="D399" s="7" t="s">
        <v>4</v>
      </c>
      <c r="E399" s="7" t="s">
        <v>71</v>
      </c>
      <c r="F399" s="7" t="s">
        <v>57</v>
      </c>
      <c r="G399" t="s">
        <v>173</v>
      </c>
      <c r="H399" s="8" t="s">
        <v>177</v>
      </c>
      <c r="I399" s="7" t="s">
        <v>22</v>
      </c>
      <c r="J399" s="7" t="s">
        <v>23</v>
      </c>
      <c r="K399" s="9">
        <v>43493</v>
      </c>
      <c r="L399" s="9">
        <v>43498</v>
      </c>
      <c r="M399" s="10">
        <v>16.899999999999999</v>
      </c>
      <c r="N399" s="11">
        <v>154.94999999999999</v>
      </c>
      <c r="O399" s="11">
        <f>SalesData[[#This Row],[Quantity]]*SalesData[[#This Row],[Price]]</f>
        <v>2618.6549999999997</v>
      </c>
    </row>
    <row r="400" spans="1:15" x14ac:dyDescent="0.25">
      <c r="A400" s="2">
        <v>1398</v>
      </c>
      <c r="B400" s="2" t="s">
        <v>97</v>
      </c>
      <c r="C400" s="2" t="s">
        <v>59</v>
      </c>
      <c r="D400" s="2" t="s">
        <v>2</v>
      </c>
      <c r="E400" s="2" t="s">
        <v>20</v>
      </c>
      <c r="F400" s="2" t="s">
        <v>38</v>
      </c>
      <c r="G400" t="s">
        <v>173</v>
      </c>
      <c r="H400" s="3" t="s">
        <v>187</v>
      </c>
      <c r="I400" s="2" t="s">
        <v>28</v>
      </c>
      <c r="J400" s="2" t="s">
        <v>29</v>
      </c>
      <c r="K400" s="4">
        <v>43796</v>
      </c>
      <c r="L400" s="4">
        <v>43800</v>
      </c>
      <c r="M400" s="5">
        <v>17</v>
      </c>
      <c r="N400" s="6">
        <v>295.19</v>
      </c>
      <c r="O400" s="6">
        <f>SalesData[[#This Row],[Quantity]]*SalesData[[#This Row],[Price]]</f>
        <v>5018.2299999999996</v>
      </c>
    </row>
    <row r="401" spans="1:15" x14ac:dyDescent="0.25">
      <c r="A401" s="7">
        <v>1399</v>
      </c>
      <c r="B401" s="7" t="s">
        <v>157</v>
      </c>
      <c r="C401" s="7" t="s">
        <v>160</v>
      </c>
      <c r="D401" s="7" t="s">
        <v>0</v>
      </c>
      <c r="E401" s="7" t="s">
        <v>71</v>
      </c>
      <c r="F401" s="7" t="s">
        <v>57</v>
      </c>
      <c r="G401" t="s">
        <v>173</v>
      </c>
      <c r="H401" s="8" t="s">
        <v>182</v>
      </c>
      <c r="I401" s="7" t="s">
        <v>33</v>
      </c>
      <c r="J401" s="7" t="s">
        <v>34</v>
      </c>
      <c r="K401" s="9">
        <v>43620</v>
      </c>
      <c r="L401" s="9">
        <v>43623</v>
      </c>
      <c r="M401" s="10">
        <v>10</v>
      </c>
      <c r="N401" s="11">
        <v>154.94999999999999</v>
      </c>
      <c r="O401" s="11">
        <f>SalesData[[#This Row],[Quantity]]*SalesData[[#This Row],[Price]]</f>
        <v>1549.5</v>
      </c>
    </row>
    <row r="402" spans="1:15" x14ac:dyDescent="0.25">
      <c r="A402" s="2">
        <v>1400</v>
      </c>
      <c r="B402" s="2" t="s">
        <v>114</v>
      </c>
      <c r="C402" s="2" t="s">
        <v>145</v>
      </c>
      <c r="D402" s="2" t="s">
        <v>2</v>
      </c>
      <c r="E402" s="2" t="s">
        <v>60</v>
      </c>
      <c r="F402" s="2" t="s">
        <v>43</v>
      </c>
      <c r="G402" t="s">
        <v>173</v>
      </c>
      <c r="H402" s="3" t="s">
        <v>188</v>
      </c>
      <c r="I402" s="2" t="s">
        <v>28</v>
      </c>
      <c r="J402" s="2" t="s">
        <v>29</v>
      </c>
      <c r="K402" s="4">
        <v>43816</v>
      </c>
      <c r="L402" s="4">
        <v>43821</v>
      </c>
      <c r="M402" s="5">
        <v>10.199999999999999</v>
      </c>
      <c r="N402" s="6">
        <v>134.99</v>
      </c>
      <c r="O402" s="6">
        <f>SalesData[[#This Row],[Quantity]]*SalesData[[#This Row],[Price]]</f>
        <v>1376.8979999999999</v>
      </c>
    </row>
    <row r="403" spans="1:15" x14ac:dyDescent="0.25">
      <c r="A403" s="7">
        <v>1401</v>
      </c>
      <c r="B403" s="7" t="s">
        <v>51</v>
      </c>
      <c r="C403" s="7" t="s">
        <v>122</v>
      </c>
      <c r="D403" s="7" t="s">
        <v>2</v>
      </c>
      <c r="E403" s="7" t="s">
        <v>60</v>
      </c>
      <c r="F403" s="7" t="s">
        <v>38</v>
      </c>
      <c r="G403" t="s">
        <v>173</v>
      </c>
      <c r="H403" s="8" t="s">
        <v>181</v>
      </c>
      <c r="I403" s="7" t="s">
        <v>33</v>
      </c>
      <c r="J403" s="7" t="s">
        <v>34</v>
      </c>
      <c r="K403" s="9">
        <v>43609</v>
      </c>
      <c r="L403" s="9">
        <v>43610</v>
      </c>
      <c r="M403" s="10">
        <v>14.2</v>
      </c>
      <c r="N403" s="11">
        <v>295.19</v>
      </c>
      <c r="O403" s="11">
        <f>SalesData[[#This Row],[Quantity]]*SalesData[[#This Row],[Price]]</f>
        <v>4191.6979999999994</v>
      </c>
    </row>
    <row r="404" spans="1:15" x14ac:dyDescent="0.25">
      <c r="A404" s="2">
        <v>1402</v>
      </c>
      <c r="B404" s="2" t="s">
        <v>166</v>
      </c>
      <c r="C404" s="2" t="s">
        <v>145</v>
      </c>
      <c r="D404" s="2" t="s">
        <v>2</v>
      </c>
      <c r="E404" s="2" t="s">
        <v>37</v>
      </c>
      <c r="F404" s="2" t="s">
        <v>43</v>
      </c>
      <c r="G404" t="s">
        <v>173</v>
      </c>
      <c r="H404" s="3" t="s">
        <v>184</v>
      </c>
      <c r="I404" s="2" t="s">
        <v>39</v>
      </c>
      <c r="J404" s="2" t="s">
        <v>40</v>
      </c>
      <c r="K404" s="4">
        <v>43682</v>
      </c>
      <c r="L404" s="4">
        <v>43687</v>
      </c>
      <c r="M404" s="5">
        <v>20.7</v>
      </c>
      <c r="N404" s="6">
        <v>134.99</v>
      </c>
      <c r="O404" s="6">
        <f>SalesData[[#This Row],[Quantity]]*SalesData[[#This Row],[Price]]</f>
        <v>2794.2930000000001</v>
      </c>
    </row>
    <row r="405" spans="1:15" x14ac:dyDescent="0.25">
      <c r="A405" s="7">
        <v>1403</v>
      </c>
      <c r="B405" s="7" t="s">
        <v>148</v>
      </c>
      <c r="C405" s="7" t="s">
        <v>19</v>
      </c>
      <c r="D405" s="7" t="s">
        <v>2</v>
      </c>
      <c r="E405" s="7" t="s">
        <v>55</v>
      </c>
      <c r="F405" s="7" t="s">
        <v>43</v>
      </c>
      <c r="G405" t="s">
        <v>173</v>
      </c>
      <c r="H405" s="8" t="s">
        <v>182</v>
      </c>
      <c r="I405" s="7" t="s">
        <v>33</v>
      </c>
      <c r="J405" s="7" t="s">
        <v>34</v>
      </c>
      <c r="K405" s="9">
        <v>43617</v>
      </c>
      <c r="L405" s="9">
        <v>43617</v>
      </c>
      <c r="M405" s="10">
        <v>17.100000000000001</v>
      </c>
      <c r="N405" s="11">
        <v>134.99</v>
      </c>
      <c r="O405" s="11">
        <f>SalesData[[#This Row],[Quantity]]*SalesData[[#This Row],[Price]]</f>
        <v>2308.3290000000002</v>
      </c>
    </row>
    <row r="406" spans="1:15" x14ac:dyDescent="0.25">
      <c r="A406" s="2">
        <v>1404</v>
      </c>
      <c r="B406" s="2" t="s">
        <v>129</v>
      </c>
      <c r="C406" s="2" t="s">
        <v>107</v>
      </c>
      <c r="D406" s="2" t="s">
        <v>3</v>
      </c>
      <c r="E406" s="2" t="s">
        <v>71</v>
      </c>
      <c r="F406" s="2" t="s">
        <v>32</v>
      </c>
      <c r="G406" t="s">
        <v>172</v>
      </c>
      <c r="H406" s="3" t="s">
        <v>184</v>
      </c>
      <c r="I406" s="2" t="s">
        <v>39</v>
      </c>
      <c r="J406" s="2" t="s">
        <v>40</v>
      </c>
      <c r="K406" s="4">
        <v>43683</v>
      </c>
      <c r="L406" s="4">
        <v>43684</v>
      </c>
      <c r="M406" s="5">
        <v>19.7</v>
      </c>
      <c r="N406" s="6">
        <v>349</v>
      </c>
      <c r="O406" s="6">
        <f>SalesData[[#This Row],[Quantity]]*SalesData[[#This Row],[Price]]</f>
        <v>6875.3</v>
      </c>
    </row>
    <row r="407" spans="1:15" x14ac:dyDescent="0.25">
      <c r="A407" s="7">
        <v>1405</v>
      </c>
      <c r="B407" s="7" t="s">
        <v>58</v>
      </c>
      <c r="C407" s="7" t="s">
        <v>50</v>
      </c>
      <c r="D407" s="7" t="s">
        <v>2</v>
      </c>
      <c r="E407" s="7" t="s">
        <v>76</v>
      </c>
      <c r="F407" s="7" t="s">
        <v>67</v>
      </c>
      <c r="G407" t="s">
        <v>174</v>
      </c>
      <c r="H407" s="8" t="s">
        <v>187</v>
      </c>
      <c r="I407" s="7" t="s">
        <v>28</v>
      </c>
      <c r="J407" s="7" t="s">
        <v>29</v>
      </c>
      <c r="K407" s="9">
        <v>43775</v>
      </c>
      <c r="L407" s="9">
        <v>43778</v>
      </c>
      <c r="M407" s="10">
        <v>11.9</v>
      </c>
      <c r="N407" s="11">
        <v>329.25</v>
      </c>
      <c r="O407" s="11">
        <f>SalesData[[#This Row],[Quantity]]*SalesData[[#This Row],[Price]]</f>
        <v>3918.0750000000003</v>
      </c>
    </row>
    <row r="408" spans="1:15" x14ac:dyDescent="0.25">
      <c r="A408" s="2">
        <v>1406</v>
      </c>
      <c r="B408" s="2" t="s">
        <v>140</v>
      </c>
      <c r="C408" s="2" t="s">
        <v>50</v>
      </c>
      <c r="D408" s="2" t="s">
        <v>2</v>
      </c>
      <c r="E408" s="2" t="s">
        <v>63</v>
      </c>
      <c r="F408" s="2" t="s">
        <v>43</v>
      </c>
      <c r="G408" t="s">
        <v>173</v>
      </c>
      <c r="H408" s="3" t="s">
        <v>184</v>
      </c>
      <c r="I408" s="2" t="s">
        <v>39</v>
      </c>
      <c r="J408" s="2" t="s">
        <v>40</v>
      </c>
      <c r="K408" s="4">
        <v>43687</v>
      </c>
      <c r="L408" s="4">
        <v>43687</v>
      </c>
      <c r="M408" s="5">
        <v>16.399999999999999</v>
      </c>
      <c r="N408" s="6">
        <v>134.99</v>
      </c>
      <c r="O408" s="6">
        <f>SalesData[[#This Row],[Quantity]]*SalesData[[#This Row],[Price]]</f>
        <v>2213.8359999999998</v>
      </c>
    </row>
    <row r="409" spans="1:15" x14ac:dyDescent="0.25">
      <c r="A409" s="7">
        <v>1407</v>
      </c>
      <c r="B409" s="7" t="s">
        <v>77</v>
      </c>
      <c r="C409" s="7" t="s">
        <v>102</v>
      </c>
      <c r="D409" s="7" t="s">
        <v>2</v>
      </c>
      <c r="E409" s="7" t="s">
        <v>20</v>
      </c>
      <c r="F409" s="7" t="s">
        <v>67</v>
      </c>
      <c r="G409" t="s">
        <v>174</v>
      </c>
      <c r="H409" s="8" t="s">
        <v>188</v>
      </c>
      <c r="I409" s="7" t="s">
        <v>28</v>
      </c>
      <c r="J409" s="7" t="s">
        <v>29</v>
      </c>
      <c r="K409" s="9">
        <v>43818</v>
      </c>
      <c r="L409" s="9">
        <v>43824</v>
      </c>
      <c r="M409" s="10">
        <v>22.3</v>
      </c>
      <c r="N409" s="11">
        <v>329.25</v>
      </c>
      <c r="O409" s="11">
        <f>SalesData[[#This Row],[Quantity]]*SalesData[[#This Row],[Price]]</f>
        <v>7342.2750000000005</v>
      </c>
    </row>
    <row r="410" spans="1:15" x14ac:dyDescent="0.25">
      <c r="A410" s="2">
        <v>1408</v>
      </c>
      <c r="B410" s="2" t="s">
        <v>148</v>
      </c>
      <c r="C410" s="2" t="s">
        <v>86</v>
      </c>
      <c r="D410" s="2" t="s">
        <v>3</v>
      </c>
      <c r="E410" s="2" t="s">
        <v>37</v>
      </c>
      <c r="F410" s="2" t="s">
        <v>67</v>
      </c>
      <c r="G410" t="s">
        <v>174</v>
      </c>
      <c r="H410" s="3" t="s">
        <v>179</v>
      </c>
      <c r="I410" s="2" t="s">
        <v>22</v>
      </c>
      <c r="J410" s="2" t="s">
        <v>23</v>
      </c>
      <c r="K410" s="4">
        <v>43543</v>
      </c>
      <c r="L410" s="4">
        <v>43546</v>
      </c>
      <c r="M410" s="5">
        <v>14.5</v>
      </c>
      <c r="N410" s="6">
        <v>329.25</v>
      </c>
      <c r="O410" s="6">
        <f>SalesData[[#This Row],[Quantity]]*SalesData[[#This Row],[Price]]</f>
        <v>4774.125</v>
      </c>
    </row>
    <row r="411" spans="1:15" x14ac:dyDescent="0.25">
      <c r="A411" s="7">
        <v>1409</v>
      </c>
      <c r="B411" s="7" t="s">
        <v>79</v>
      </c>
      <c r="C411" s="7" t="s">
        <v>25</v>
      </c>
      <c r="D411" s="7" t="s">
        <v>3</v>
      </c>
      <c r="E411" s="7" t="s">
        <v>71</v>
      </c>
      <c r="F411" s="7" t="s">
        <v>46</v>
      </c>
      <c r="G411" t="s">
        <v>171</v>
      </c>
      <c r="H411" s="8" t="s">
        <v>187</v>
      </c>
      <c r="I411" s="7" t="s">
        <v>28</v>
      </c>
      <c r="J411" s="7" t="s">
        <v>29</v>
      </c>
      <c r="K411" s="9">
        <v>43773</v>
      </c>
      <c r="L411" s="9">
        <v>43773</v>
      </c>
      <c r="M411" s="10">
        <v>9.4</v>
      </c>
      <c r="N411" s="11">
        <v>285.99</v>
      </c>
      <c r="O411" s="11">
        <f>SalesData[[#This Row],[Quantity]]*SalesData[[#This Row],[Price]]</f>
        <v>2688.306</v>
      </c>
    </row>
    <row r="412" spans="1:15" x14ac:dyDescent="0.25">
      <c r="A412" s="2">
        <v>1410</v>
      </c>
      <c r="B412" s="2" t="s">
        <v>142</v>
      </c>
      <c r="C412" s="2" t="s">
        <v>147</v>
      </c>
      <c r="D412" s="2" t="s">
        <v>0</v>
      </c>
      <c r="E412" s="2" t="s">
        <v>63</v>
      </c>
      <c r="F412" s="2" t="s">
        <v>32</v>
      </c>
      <c r="G412" t="s">
        <v>172</v>
      </c>
      <c r="H412" s="3" t="s">
        <v>181</v>
      </c>
      <c r="I412" s="2" t="s">
        <v>33</v>
      </c>
      <c r="J412" s="2" t="s">
        <v>34</v>
      </c>
      <c r="K412" s="4">
        <v>43592</v>
      </c>
      <c r="L412" s="4">
        <v>43598</v>
      </c>
      <c r="M412" s="5">
        <v>12.3</v>
      </c>
      <c r="N412" s="6">
        <v>349</v>
      </c>
      <c r="O412" s="6">
        <f>SalesData[[#This Row],[Quantity]]*SalesData[[#This Row],[Price]]</f>
        <v>4292.7</v>
      </c>
    </row>
    <row r="413" spans="1:15" x14ac:dyDescent="0.25">
      <c r="A413" s="7">
        <v>1411</v>
      </c>
      <c r="B413" s="7" t="s">
        <v>152</v>
      </c>
      <c r="C413" s="7" t="s">
        <v>36</v>
      </c>
      <c r="D413" s="7" t="s">
        <v>0</v>
      </c>
      <c r="E413" s="7" t="s">
        <v>37</v>
      </c>
      <c r="F413" s="7" t="s">
        <v>27</v>
      </c>
      <c r="G413" t="s">
        <v>171</v>
      </c>
      <c r="H413" s="8" t="s">
        <v>188</v>
      </c>
      <c r="I413" s="7" t="s">
        <v>28</v>
      </c>
      <c r="J413" s="7" t="s">
        <v>29</v>
      </c>
      <c r="K413" s="9">
        <v>43814</v>
      </c>
      <c r="L413" s="9">
        <v>43816</v>
      </c>
      <c r="M413" s="10">
        <v>21.1</v>
      </c>
      <c r="N413" s="11">
        <v>299</v>
      </c>
      <c r="O413" s="11">
        <f>SalesData[[#This Row],[Quantity]]*SalesData[[#This Row],[Price]]</f>
        <v>6308.9000000000005</v>
      </c>
    </row>
    <row r="414" spans="1:15" x14ac:dyDescent="0.25">
      <c r="A414" s="2">
        <v>1412</v>
      </c>
      <c r="B414" s="2" t="s">
        <v>61</v>
      </c>
      <c r="C414" s="2" t="s">
        <v>87</v>
      </c>
      <c r="D414" s="2" t="s">
        <v>1</v>
      </c>
      <c r="E414" s="2" t="s">
        <v>0</v>
      </c>
      <c r="F414" s="2" t="s">
        <v>27</v>
      </c>
      <c r="G414" t="s">
        <v>171</v>
      </c>
      <c r="H414" s="3" t="s">
        <v>182</v>
      </c>
      <c r="I414" s="2" t="s">
        <v>33</v>
      </c>
      <c r="J414" s="2" t="s">
        <v>34</v>
      </c>
      <c r="K414" s="4">
        <v>43633</v>
      </c>
      <c r="L414" s="4">
        <v>43636</v>
      </c>
      <c r="M414" s="5">
        <v>24.5</v>
      </c>
      <c r="N414" s="6">
        <v>299</v>
      </c>
      <c r="O414" s="6">
        <f>SalesData[[#This Row],[Quantity]]*SalesData[[#This Row],[Price]]</f>
        <v>7325.5</v>
      </c>
    </row>
    <row r="415" spans="1:15" x14ac:dyDescent="0.25">
      <c r="A415" s="7">
        <v>1413</v>
      </c>
      <c r="B415" s="7" t="s">
        <v>53</v>
      </c>
      <c r="C415" s="7" t="s">
        <v>69</v>
      </c>
      <c r="D415" s="7" t="s">
        <v>0</v>
      </c>
      <c r="E415" s="7" t="s">
        <v>26</v>
      </c>
      <c r="F415" s="7" t="s">
        <v>38</v>
      </c>
      <c r="G415" t="s">
        <v>173</v>
      </c>
      <c r="H415" s="8" t="s">
        <v>183</v>
      </c>
      <c r="I415" s="7" t="s">
        <v>39</v>
      </c>
      <c r="J415" s="7" t="s">
        <v>40</v>
      </c>
      <c r="K415" s="9">
        <v>43664</v>
      </c>
      <c r="L415" s="9">
        <v>43667</v>
      </c>
      <c r="M415" s="10">
        <v>14.4</v>
      </c>
      <c r="N415" s="11">
        <v>295.19</v>
      </c>
      <c r="O415" s="11">
        <f>SalesData[[#This Row],[Quantity]]*SalesData[[#This Row],[Price]]</f>
        <v>4250.7359999999999</v>
      </c>
    </row>
    <row r="416" spans="1:15" x14ac:dyDescent="0.25">
      <c r="A416" s="2">
        <v>1414</v>
      </c>
      <c r="B416" s="2" t="s">
        <v>103</v>
      </c>
      <c r="C416" s="2" t="s">
        <v>62</v>
      </c>
      <c r="D416" s="2" t="s">
        <v>3</v>
      </c>
      <c r="E416" s="2" t="s">
        <v>60</v>
      </c>
      <c r="F416" s="2" t="s">
        <v>57</v>
      </c>
      <c r="G416" t="s">
        <v>173</v>
      </c>
      <c r="H416" s="3" t="s">
        <v>182</v>
      </c>
      <c r="I416" s="2" t="s">
        <v>33</v>
      </c>
      <c r="J416" s="2" t="s">
        <v>34</v>
      </c>
      <c r="K416" s="4">
        <v>43617</v>
      </c>
      <c r="L416" s="4">
        <v>43621</v>
      </c>
      <c r="M416" s="5">
        <v>9.8000000000000007</v>
      </c>
      <c r="N416" s="6">
        <v>154.94999999999999</v>
      </c>
      <c r="O416" s="6">
        <f>SalesData[[#This Row],[Quantity]]*SalesData[[#This Row],[Price]]</f>
        <v>1518.51</v>
      </c>
    </row>
    <row r="417" spans="1:15" x14ac:dyDescent="0.25">
      <c r="A417" s="7">
        <v>1415</v>
      </c>
      <c r="B417" s="7" t="s">
        <v>44</v>
      </c>
      <c r="C417" s="7" t="s">
        <v>52</v>
      </c>
      <c r="D417" s="7" t="s">
        <v>3</v>
      </c>
      <c r="E417" s="7" t="s">
        <v>55</v>
      </c>
      <c r="F417" s="7" t="s">
        <v>67</v>
      </c>
      <c r="G417" t="s">
        <v>174</v>
      </c>
      <c r="H417" s="8" t="s">
        <v>185</v>
      </c>
      <c r="I417" s="7" t="s">
        <v>39</v>
      </c>
      <c r="J417" s="7" t="s">
        <v>40</v>
      </c>
      <c r="K417" s="9">
        <v>43724</v>
      </c>
      <c r="L417" s="9">
        <v>43725</v>
      </c>
      <c r="M417" s="10">
        <v>6.1</v>
      </c>
      <c r="N417" s="11">
        <v>329.25</v>
      </c>
      <c r="O417" s="11">
        <f>SalesData[[#This Row],[Quantity]]*SalesData[[#This Row],[Price]]</f>
        <v>2008.425</v>
      </c>
    </row>
    <row r="418" spans="1:15" x14ac:dyDescent="0.25">
      <c r="A418" s="2">
        <v>1416</v>
      </c>
      <c r="B418" s="2" t="s">
        <v>123</v>
      </c>
      <c r="C418" s="2" t="s">
        <v>45</v>
      </c>
      <c r="D418" s="2" t="s">
        <v>1</v>
      </c>
      <c r="E418" s="2" t="s">
        <v>76</v>
      </c>
      <c r="F418" s="2" t="s">
        <v>38</v>
      </c>
      <c r="G418" t="s">
        <v>173</v>
      </c>
      <c r="H418" s="3" t="s">
        <v>178</v>
      </c>
      <c r="I418" s="2" t="s">
        <v>22</v>
      </c>
      <c r="J418" s="2" t="s">
        <v>23</v>
      </c>
      <c r="K418" s="4">
        <v>43512</v>
      </c>
      <c r="L418" s="4">
        <v>43516</v>
      </c>
      <c r="M418" s="5">
        <v>6.4</v>
      </c>
      <c r="N418" s="6">
        <v>295.19</v>
      </c>
      <c r="O418" s="6">
        <f>SalesData[[#This Row],[Quantity]]*SalesData[[#This Row],[Price]]</f>
        <v>1889.2160000000001</v>
      </c>
    </row>
    <row r="419" spans="1:15" x14ac:dyDescent="0.25">
      <c r="A419" s="7">
        <v>1417</v>
      </c>
      <c r="B419" s="7" t="s">
        <v>44</v>
      </c>
      <c r="C419" s="7" t="s">
        <v>45</v>
      </c>
      <c r="D419" s="7" t="s">
        <v>1</v>
      </c>
      <c r="E419" s="7" t="s">
        <v>60</v>
      </c>
      <c r="F419" s="7" t="s">
        <v>43</v>
      </c>
      <c r="G419" t="s">
        <v>173</v>
      </c>
      <c r="H419" s="8" t="s">
        <v>179</v>
      </c>
      <c r="I419" s="7" t="s">
        <v>22</v>
      </c>
      <c r="J419" s="7" t="s">
        <v>23</v>
      </c>
      <c r="K419" s="9">
        <v>43552</v>
      </c>
      <c r="L419" s="9">
        <v>43553</v>
      </c>
      <c r="M419" s="10">
        <v>15.7</v>
      </c>
      <c r="N419" s="11">
        <v>134.99</v>
      </c>
      <c r="O419" s="11">
        <f>SalesData[[#This Row],[Quantity]]*SalesData[[#This Row],[Price]]</f>
        <v>2119.3429999999998</v>
      </c>
    </row>
    <row r="420" spans="1:15" x14ac:dyDescent="0.25">
      <c r="A420" s="2">
        <v>1418</v>
      </c>
      <c r="B420" s="2" t="s">
        <v>65</v>
      </c>
      <c r="C420" s="2" t="s">
        <v>52</v>
      </c>
      <c r="D420" s="2" t="s">
        <v>3</v>
      </c>
      <c r="E420" s="2" t="s">
        <v>71</v>
      </c>
      <c r="F420" s="2" t="s">
        <v>43</v>
      </c>
      <c r="G420" t="s">
        <v>173</v>
      </c>
      <c r="H420" s="3" t="s">
        <v>182</v>
      </c>
      <c r="I420" s="2" t="s">
        <v>33</v>
      </c>
      <c r="J420" s="2" t="s">
        <v>34</v>
      </c>
      <c r="K420" s="4">
        <v>43633</v>
      </c>
      <c r="L420" s="4">
        <v>43636</v>
      </c>
      <c r="M420" s="5">
        <v>9.5</v>
      </c>
      <c r="N420" s="6">
        <v>134.99</v>
      </c>
      <c r="O420" s="6">
        <f>SalesData[[#This Row],[Quantity]]*SalesData[[#This Row],[Price]]</f>
        <v>1282.4050000000002</v>
      </c>
    </row>
    <row r="421" spans="1:15" x14ac:dyDescent="0.25">
      <c r="A421" s="7">
        <v>1419</v>
      </c>
      <c r="B421" s="7" t="s">
        <v>41</v>
      </c>
      <c r="C421" s="7" t="s">
        <v>122</v>
      </c>
      <c r="D421" s="7" t="s">
        <v>2</v>
      </c>
      <c r="E421" s="7" t="s">
        <v>60</v>
      </c>
      <c r="F421" s="7" t="s">
        <v>81</v>
      </c>
      <c r="G421" t="s">
        <v>174</v>
      </c>
      <c r="H421" s="8" t="s">
        <v>183</v>
      </c>
      <c r="I421" s="7" t="s">
        <v>39</v>
      </c>
      <c r="J421" s="7" t="s">
        <v>40</v>
      </c>
      <c r="K421" s="9">
        <v>43653</v>
      </c>
      <c r="L421" s="9">
        <v>43655</v>
      </c>
      <c r="M421" s="10">
        <v>9.6</v>
      </c>
      <c r="N421" s="11">
        <v>325</v>
      </c>
      <c r="O421" s="11">
        <f>SalesData[[#This Row],[Quantity]]*SalesData[[#This Row],[Price]]</f>
        <v>3120</v>
      </c>
    </row>
    <row r="422" spans="1:15" x14ac:dyDescent="0.25">
      <c r="A422" s="2">
        <v>1420</v>
      </c>
      <c r="B422" s="2" t="s">
        <v>92</v>
      </c>
      <c r="C422" s="2" t="s">
        <v>149</v>
      </c>
      <c r="D422" s="2" t="s">
        <v>4</v>
      </c>
      <c r="E422" s="2" t="s">
        <v>37</v>
      </c>
      <c r="F422" s="2" t="s">
        <v>81</v>
      </c>
      <c r="G422" t="s">
        <v>174</v>
      </c>
      <c r="H422" s="3" t="s">
        <v>181</v>
      </c>
      <c r="I422" s="2" t="s">
        <v>33</v>
      </c>
      <c r="J422" s="2" t="s">
        <v>34</v>
      </c>
      <c r="K422" s="4">
        <v>43597</v>
      </c>
      <c r="L422" s="4">
        <v>43599</v>
      </c>
      <c r="M422" s="5">
        <v>22.7</v>
      </c>
      <c r="N422" s="6">
        <v>325</v>
      </c>
      <c r="O422" s="6">
        <f>SalesData[[#This Row],[Quantity]]*SalesData[[#This Row],[Price]]</f>
        <v>7377.5</v>
      </c>
    </row>
    <row r="423" spans="1:15" x14ac:dyDescent="0.25">
      <c r="A423" s="7">
        <v>1421</v>
      </c>
      <c r="B423" s="7" t="s">
        <v>169</v>
      </c>
      <c r="C423" s="7" t="s">
        <v>54</v>
      </c>
      <c r="D423" s="7" t="s">
        <v>3</v>
      </c>
      <c r="E423" s="7" t="s">
        <v>37</v>
      </c>
      <c r="F423" s="7" t="s">
        <v>38</v>
      </c>
      <c r="G423" t="s">
        <v>173</v>
      </c>
      <c r="H423" s="8" t="s">
        <v>181</v>
      </c>
      <c r="I423" s="7" t="s">
        <v>33</v>
      </c>
      <c r="J423" s="7" t="s">
        <v>34</v>
      </c>
      <c r="K423" s="9">
        <v>43599</v>
      </c>
      <c r="L423" s="9">
        <v>43603</v>
      </c>
      <c r="M423" s="10">
        <v>18.600000000000001</v>
      </c>
      <c r="N423" s="11">
        <v>295.19</v>
      </c>
      <c r="O423" s="11">
        <f>SalesData[[#This Row],[Quantity]]*SalesData[[#This Row],[Price]]</f>
        <v>5490.5340000000006</v>
      </c>
    </row>
    <row r="424" spans="1:15" x14ac:dyDescent="0.25">
      <c r="A424" s="2">
        <v>1422</v>
      </c>
      <c r="B424" s="2" t="s">
        <v>41</v>
      </c>
      <c r="C424" s="2" t="s">
        <v>104</v>
      </c>
      <c r="D424" s="2" t="s">
        <v>4</v>
      </c>
      <c r="E424" s="2" t="s">
        <v>71</v>
      </c>
      <c r="F424" s="2" t="s">
        <v>67</v>
      </c>
      <c r="G424" t="s">
        <v>174</v>
      </c>
      <c r="H424" s="3" t="s">
        <v>180</v>
      </c>
      <c r="I424" s="2" t="s">
        <v>33</v>
      </c>
      <c r="J424" s="2" t="s">
        <v>34</v>
      </c>
      <c r="K424" s="4">
        <v>43575</v>
      </c>
      <c r="L424" s="4">
        <v>43576</v>
      </c>
      <c r="M424" s="5">
        <v>10</v>
      </c>
      <c r="N424" s="6">
        <v>329.25</v>
      </c>
      <c r="O424" s="6">
        <f>SalesData[[#This Row],[Quantity]]*SalesData[[#This Row],[Price]]</f>
        <v>3292.5</v>
      </c>
    </row>
    <row r="425" spans="1:15" x14ac:dyDescent="0.25">
      <c r="A425" s="7">
        <v>1423</v>
      </c>
      <c r="B425" s="7" t="s">
        <v>80</v>
      </c>
      <c r="C425" s="7" t="s">
        <v>19</v>
      </c>
      <c r="D425" s="7" t="s">
        <v>2</v>
      </c>
      <c r="E425" s="7" t="s">
        <v>63</v>
      </c>
      <c r="F425" s="7" t="s">
        <v>27</v>
      </c>
      <c r="G425" t="s">
        <v>171</v>
      </c>
      <c r="H425" s="8" t="s">
        <v>179</v>
      </c>
      <c r="I425" s="7" t="s">
        <v>22</v>
      </c>
      <c r="J425" s="7" t="s">
        <v>23</v>
      </c>
      <c r="K425" s="9">
        <v>43548</v>
      </c>
      <c r="L425" s="9">
        <v>43549</v>
      </c>
      <c r="M425" s="10">
        <v>16.399999999999999</v>
      </c>
      <c r="N425" s="11">
        <v>299</v>
      </c>
      <c r="O425" s="11">
        <f>SalesData[[#This Row],[Quantity]]*SalesData[[#This Row],[Price]]</f>
        <v>4903.5999999999995</v>
      </c>
    </row>
    <row r="426" spans="1:15" x14ac:dyDescent="0.25">
      <c r="A426" s="2">
        <v>1424</v>
      </c>
      <c r="B426" s="2" t="s">
        <v>162</v>
      </c>
      <c r="C426" s="2" t="s">
        <v>139</v>
      </c>
      <c r="D426" s="2" t="s">
        <v>4</v>
      </c>
      <c r="E426" s="2" t="s">
        <v>55</v>
      </c>
      <c r="F426" s="2" t="s">
        <v>27</v>
      </c>
      <c r="G426" t="s">
        <v>171</v>
      </c>
      <c r="H426" s="3" t="s">
        <v>187</v>
      </c>
      <c r="I426" s="2" t="s">
        <v>28</v>
      </c>
      <c r="J426" s="2" t="s">
        <v>29</v>
      </c>
      <c r="K426" s="4">
        <v>43774</v>
      </c>
      <c r="L426" s="4">
        <v>43778</v>
      </c>
      <c r="M426" s="5">
        <v>17</v>
      </c>
      <c r="N426" s="6">
        <v>299</v>
      </c>
      <c r="O426" s="6">
        <f>SalesData[[#This Row],[Quantity]]*SalesData[[#This Row],[Price]]</f>
        <v>5083</v>
      </c>
    </row>
    <row r="427" spans="1:15" x14ac:dyDescent="0.25">
      <c r="A427" s="7">
        <v>1425</v>
      </c>
      <c r="B427" s="7" t="s">
        <v>148</v>
      </c>
      <c r="C427" s="7" t="s">
        <v>102</v>
      </c>
      <c r="D427" s="7" t="s">
        <v>2</v>
      </c>
      <c r="E427" s="7" t="s">
        <v>63</v>
      </c>
      <c r="F427" s="7" t="s">
        <v>38</v>
      </c>
      <c r="G427" t="s">
        <v>173</v>
      </c>
      <c r="H427" s="8" t="s">
        <v>182</v>
      </c>
      <c r="I427" s="7" t="s">
        <v>33</v>
      </c>
      <c r="J427" s="7" t="s">
        <v>34</v>
      </c>
      <c r="K427" s="9">
        <v>43619</v>
      </c>
      <c r="L427" s="9">
        <v>43623</v>
      </c>
      <c r="M427" s="10">
        <v>7.7</v>
      </c>
      <c r="N427" s="11">
        <v>295.19</v>
      </c>
      <c r="O427" s="11">
        <f>SalesData[[#This Row],[Quantity]]*SalesData[[#This Row],[Price]]</f>
        <v>2272.9630000000002</v>
      </c>
    </row>
    <row r="428" spans="1:15" x14ac:dyDescent="0.25">
      <c r="A428" s="2">
        <v>1426</v>
      </c>
      <c r="B428" s="2" t="s">
        <v>133</v>
      </c>
      <c r="C428" s="2" t="s">
        <v>112</v>
      </c>
      <c r="D428" s="2" t="s">
        <v>4</v>
      </c>
      <c r="E428" s="2" t="s">
        <v>60</v>
      </c>
      <c r="F428" s="2" t="s">
        <v>81</v>
      </c>
      <c r="G428" t="s">
        <v>174</v>
      </c>
      <c r="H428" s="3" t="s">
        <v>178</v>
      </c>
      <c r="I428" s="2" t="s">
        <v>22</v>
      </c>
      <c r="J428" s="2" t="s">
        <v>23</v>
      </c>
      <c r="K428" s="4">
        <v>43523</v>
      </c>
      <c r="L428" s="4">
        <v>43523</v>
      </c>
      <c r="M428" s="5">
        <v>20.6</v>
      </c>
      <c r="N428" s="6">
        <v>325</v>
      </c>
      <c r="O428" s="6">
        <f>SalesData[[#This Row],[Quantity]]*SalesData[[#This Row],[Price]]</f>
        <v>6695.0000000000009</v>
      </c>
    </row>
    <row r="429" spans="1:15" x14ac:dyDescent="0.25">
      <c r="A429" s="7">
        <v>1427</v>
      </c>
      <c r="B429" s="7" t="s">
        <v>140</v>
      </c>
      <c r="C429" s="7" t="s">
        <v>86</v>
      </c>
      <c r="D429" s="7" t="s">
        <v>3</v>
      </c>
      <c r="E429" s="7" t="s">
        <v>26</v>
      </c>
      <c r="F429" s="7" t="s">
        <v>27</v>
      </c>
      <c r="G429" t="s">
        <v>171</v>
      </c>
      <c r="H429" s="8" t="s">
        <v>183</v>
      </c>
      <c r="I429" s="7" t="s">
        <v>39</v>
      </c>
      <c r="J429" s="7" t="s">
        <v>40</v>
      </c>
      <c r="K429" s="9">
        <v>43648</v>
      </c>
      <c r="L429" s="9">
        <v>43651</v>
      </c>
      <c r="M429" s="10">
        <v>18.100000000000001</v>
      </c>
      <c r="N429" s="11">
        <v>299</v>
      </c>
      <c r="O429" s="11">
        <f>SalesData[[#This Row],[Quantity]]*SalesData[[#This Row],[Price]]</f>
        <v>5411.9000000000005</v>
      </c>
    </row>
    <row r="430" spans="1:15" x14ac:dyDescent="0.25">
      <c r="A430" s="2">
        <v>1428</v>
      </c>
      <c r="B430" s="2" t="s">
        <v>90</v>
      </c>
      <c r="C430" s="2" t="s">
        <v>132</v>
      </c>
      <c r="D430" s="2" t="s">
        <v>2</v>
      </c>
      <c r="E430" s="2" t="s">
        <v>71</v>
      </c>
      <c r="F430" s="2" t="s">
        <v>21</v>
      </c>
      <c r="G430" t="s">
        <v>170</v>
      </c>
      <c r="H430" s="3" t="s">
        <v>181</v>
      </c>
      <c r="I430" s="2" t="s">
        <v>33</v>
      </c>
      <c r="J430" s="2" t="s">
        <v>34</v>
      </c>
      <c r="K430" s="4">
        <v>43591</v>
      </c>
      <c r="L430" s="4">
        <v>43595</v>
      </c>
      <c r="M430" s="5">
        <v>10.4</v>
      </c>
      <c r="N430" s="6">
        <v>99.99</v>
      </c>
      <c r="O430" s="6">
        <f>SalesData[[#This Row],[Quantity]]*SalesData[[#This Row],[Price]]</f>
        <v>1039.896</v>
      </c>
    </row>
    <row r="431" spans="1:15" x14ac:dyDescent="0.25">
      <c r="A431" s="7">
        <v>1429</v>
      </c>
      <c r="B431" s="7" t="s">
        <v>123</v>
      </c>
      <c r="C431" s="7" t="s">
        <v>110</v>
      </c>
      <c r="D431" s="7" t="s">
        <v>4</v>
      </c>
      <c r="E431" s="7" t="s">
        <v>63</v>
      </c>
      <c r="F431" s="7" t="s">
        <v>27</v>
      </c>
      <c r="G431" t="s">
        <v>171</v>
      </c>
      <c r="H431" s="8" t="s">
        <v>177</v>
      </c>
      <c r="I431" s="7" t="s">
        <v>22</v>
      </c>
      <c r="J431" s="7" t="s">
        <v>23</v>
      </c>
      <c r="K431" s="9">
        <v>43484</v>
      </c>
      <c r="L431" s="9">
        <v>43484</v>
      </c>
      <c r="M431" s="10">
        <v>24.4</v>
      </c>
      <c r="N431" s="11">
        <v>299</v>
      </c>
      <c r="O431" s="11">
        <f>SalesData[[#This Row],[Quantity]]*SalesData[[#This Row],[Price]]</f>
        <v>7295.5999999999995</v>
      </c>
    </row>
    <row r="432" spans="1:15" x14ac:dyDescent="0.25">
      <c r="A432" s="2">
        <v>1430</v>
      </c>
      <c r="B432" s="2" t="s">
        <v>58</v>
      </c>
      <c r="C432" s="2" t="s">
        <v>48</v>
      </c>
      <c r="D432" s="2" t="s">
        <v>2</v>
      </c>
      <c r="E432" s="2" t="s">
        <v>71</v>
      </c>
      <c r="F432" s="2" t="s">
        <v>21</v>
      </c>
      <c r="G432" t="s">
        <v>170</v>
      </c>
      <c r="H432" s="3" t="s">
        <v>180</v>
      </c>
      <c r="I432" s="2" t="s">
        <v>33</v>
      </c>
      <c r="J432" s="2" t="s">
        <v>34</v>
      </c>
      <c r="K432" s="4">
        <v>43558</v>
      </c>
      <c r="L432" s="4">
        <v>43563</v>
      </c>
      <c r="M432" s="5">
        <v>10.3</v>
      </c>
      <c r="N432" s="6">
        <v>99.99</v>
      </c>
      <c r="O432" s="6">
        <f>SalesData[[#This Row],[Quantity]]*SalesData[[#This Row],[Price]]</f>
        <v>1029.8969999999999</v>
      </c>
    </row>
    <row r="433" spans="1:15" x14ac:dyDescent="0.25">
      <c r="A433" s="7">
        <v>1431</v>
      </c>
      <c r="B433" s="7" t="s">
        <v>114</v>
      </c>
      <c r="C433" s="7" t="s">
        <v>138</v>
      </c>
      <c r="D433" s="7" t="s">
        <v>3</v>
      </c>
      <c r="E433" s="7" t="s">
        <v>60</v>
      </c>
      <c r="F433" s="7" t="s">
        <v>27</v>
      </c>
      <c r="G433" t="s">
        <v>171</v>
      </c>
      <c r="H433" s="8" t="s">
        <v>181</v>
      </c>
      <c r="I433" s="7" t="s">
        <v>33</v>
      </c>
      <c r="J433" s="7" t="s">
        <v>34</v>
      </c>
      <c r="K433" s="9">
        <v>43596</v>
      </c>
      <c r="L433" s="9">
        <v>43601</v>
      </c>
      <c r="M433" s="10">
        <v>6.7</v>
      </c>
      <c r="N433" s="11">
        <v>299</v>
      </c>
      <c r="O433" s="11">
        <f>SalesData[[#This Row],[Quantity]]*SalesData[[#This Row],[Price]]</f>
        <v>2003.3</v>
      </c>
    </row>
    <row r="434" spans="1:15" x14ac:dyDescent="0.25">
      <c r="A434" s="2">
        <v>1432</v>
      </c>
      <c r="B434" s="2" t="s">
        <v>141</v>
      </c>
      <c r="C434" s="2" t="s">
        <v>102</v>
      </c>
      <c r="D434" s="2" t="s">
        <v>2</v>
      </c>
      <c r="E434" s="2" t="s">
        <v>60</v>
      </c>
      <c r="F434" s="2" t="s">
        <v>43</v>
      </c>
      <c r="G434" t="s">
        <v>173</v>
      </c>
      <c r="H434" s="3" t="s">
        <v>182</v>
      </c>
      <c r="I434" s="2" t="s">
        <v>33</v>
      </c>
      <c r="J434" s="2" t="s">
        <v>34</v>
      </c>
      <c r="K434" s="4">
        <v>43623</v>
      </c>
      <c r="L434" s="4">
        <v>43628</v>
      </c>
      <c r="M434" s="5">
        <v>7.8</v>
      </c>
      <c r="N434" s="6">
        <v>134.99</v>
      </c>
      <c r="O434" s="6">
        <f>SalesData[[#This Row],[Quantity]]*SalesData[[#This Row],[Price]]</f>
        <v>1052.922</v>
      </c>
    </row>
    <row r="435" spans="1:15" x14ac:dyDescent="0.25">
      <c r="A435" s="7">
        <v>1433</v>
      </c>
      <c r="B435" s="7" t="s">
        <v>154</v>
      </c>
      <c r="C435" s="7" t="s">
        <v>56</v>
      </c>
      <c r="D435" s="7" t="s">
        <v>1</v>
      </c>
      <c r="E435" s="7" t="s">
        <v>76</v>
      </c>
      <c r="F435" s="7" t="s">
        <v>57</v>
      </c>
      <c r="G435" t="s">
        <v>173</v>
      </c>
      <c r="H435" s="8" t="s">
        <v>180</v>
      </c>
      <c r="I435" s="7" t="s">
        <v>33</v>
      </c>
      <c r="J435" s="7" t="s">
        <v>34</v>
      </c>
      <c r="K435" s="9">
        <v>43560</v>
      </c>
      <c r="L435" s="9">
        <v>43565</v>
      </c>
      <c r="M435" s="10">
        <v>19</v>
      </c>
      <c r="N435" s="11">
        <v>154.94999999999999</v>
      </c>
      <c r="O435" s="11">
        <f>SalesData[[#This Row],[Quantity]]*SalesData[[#This Row],[Price]]</f>
        <v>2944.0499999999997</v>
      </c>
    </row>
    <row r="436" spans="1:15" x14ac:dyDescent="0.25">
      <c r="A436" s="2">
        <v>1434</v>
      </c>
      <c r="B436" s="2" t="s">
        <v>162</v>
      </c>
      <c r="C436" s="2" t="s">
        <v>147</v>
      </c>
      <c r="D436" s="2" t="s">
        <v>0</v>
      </c>
      <c r="E436" s="2" t="s">
        <v>20</v>
      </c>
      <c r="F436" s="2" t="s">
        <v>81</v>
      </c>
      <c r="G436" t="s">
        <v>174</v>
      </c>
      <c r="H436" s="3" t="s">
        <v>183</v>
      </c>
      <c r="I436" s="2" t="s">
        <v>39</v>
      </c>
      <c r="J436" s="2" t="s">
        <v>40</v>
      </c>
      <c r="K436" s="4">
        <v>43652</v>
      </c>
      <c r="L436" s="4">
        <v>43657</v>
      </c>
      <c r="M436" s="5">
        <v>18.7</v>
      </c>
      <c r="N436" s="6">
        <v>325</v>
      </c>
      <c r="O436" s="6">
        <f>SalesData[[#This Row],[Quantity]]*SalesData[[#This Row],[Price]]</f>
        <v>6077.5</v>
      </c>
    </row>
    <row r="437" spans="1:15" x14ac:dyDescent="0.25">
      <c r="A437" s="7">
        <v>1435</v>
      </c>
      <c r="B437" s="7" t="s">
        <v>61</v>
      </c>
      <c r="C437" s="7" t="s">
        <v>135</v>
      </c>
      <c r="D437" s="7" t="s">
        <v>0</v>
      </c>
      <c r="E437" s="7" t="s">
        <v>0</v>
      </c>
      <c r="F437" s="7" t="s">
        <v>67</v>
      </c>
      <c r="G437" t="s">
        <v>174</v>
      </c>
      <c r="H437" s="8" t="s">
        <v>181</v>
      </c>
      <c r="I437" s="7" t="s">
        <v>33</v>
      </c>
      <c r="J437" s="7" t="s">
        <v>34</v>
      </c>
      <c r="K437" s="9">
        <v>43591</v>
      </c>
      <c r="L437" s="9">
        <v>43596</v>
      </c>
      <c r="M437" s="10">
        <v>24.7</v>
      </c>
      <c r="N437" s="11">
        <v>329.25</v>
      </c>
      <c r="O437" s="11">
        <f>SalesData[[#This Row],[Quantity]]*SalesData[[#This Row],[Price]]</f>
        <v>8132.4749999999995</v>
      </c>
    </row>
    <row r="438" spans="1:15" x14ac:dyDescent="0.25">
      <c r="A438" s="2">
        <v>1436</v>
      </c>
      <c r="B438" s="2" t="s">
        <v>66</v>
      </c>
      <c r="C438" s="2" t="s">
        <v>102</v>
      </c>
      <c r="D438" s="2" t="s">
        <v>2</v>
      </c>
      <c r="E438" s="2" t="s">
        <v>76</v>
      </c>
      <c r="F438" s="2" t="s">
        <v>21</v>
      </c>
      <c r="G438" t="s">
        <v>170</v>
      </c>
      <c r="H438" s="3" t="s">
        <v>179</v>
      </c>
      <c r="I438" s="2" t="s">
        <v>22</v>
      </c>
      <c r="J438" s="2" t="s">
        <v>23</v>
      </c>
      <c r="K438" s="4">
        <v>43545</v>
      </c>
      <c r="L438" s="4">
        <v>43550</v>
      </c>
      <c r="M438" s="5">
        <v>15.6</v>
      </c>
      <c r="N438" s="6">
        <v>99.99</v>
      </c>
      <c r="O438" s="6">
        <f>SalesData[[#This Row],[Quantity]]*SalesData[[#This Row],[Price]]</f>
        <v>1559.8439999999998</v>
      </c>
    </row>
    <row r="439" spans="1:15" x14ac:dyDescent="0.25">
      <c r="A439" s="7">
        <v>1437</v>
      </c>
      <c r="B439" s="7" t="s">
        <v>159</v>
      </c>
      <c r="C439" s="7" t="s">
        <v>128</v>
      </c>
      <c r="D439" s="7" t="s">
        <v>0</v>
      </c>
      <c r="E439" s="7" t="s">
        <v>76</v>
      </c>
      <c r="F439" s="7" t="s">
        <v>32</v>
      </c>
      <c r="G439" t="s">
        <v>172</v>
      </c>
      <c r="H439" s="8" t="s">
        <v>183</v>
      </c>
      <c r="I439" s="7" t="s">
        <v>39</v>
      </c>
      <c r="J439" s="7" t="s">
        <v>40</v>
      </c>
      <c r="K439" s="9">
        <v>43654</v>
      </c>
      <c r="L439" s="9">
        <v>43654</v>
      </c>
      <c r="M439" s="10">
        <v>24.8</v>
      </c>
      <c r="N439" s="11">
        <v>349</v>
      </c>
      <c r="O439" s="11">
        <f>SalesData[[#This Row],[Quantity]]*SalesData[[#This Row],[Price]]</f>
        <v>8655.2000000000007</v>
      </c>
    </row>
    <row r="440" spans="1:15" x14ac:dyDescent="0.25">
      <c r="A440" s="2">
        <v>1438</v>
      </c>
      <c r="B440" s="2" t="s">
        <v>129</v>
      </c>
      <c r="C440" s="2" t="s">
        <v>144</v>
      </c>
      <c r="D440" s="2" t="s">
        <v>0</v>
      </c>
      <c r="E440" s="2" t="s">
        <v>60</v>
      </c>
      <c r="F440" s="2" t="s">
        <v>38</v>
      </c>
      <c r="G440" t="s">
        <v>173</v>
      </c>
      <c r="H440" s="3" t="s">
        <v>177</v>
      </c>
      <c r="I440" s="2" t="s">
        <v>22</v>
      </c>
      <c r="J440" s="2" t="s">
        <v>23</v>
      </c>
      <c r="K440" s="4">
        <v>43484</v>
      </c>
      <c r="L440" s="4">
        <v>43487</v>
      </c>
      <c r="M440" s="5">
        <v>18.899999999999999</v>
      </c>
      <c r="N440" s="6">
        <v>295.19</v>
      </c>
      <c r="O440" s="6">
        <f>SalesData[[#This Row],[Quantity]]*SalesData[[#This Row],[Price]]</f>
        <v>5579.0909999999994</v>
      </c>
    </row>
    <row r="441" spans="1:15" x14ac:dyDescent="0.25">
      <c r="A441" s="7">
        <v>1439</v>
      </c>
      <c r="B441" s="7" t="s">
        <v>30</v>
      </c>
      <c r="C441" s="7" t="s">
        <v>144</v>
      </c>
      <c r="D441" s="7" t="s">
        <v>0</v>
      </c>
      <c r="E441" s="7" t="s">
        <v>0</v>
      </c>
      <c r="F441" s="7" t="s">
        <v>43</v>
      </c>
      <c r="G441" t="s">
        <v>173</v>
      </c>
      <c r="H441" s="8" t="s">
        <v>178</v>
      </c>
      <c r="I441" s="7" t="s">
        <v>22</v>
      </c>
      <c r="J441" s="7" t="s">
        <v>23</v>
      </c>
      <c r="K441" s="9">
        <v>43506</v>
      </c>
      <c r="L441" s="9">
        <v>43506</v>
      </c>
      <c r="M441" s="10">
        <v>23.9</v>
      </c>
      <c r="N441" s="11">
        <v>134.99</v>
      </c>
      <c r="O441" s="11">
        <f>SalesData[[#This Row],[Quantity]]*SalesData[[#This Row],[Price]]</f>
        <v>3226.261</v>
      </c>
    </row>
    <row r="442" spans="1:15" x14ac:dyDescent="0.25">
      <c r="A442" s="2">
        <v>1440</v>
      </c>
      <c r="B442" s="2" t="s">
        <v>134</v>
      </c>
      <c r="C442" s="2" t="s">
        <v>45</v>
      </c>
      <c r="D442" s="2" t="s">
        <v>1</v>
      </c>
      <c r="E442" s="2" t="s">
        <v>60</v>
      </c>
      <c r="F442" s="2" t="s">
        <v>81</v>
      </c>
      <c r="G442" t="s">
        <v>174</v>
      </c>
      <c r="H442" s="3" t="s">
        <v>186</v>
      </c>
      <c r="I442" s="2" t="s">
        <v>28</v>
      </c>
      <c r="J442" s="2" t="s">
        <v>29</v>
      </c>
      <c r="K442" s="4">
        <v>43760</v>
      </c>
      <c r="L442" s="4">
        <v>43762</v>
      </c>
      <c r="M442" s="5">
        <v>10.9</v>
      </c>
      <c r="N442" s="6">
        <v>325</v>
      </c>
      <c r="O442" s="6">
        <f>SalesData[[#This Row],[Quantity]]*SalesData[[#This Row],[Price]]</f>
        <v>3542.5</v>
      </c>
    </row>
    <row r="443" spans="1:15" x14ac:dyDescent="0.25">
      <c r="A443" s="7">
        <v>1441</v>
      </c>
      <c r="B443" s="7" t="s">
        <v>166</v>
      </c>
      <c r="C443" s="7" t="s">
        <v>59</v>
      </c>
      <c r="D443" s="7" t="s">
        <v>2</v>
      </c>
      <c r="E443" s="7" t="s">
        <v>60</v>
      </c>
      <c r="F443" s="7" t="s">
        <v>81</v>
      </c>
      <c r="G443" t="s">
        <v>174</v>
      </c>
      <c r="H443" s="8" t="s">
        <v>185</v>
      </c>
      <c r="I443" s="7" t="s">
        <v>39</v>
      </c>
      <c r="J443" s="7" t="s">
        <v>40</v>
      </c>
      <c r="K443" s="9">
        <v>43725</v>
      </c>
      <c r="L443" s="9">
        <v>43727</v>
      </c>
      <c r="M443" s="10">
        <v>19.8</v>
      </c>
      <c r="N443" s="11">
        <v>325</v>
      </c>
      <c r="O443" s="11">
        <f>SalesData[[#This Row],[Quantity]]*SalesData[[#This Row],[Price]]</f>
        <v>6435</v>
      </c>
    </row>
    <row r="444" spans="1:15" x14ac:dyDescent="0.25">
      <c r="A444" s="2">
        <v>1442</v>
      </c>
      <c r="B444" s="2" t="s">
        <v>157</v>
      </c>
      <c r="C444" s="2" t="s">
        <v>31</v>
      </c>
      <c r="D444" s="2" t="s">
        <v>4</v>
      </c>
      <c r="E444" s="2" t="s">
        <v>0</v>
      </c>
      <c r="F444" s="2" t="s">
        <v>67</v>
      </c>
      <c r="G444" t="s">
        <v>174</v>
      </c>
      <c r="H444" s="3" t="s">
        <v>179</v>
      </c>
      <c r="I444" s="2" t="s">
        <v>22</v>
      </c>
      <c r="J444" s="2" t="s">
        <v>23</v>
      </c>
      <c r="K444" s="4">
        <v>43541</v>
      </c>
      <c r="L444" s="4">
        <v>43545</v>
      </c>
      <c r="M444" s="5">
        <v>12.6</v>
      </c>
      <c r="N444" s="6">
        <v>329.25</v>
      </c>
      <c r="O444" s="6">
        <f>SalesData[[#This Row],[Quantity]]*SalesData[[#This Row],[Price]]</f>
        <v>4148.55</v>
      </c>
    </row>
    <row r="445" spans="1:15" x14ac:dyDescent="0.25">
      <c r="A445" s="7">
        <v>1443</v>
      </c>
      <c r="B445" s="7" t="s">
        <v>153</v>
      </c>
      <c r="C445" s="7" t="s">
        <v>54</v>
      </c>
      <c r="D445" s="7" t="s">
        <v>3</v>
      </c>
      <c r="E445" s="7" t="s">
        <v>63</v>
      </c>
      <c r="F445" s="7" t="s">
        <v>32</v>
      </c>
      <c r="G445" t="s">
        <v>172</v>
      </c>
      <c r="H445" s="8" t="s">
        <v>179</v>
      </c>
      <c r="I445" s="7" t="s">
        <v>22</v>
      </c>
      <c r="J445" s="7" t="s">
        <v>23</v>
      </c>
      <c r="K445" s="9">
        <v>43550</v>
      </c>
      <c r="L445" s="9">
        <v>43553</v>
      </c>
      <c r="M445" s="10">
        <v>12.2</v>
      </c>
      <c r="N445" s="11">
        <v>349</v>
      </c>
      <c r="O445" s="11">
        <f>SalesData[[#This Row],[Quantity]]*SalesData[[#This Row],[Price]]</f>
        <v>4257.8</v>
      </c>
    </row>
    <row r="446" spans="1:15" x14ac:dyDescent="0.25">
      <c r="A446" s="2">
        <v>1444</v>
      </c>
      <c r="B446" s="2" t="s">
        <v>82</v>
      </c>
      <c r="C446" s="2" t="s">
        <v>36</v>
      </c>
      <c r="D446" s="2" t="s">
        <v>0</v>
      </c>
      <c r="E446" s="2" t="s">
        <v>63</v>
      </c>
      <c r="F446" s="2" t="s">
        <v>32</v>
      </c>
      <c r="G446" t="s">
        <v>172</v>
      </c>
      <c r="H446" s="3" t="s">
        <v>184</v>
      </c>
      <c r="I446" s="2" t="s">
        <v>39</v>
      </c>
      <c r="J446" s="2" t="s">
        <v>40</v>
      </c>
      <c r="K446" s="4">
        <v>43687</v>
      </c>
      <c r="L446" s="4">
        <v>43692</v>
      </c>
      <c r="M446" s="5">
        <v>16.7</v>
      </c>
      <c r="N446" s="6">
        <v>349</v>
      </c>
      <c r="O446" s="6">
        <f>SalesData[[#This Row],[Quantity]]*SalesData[[#This Row],[Price]]</f>
        <v>5828.3</v>
      </c>
    </row>
    <row r="447" spans="1:15" x14ac:dyDescent="0.25">
      <c r="A447" s="7">
        <v>1445</v>
      </c>
      <c r="B447" s="7" t="s">
        <v>124</v>
      </c>
      <c r="C447" s="7" t="s">
        <v>115</v>
      </c>
      <c r="D447" s="7" t="s">
        <v>0</v>
      </c>
      <c r="E447" s="7" t="s">
        <v>20</v>
      </c>
      <c r="F447" s="7" t="s">
        <v>57</v>
      </c>
      <c r="G447" t="s">
        <v>173</v>
      </c>
      <c r="H447" s="8" t="s">
        <v>188</v>
      </c>
      <c r="I447" s="7" t="s">
        <v>28</v>
      </c>
      <c r="J447" s="7" t="s">
        <v>29</v>
      </c>
      <c r="K447" s="9">
        <v>43809</v>
      </c>
      <c r="L447" s="9">
        <v>43811</v>
      </c>
      <c r="M447" s="10">
        <v>15.1</v>
      </c>
      <c r="N447" s="11">
        <v>154.94999999999999</v>
      </c>
      <c r="O447" s="11">
        <f>SalesData[[#This Row],[Quantity]]*SalesData[[#This Row],[Price]]</f>
        <v>2339.7449999999999</v>
      </c>
    </row>
    <row r="448" spans="1:15" x14ac:dyDescent="0.25">
      <c r="A448" s="2">
        <v>1446</v>
      </c>
      <c r="B448" s="2" t="s">
        <v>150</v>
      </c>
      <c r="C448" s="2" t="s">
        <v>126</v>
      </c>
      <c r="D448" s="2" t="s">
        <v>3</v>
      </c>
      <c r="E448" s="2" t="s">
        <v>60</v>
      </c>
      <c r="F448" s="2" t="s">
        <v>43</v>
      </c>
      <c r="G448" t="s">
        <v>173</v>
      </c>
      <c r="H448" s="3" t="s">
        <v>186</v>
      </c>
      <c r="I448" s="2" t="s">
        <v>28</v>
      </c>
      <c r="J448" s="2" t="s">
        <v>29</v>
      </c>
      <c r="K448" s="4">
        <v>43753</v>
      </c>
      <c r="L448" s="4">
        <v>43756</v>
      </c>
      <c r="M448" s="5">
        <v>13.6</v>
      </c>
      <c r="N448" s="6">
        <v>134.99</v>
      </c>
      <c r="O448" s="6">
        <f>SalesData[[#This Row],[Quantity]]*SalesData[[#This Row],[Price]]</f>
        <v>1835.864</v>
      </c>
    </row>
    <row r="449" spans="1:15" x14ac:dyDescent="0.25">
      <c r="A449" s="7">
        <v>1447</v>
      </c>
      <c r="B449" s="7" t="s">
        <v>61</v>
      </c>
      <c r="C449" s="7" t="s">
        <v>25</v>
      </c>
      <c r="D449" s="7" t="s">
        <v>3</v>
      </c>
      <c r="E449" s="7" t="s">
        <v>0</v>
      </c>
      <c r="F449" s="7" t="s">
        <v>27</v>
      </c>
      <c r="G449" t="s">
        <v>171</v>
      </c>
      <c r="H449" s="8" t="s">
        <v>178</v>
      </c>
      <c r="I449" s="7" t="s">
        <v>22</v>
      </c>
      <c r="J449" s="7" t="s">
        <v>23</v>
      </c>
      <c r="K449" s="9">
        <v>43522</v>
      </c>
      <c r="L449" s="9">
        <v>43527</v>
      </c>
      <c r="M449" s="10">
        <v>17.899999999999999</v>
      </c>
      <c r="N449" s="11">
        <v>299</v>
      </c>
      <c r="O449" s="11">
        <f>SalesData[[#This Row],[Quantity]]*SalesData[[#This Row],[Price]]</f>
        <v>5352.0999999999995</v>
      </c>
    </row>
    <row r="450" spans="1:15" x14ac:dyDescent="0.25">
      <c r="A450" s="2">
        <v>1448</v>
      </c>
      <c r="B450" s="2" t="s">
        <v>155</v>
      </c>
      <c r="C450" s="2" t="s">
        <v>104</v>
      </c>
      <c r="D450" s="2" t="s">
        <v>4</v>
      </c>
      <c r="E450" s="2" t="s">
        <v>0</v>
      </c>
      <c r="F450" s="2" t="s">
        <v>43</v>
      </c>
      <c r="G450" t="s">
        <v>173</v>
      </c>
      <c r="H450" s="3" t="s">
        <v>183</v>
      </c>
      <c r="I450" s="2" t="s">
        <v>39</v>
      </c>
      <c r="J450" s="2" t="s">
        <v>40</v>
      </c>
      <c r="K450" s="4">
        <v>43664</v>
      </c>
      <c r="L450" s="4">
        <v>43668</v>
      </c>
      <c r="M450" s="5">
        <v>12.1</v>
      </c>
      <c r="N450" s="6">
        <v>134.99</v>
      </c>
      <c r="O450" s="6">
        <f>SalesData[[#This Row],[Quantity]]*SalesData[[#This Row],[Price]]</f>
        <v>1633.3790000000001</v>
      </c>
    </row>
    <row r="451" spans="1:15" x14ac:dyDescent="0.25">
      <c r="A451" s="7">
        <v>1449</v>
      </c>
      <c r="B451" s="7" t="s">
        <v>35</v>
      </c>
      <c r="C451" s="7" t="s">
        <v>25</v>
      </c>
      <c r="D451" s="7" t="s">
        <v>3</v>
      </c>
      <c r="E451" s="7" t="s">
        <v>71</v>
      </c>
      <c r="F451" s="7" t="s">
        <v>46</v>
      </c>
      <c r="G451" t="s">
        <v>171</v>
      </c>
      <c r="H451" s="8" t="s">
        <v>183</v>
      </c>
      <c r="I451" s="7" t="s">
        <v>39</v>
      </c>
      <c r="J451" s="7" t="s">
        <v>40</v>
      </c>
      <c r="K451" s="9">
        <v>43667</v>
      </c>
      <c r="L451" s="9">
        <v>43667</v>
      </c>
      <c r="M451" s="10">
        <v>13.2</v>
      </c>
      <c r="N451" s="11">
        <v>285.99</v>
      </c>
      <c r="O451" s="11">
        <f>SalesData[[#This Row],[Quantity]]*SalesData[[#This Row],[Price]]</f>
        <v>3775.0679999999998</v>
      </c>
    </row>
    <row r="452" spans="1:15" x14ac:dyDescent="0.25">
      <c r="A452" s="2">
        <v>1450</v>
      </c>
      <c r="B452" s="2" t="s">
        <v>157</v>
      </c>
      <c r="C452" s="2" t="s">
        <v>127</v>
      </c>
      <c r="D452" s="2" t="s">
        <v>4</v>
      </c>
      <c r="E452" s="2" t="s">
        <v>55</v>
      </c>
      <c r="F452" s="2" t="s">
        <v>46</v>
      </c>
      <c r="G452" t="s">
        <v>171</v>
      </c>
      <c r="H452" s="3" t="s">
        <v>177</v>
      </c>
      <c r="I452" s="2" t="s">
        <v>22</v>
      </c>
      <c r="J452" s="2" t="s">
        <v>23</v>
      </c>
      <c r="K452" s="4">
        <v>43492</v>
      </c>
      <c r="L452" s="4">
        <v>43493</v>
      </c>
      <c r="M452" s="5">
        <v>13.2</v>
      </c>
      <c r="N452" s="6">
        <v>285.99</v>
      </c>
      <c r="O452" s="6">
        <f>SalesData[[#This Row],[Quantity]]*SalesData[[#This Row],[Price]]</f>
        <v>3775.0679999999998</v>
      </c>
    </row>
    <row r="453" spans="1:15" x14ac:dyDescent="0.25">
      <c r="A453" s="7">
        <v>1451</v>
      </c>
      <c r="B453" s="7" t="s">
        <v>148</v>
      </c>
      <c r="C453" s="7" t="s">
        <v>59</v>
      </c>
      <c r="D453" s="7" t="s">
        <v>2</v>
      </c>
      <c r="E453" s="7" t="s">
        <v>63</v>
      </c>
      <c r="F453" s="7" t="s">
        <v>21</v>
      </c>
      <c r="G453" t="s">
        <v>170</v>
      </c>
      <c r="H453" s="8" t="s">
        <v>180</v>
      </c>
      <c r="I453" s="7" t="s">
        <v>33</v>
      </c>
      <c r="J453" s="7" t="s">
        <v>34</v>
      </c>
      <c r="K453" s="9">
        <v>43578</v>
      </c>
      <c r="L453" s="9">
        <v>43583</v>
      </c>
      <c r="M453" s="10">
        <v>14.8</v>
      </c>
      <c r="N453" s="11">
        <v>99.99</v>
      </c>
      <c r="O453" s="11">
        <f>SalesData[[#This Row],[Quantity]]*SalesData[[#This Row],[Price]]</f>
        <v>1479.8520000000001</v>
      </c>
    </row>
    <row r="454" spans="1:15" x14ac:dyDescent="0.25">
      <c r="A454" s="2">
        <v>1452</v>
      </c>
      <c r="B454" s="2" t="s">
        <v>154</v>
      </c>
      <c r="C454" s="2" t="s">
        <v>78</v>
      </c>
      <c r="D454" s="2" t="s">
        <v>2</v>
      </c>
      <c r="E454" s="2" t="s">
        <v>20</v>
      </c>
      <c r="F454" s="2" t="s">
        <v>38</v>
      </c>
      <c r="G454" t="s">
        <v>173</v>
      </c>
      <c r="H454" s="3" t="s">
        <v>181</v>
      </c>
      <c r="I454" s="2" t="s">
        <v>33</v>
      </c>
      <c r="J454" s="2" t="s">
        <v>34</v>
      </c>
      <c r="K454" s="4">
        <v>43604</v>
      </c>
      <c r="L454" s="4">
        <v>43606</v>
      </c>
      <c r="M454" s="5">
        <v>22.5</v>
      </c>
      <c r="N454" s="6">
        <v>295.19</v>
      </c>
      <c r="O454" s="6">
        <f>SalesData[[#This Row],[Quantity]]*SalesData[[#This Row],[Price]]</f>
        <v>6641.7749999999996</v>
      </c>
    </row>
    <row r="455" spans="1:15" x14ac:dyDescent="0.25">
      <c r="A455" s="7">
        <v>1453</v>
      </c>
      <c r="B455" s="7" t="s">
        <v>111</v>
      </c>
      <c r="C455" s="7" t="s">
        <v>122</v>
      </c>
      <c r="D455" s="7" t="s">
        <v>2</v>
      </c>
      <c r="E455" s="7" t="s">
        <v>60</v>
      </c>
      <c r="F455" s="7" t="s">
        <v>27</v>
      </c>
      <c r="G455" t="s">
        <v>171</v>
      </c>
      <c r="H455" s="8" t="s">
        <v>183</v>
      </c>
      <c r="I455" s="7" t="s">
        <v>39</v>
      </c>
      <c r="J455" s="7" t="s">
        <v>40</v>
      </c>
      <c r="K455" s="9">
        <v>43660</v>
      </c>
      <c r="L455" s="9">
        <v>43665</v>
      </c>
      <c r="M455" s="10">
        <v>16.2</v>
      </c>
      <c r="N455" s="11">
        <v>299</v>
      </c>
      <c r="O455" s="11">
        <f>SalesData[[#This Row],[Quantity]]*SalesData[[#This Row],[Price]]</f>
        <v>4843.8</v>
      </c>
    </row>
    <row r="456" spans="1:15" x14ac:dyDescent="0.25">
      <c r="A456" s="2">
        <v>1454</v>
      </c>
      <c r="B456" s="2" t="s">
        <v>168</v>
      </c>
      <c r="C456" s="2" t="s">
        <v>122</v>
      </c>
      <c r="D456" s="2" t="s">
        <v>2</v>
      </c>
      <c r="E456" s="2" t="s">
        <v>71</v>
      </c>
      <c r="F456" s="2" t="s">
        <v>43</v>
      </c>
      <c r="G456" t="s">
        <v>173</v>
      </c>
      <c r="H456" s="3" t="s">
        <v>187</v>
      </c>
      <c r="I456" s="2" t="s">
        <v>28</v>
      </c>
      <c r="J456" s="2" t="s">
        <v>29</v>
      </c>
      <c r="K456" s="4">
        <v>43791</v>
      </c>
      <c r="L456" s="4">
        <v>43792</v>
      </c>
      <c r="M456" s="5">
        <v>12.7</v>
      </c>
      <c r="N456" s="6">
        <v>134.99</v>
      </c>
      <c r="O456" s="6">
        <f>SalesData[[#This Row],[Quantity]]*SalesData[[#This Row],[Price]]</f>
        <v>1714.373</v>
      </c>
    </row>
    <row r="457" spans="1:15" x14ac:dyDescent="0.25">
      <c r="A457" s="7">
        <v>1455</v>
      </c>
      <c r="B457" s="7" t="s">
        <v>74</v>
      </c>
      <c r="C457" s="7" t="s">
        <v>151</v>
      </c>
      <c r="D457" s="7" t="s">
        <v>0</v>
      </c>
      <c r="E457" s="7" t="s">
        <v>37</v>
      </c>
      <c r="F457" s="7" t="s">
        <v>46</v>
      </c>
      <c r="G457" t="s">
        <v>171</v>
      </c>
      <c r="H457" s="8" t="s">
        <v>185</v>
      </c>
      <c r="I457" s="7" t="s">
        <v>39</v>
      </c>
      <c r="J457" s="7" t="s">
        <v>40</v>
      </c>
      <c r="K457" s="9">
        <v>43726</v>
      </c>
      <c r="L457" s="9">
        <v>43726</v>
      </c>
      <c r="M457" s="10">
        <v>15.6</v>
      </c>
      <c r="N457" s="11">
        <v>285.99</v>
      </c>
      <c r="O457" s="11">
        <f>SalesData[[#This Row],[Quantity]]*SalesData[[#This Row],[Price]]</f>
        <v>4461.4440000000004</v>
      </c>
    </row>
    <row r="458" spans="1:15" x14ac:dyDescent="0.25">
      <c r="A458" s="2">
        <v>1456</v>
      </c>
      <c r="B458" s="2" t="s">
        <v>129</v>
      </c>
      <c r="C458" s="2" t="s">
        <v>102</v>
      </c>
      <c r="D458" s="2" t="s">
        <v>2</v>
      </c>
      <c r="E458" s="2" t="s">
        <v>0</v>
      </c>
      <c r="F458" s="2" t="s">
        <v>43</v>
      </c>
      <c r="G458" t="s">
        <v>173</v>
      </c>
      <c r="H458" s="3" t="s">
        <v>177</v>
      </c>
      <c r="I458" s="2" t="s">
        <v>22</v>
      </c>
      <c r="J458" s="2" t="s">
        <v>23</v>
      </c>
      <c r="K458" s="4">
        <v>43495</v>
      </c>
      <c r="L458" s="4">
        <v>43500</v>
      </c>
      <c r="M458" s="5">
        <v>18</v>
      </c>
      <c r="N458" s="6">
        <v>134.99</v>
      </c>
      <c r="O458" s="6">
        <f>SalesData[[#This Row],[Quantity]]*SalesData[[#This Row],[Price]]</f>
        <v>2429.8200000000002</v>
      </c>
    </row>
    <row r="459" spans="1:15" x14ac:dyDescent="0.25">
      <c r="A459" s="7">
        <v>1457</v>
      </c>
      <c r="B459" s="7" t="s">
        <v>118</v>
      </c>
      <c r="C459" s="7" t="s">
        <v>104</v>
      </c>
      <c r="D459" s="7" t="s">
        <v>4</v>
      </c>
      <c r="E459" s="7" t="s">
        <v>76</v>
      </c>
      <c r="F459" s="7" t="s">
        <v>46</v>
      </c>
      <c r="G459" t="s">
        <v>171</v>
      </c>
      <c r="H459" s="8" t="s">
        <v>182</v>
      </c>
      <c r="I459" s="7" t="s">
        <v>33</v>
      </c>
      <c r="J459" s="7" t="s">
        <v>34</v>
      </c>
      <c r="K459" s="9">
        <v>43624</v>
      </c>
      <c r="L459" s="9">
        <v>43627</v>
      </c>
      <c r="M459" s="10">
        <v>24.5</v>
      </c>
      <c r="N459" s="11">
        <v>285.99</v>
      </c>
      <c r="O459" s="11">
        <f>SalesData[[#This Row],[Quantity]]*SalesData[[#This Row],[Price]]</f>
        <v>7006.7550000000001</v>
      </c>
    </row>
    <row r="460" spans="1:15" x14ac:dyDescent="0.25">
      <c r="A460" s="2">
        <v>1458</v>
      </c>
      <c r="B460" s="2" t="s">
        <v>65</v>
      </c>
      <c r="C460" s="2" t="s">
        <v>25</v>
      </c>
      <c r="D460" s="2" t="s">
        <v>3</v>
      </c>
      <c r="E460" s="2" t="s">
        <v>76</v>
      </c>
      <c r="F460" s="2" t="s">
        <v>57</v>
      </c>
      <c r="G460" t="s">
        <v>173</v>
      </c>
      <c r="H460" s="3" t="s">
        <v>178</v>
      </c>
      <c r="I460" s="2" t="s">
        <v>22</v>
      </c>
      <c r="J460" s="2" t="s">
        <v>23</v>
      </c>
      <c r="K460" s="4">
        <v>43520</v>
      </c>
      <c r="L460" s="4">
        <v>43520</v>
      </c>
      <c r="M460" s="5">
        <v>6.8</v>
      </c>
      <c r="N460" s="6">
        <v>154.94999999999999</v>
      </c>
      <c r="O460" s="6">
        <f>SalesData[[#This Row],[Quantity]]*SalesData[[#This Row],[Price]]</f>
        <v>1053.6599999999999</v>
      </c>
    </row>
    <row r="461" spans="1:15" x14ac:dyDescent="0.25">
      <c r="A461" s="7">
        <v>1459</v>
      </c>
      <c r="B461" s="7" t="s">
        <v>136</v>
      </c>
      <c r="C461" s="7" t="s">
        <v>110</v>
      </c>
      <c r="D461" s="7" t="s">
        <v>4</v>
      </c>
      <c r="E461" s="7" t="s">
        <v>55</v>
      </c>
      <c r="F461" s="7" t="s">
        <v>38</v>
      </c>
      <c r="G461" t="s">
        <v>173</v>
      </c>
      <c r="H461" s="8" t="s">
        <v>182</v>
      </c>
      <c r="I461" s="7" t="s">
        <v>33</v>
      </c>
      <c r="J461" s="7" t="s">
        <v>34</v>
      </c>
      <c r="K461" s="9">
        <v>43634</v>
      </c>
      <c r="L461" s="9">
        <v>43638</v>
      </c>
      <c r="M461" s="10">
        <v>22.9</v>
      </c>
      <c r="N461" s="11">
        <v>295.19</v>
      </c>
      <c r="O461" s="11">
        <f>SalesData[[#This Row],[Quantity]]*SalesData[[#This Row],[Price]]</f>
        <v>6759.8509999999997</v>
      </c>
    </row>
    <row r="462" spans="1:15" x14ac:dyDescent="0.25">
      <c r="A462" s="2">
        <v>1460</v>
      </c>
      <c r="B462" s="2" t="s">
        <v>129</v>
      </c>
      <c r="C462" s="2" t="s">
        <v>113</v>
      </c>
      <c r="D462" s="2" t="s">
        <v>4</v>
      </c>
      <c r="E462" s="2" t="s">
        <v>63</v>
      </c>
      <c r="F462" s="2" t="s">
        <v>67</v>
      </c>
      <c r="G462" t="s">
        <v>174</v>
      </c>
      <c r="H462" s="3" t="s">
        <v>187</v>
      </c>
      <c r="I462" s="2" t="s">
        <v>28</v>
      </c>
      <c r="J462" s="2" t="s">
        <v>29</v>
      </c>
      <c r="K462" s="4">
        <v>43774</v>
      </c>
      <c r="L462" s="4">
        <v>43780</v>
      </c>
      <c r="M462" s="5">
        <v>19.600000000000001</v>
      </c>
      <c r="N462" s="6">
        <v>329.25</v>
      </c>
      <c r="O462" s="6">
        <f>SalesData[[#This Row],[Quantity]]*SalesData[[#This Row],[Price]]</f>
        <v>6453.3</v>
      </c>
    </row>
    <row r="463" spans="1:15" x14ac:dyDescent="0.25">
      <c r="A463" s="7">
        <v>1461</v>
      </c>
      <c r="B463" s="7" t="s">
        <v>150</v>
      </c>
      <c r="C463" s="7" t="s">
        <v>99</v>
      </c>
      <c r="D463" s="7" t="s">
        <v>4</v>
      </c>
      <c r="E463" s="7" t="s">
        <v>60</v>
      </c>
      <c r="F463" s="7" t="s">
        <v>21</v>
      </c>
      <c r="G463" t="s">
        <v>170</v>
      </c>
      <c r="H463" s="8" t="s">
        <v>185</v>
      </c>
      <c r="I463" s="7" t="s">
        <v>39</v>
      </c>
      <c r="J463" s="7" t="s">
        <v>40</v>
      </c>
      <c r="K463" s="9">
        <v>43721</v>
      </c>
      <c r="L463" s="9">
        <v>43726</v>
      </c>
      <c r="M463" s="10">
        <v>11.6</v>
      </c>
      <c r="N463" s="11">
        <v>99.99</v>
      </c>
      <c r="O463" s="11">
        <f>SalesData[[#This Row],[Quantity]]*SalesData[[#This Row],[Price]]</f>
        <v>1159.884</v>
      </c>
    </row>
    <row r="464" spans="1:15" x14ac:dyDescent="0.25">
      <c r="A464" s="2">
        <v>1462</v>
      </c>
      <c r="B464" s="2" t="s">
        <v>74</v>
      </c>
      <c r="C464" s="2" t="s">
        <v>45</v>
      </c>
      <c r="D464" s="2" t="s">
        <v>1</v>
      </c>
      <c r="E464" s="2" t="s">
        <v>0</v>
      </c>
      <c r="F464" s="2" t="s">
        <v>27</v>
      </c>
      <c r="G464" t="s">
        <v>171</v>
      </c>
      <c r="H464" s="3" t="s">
        <v>180</v>
      </c>
      <c r="I464" s="2" t="s">
        <v>33</v>
      </c>
      <c r="J464" s="2" t="s">
        <v>34</v>
      </c>
      <c r="K464" s="4">
        <v>43577</v>
      </c>
      <c r="L464" s="4">
        <v>43578</v>
      </c>
      <c r="M464" s="5">
        <v>22</v>
      </c>
      <c r="N464" s="6">
        <v>299</v>
      </c>
      <c r="O464" s="6">
        <f>SalesData[[#This Row],[Quantity]]*SalesData[[#This Row],[Price]]</f>
        <v>6578</v>
      </c>
    </row>
    <row r="465" spans="1:15" x14ac:dyDescent="0.25">
      <c r="A465" s="7">
        <v>1463</v>
      </c>
      <c r="B465" s="7" t="s">
        <v>164</v>
      </c>
      <c r="C465" s="7" t="s">
        <v>69</v>
      </c>
      <c r="D465" s="7" t="s">
        <v>0</v>
      </c>
      <c r="E465" s="7" t="s">
        <v>71</v>
      </c>
      <c r="F465" s="7" t="s">
        <v>32</v>
      </c>
      <c r="G465" t="s">
        <v>172</v>
      </c>
      <c r="H465" s="8" t="s">
        <v>180</v>
      </c>
      <c r="I465" s="7" t="s">
        <v>33</v>
      </c>
      <c r="J465" s="7" t="s">
        <v>34</v>
      </c>
      <c r="K465" s="9">
        <v>43579</v>
      </c>
      <c r="L465" s="9">
        <v>43583</v>
      </c>
      <c r="M465" s="10">
        <v>23.2</v>
      </c>
      <c r="N465" s="11">
        <v>349</v>
      </c>
      <c r="O465" s="11">
        <f>SalesData[[#This Row],[Quantity]]*SalesData[[#This Row],[Price]]</f>
        <v>8096.8</v>
      </c>
    </row>
    <row r="466" spans="1:15" x14ac:dyDescent="0.25">
      <c r="A466" s="2">
        <v>1464</v>
      </c>
      <c r="B466" s="2" t="s">
        <v>58</v>
      </c>
      <c r="C466" s="2" t="s">
        <v>144</v>
      </c>
      <c r="D466" s="2" t="s">
        <v>0</v>
      </c>
      <c r="E466" s="2" t="s">
        <v>26</v>
      </c>
      <c r="F466" s="2" t="s">
        <v>38</v>
      </c>
      <c r="G466" t="s">
        <v>173</v>
      </c>
      <c r="H466" s="3" t="s">
        <v>180</v>
      </c>
      <c r="I466" s="2" t="s">
        <v>33</v>
      </c>
      <c r="J466" s="2" t="s">
        <v>34</v>
      </c>
      <c r="K466" s="4">
        <v>43579</v>
      </c>
      <c r="L466" s="4">
        <v>43579</v>
      </c>
      <c r="M466" s="5">
        <v>7.5</v>
      </c>
      <c r="N466" s="6">
        <v>295.19</v>
      </c>
      <c r="O466" s="6">
        <f>SalesData[[#This Row],[Quantity]]*SalesData[[#This Row],[Price]]</f>
        <v>2213.9250000000002</v>
      </c>
    </row>
    <row r="467" spans="1:15" x14ac:dyDescent="0.25">
      <c r="A467" s="7">
        <v>1465</v>
      </c>
      <c r="B467" s="7" t="s">
        <v>47</v>
      </c>
      <c r="C467" s="7" t="s">
        <v>50</v>
      </c>
      <c r="D467" s="7" t="s">
        <v>2</v>
      </c>
      <c r="E467" s="7" t="s">
        <v>26</v>
      </c>
      <c r="F467" s="7" t="s">
        <v>43</v>
      </c>
      <c r="G467" t="s">
        <v>173</v>
      </c>
      <c r="H467" s="8" t="s">
        <v>188</v>
      </c>
      <c r="I467" s="7" t="s">
        <v>28</v>
      </c>
      <c r="J467" s="7" t="s">
        <v>29</v>
      </c>
      <c r="K467" s="9">
        <v>43811</v>
      </c>
      <c r="L467" s="9">
        <v>43817</v>
      </c>
      <c r="M467" s="10">
        <v>21.4</v>
      </c>
      <c r="N467" s="11">
        <v>134.99</v>
      </c>
      <c r="O467" s="11">
        <f>SalesData[[#This Row],[Quantity]]*SalesData[[#This Row],[Price]]</f>
        <v>2888.7860000000001</v>
      </c>
    </row>
    <row r="468" spans="1:15" x14ac:dyDescent="0.25">
      <c r="A468" s="2">
        <v>1466</v>
      </c>
      <c r="B468" s="2" t="s">
        <v>116</v>
      </c>
      <c r="C468" s="2" t="s">
        <v>72</v>
      </c>
      <c r="D468" s="2" t="s">
        <v>2</v>
      </c>
      <c r="E468" s="2" t="s">
        <v>0</v>
      </c>
      <c r="F468" s="2" t="s">
        <v>67</v>
      </c>
      <c r="G468" t="s">
        <v>174</v>
      </c>
      <c r="H468" s="3" t="s">
        <v>179</v>
      </c>
      <c r="I468" s="2" t="s">
        <v>22</v>
      </c>
      <c r="J468" s="2" t="s">
        <v>23</v>
      </c>
      <c r="K468" s="4">
        <v>43546</v>
      </c>
      <c r="L468" s="4">
        <v>43552</v>
      </c>
      <c r="M468" s="5">
        <v>6.4</v>
      </c>
      <c r="N468" s="6">
        <v>329.25</v>
      </c>
      <c r="O468" s="6">
        <f>SalesData[[#This Row],[Quantity]]*SalesData[[#This Row],[Price]]</f>
        <v>2107.2000000000003</v>
      </c>
    </row>
    <row r="469" spans="1:15" x14ac:dyDescent="0.25">
      <c r="A469" s="7">
        <v>1467</v>
      </c>
      <c r="B469" s="7" t="s">
        <v>169</v>
      </c>
      <c r="C469" s="7" t="s">
        <v>126</v>
      </c>
      <c r="D469" s="7" t="s">
        <v>3</v>
      </c>
      <c r="E469" s="7" t="s">
        <v>63</v>
      </c>
      <c r="F469" s="7" t="s">
        <v>46</v>
      </c>
      <c r="G469" t="s">
        <v>171</v>
      </c>
      <c r="H469" s="8" t="s">
        <v>181</v>
      </c>
      <c r="I469" s="7" t="s">
        <v>33</v>
      </c>
      <c r="J469" s="7" t="s">
        <v>34</v>
      </c>
      <c r="K469" s="9">
        <v>43593</v>
      </c>
      <c r="L469" s="9">
        <v>43598</v>
      </c>
      <c r="M469" s="10">
        <v>19.600000000000001</v>
      </c>
      <c r="N469" s="11">
        <v>285.99</v>
      </c>
      <c r="O469" s="11">
        <f>SalesData[[#This Row],[Quantity]]*SalesData[[#This Row],[Price]]</f>
        <v>5605.4040000000005</v>
      </c>
    </row>
    <row r="470" spans="1:15" x14ac:dyDescent="0.25">
      <c r="A470" s="2">
        <v>1468</v>
      </c>
      <c r="B470" s="2" t="s">
        <v>154</v>
      </c>
      <c r="C470" s="2" t="s">
        <v>75</v>
      </c>
      <c r="D470" s="2" t="s">
        <v>2</v>
      </c>
      <c r="E470" s="2" t="s">
        <v>60</v>
      </c>
      <c r="F470" s="2" t="s">
        <v>81</v>
      </c>
      <c r="G470" t="s">
        <v>174</v>
      </c>
      <c r="H470" s="3" t="s">
        <v>181</v>
      </c>
      <c r="I470" s="2" t="s">
        <v>33</v>
      </c>
      <c r="J470" s="2" t="s">
        <v>34</v>
      </c>
      <c r="K470" s="4">
        <v>43593</v>
      </c>
      <c r="L470" s="4">
        <v>43595</v>
      </c>
      <c r="M470" s="5">
        <v>21.8</v>
      </c>
      <c r="N470" s="6">
        <v>325</v>
      </c>
      <c r="O470" s="6">
        <f>SalesData[[#This Row],[Quantity]]*SalesData[[#This Row],[Price]]</f>
        <v>7085</v>
      </c>
    </row>
    <row r="471" spans="1:15" x14ac:dyDescent="0.25">
      <c r="A471" s="7">
        <v>1469</v>
      </c>
      <c r="B471" s="7" t="s">
        <v>116</v>
      </c>
      <c r="C471" s="7" t="s">
        <v>83</v>
      </c>
      <c r="D471" s="7" t="s">
        <v>4</v>
      </c>
      <c r="E471" s="7" t="s">
        <v>71</v>
      </c>
      <c r="F471" s="7" t="s">
        <v>46</v>
      </c>
      <c r="G471" t="s">
        <v>171</v>
      </c>
      <c r="H471" s="8" t="s">
        <v>183</v>
      </c>
      <c r="I471" s="7" t="s">
        <v>39</v>
      </c>
      <c r="J471" s="7" t="s">
        <v>40</v>
      </c>
      <c r="K471" s="9">
        <v>43651</v>
      </c>
      <c r="L471" s="9">
        <v>43655</v>
      </c>
      <c r="M471" s="10">
        <v>7.6</v>
      </c>
      <c r="N471" s="11">
        <v>285.99</v>
      </c>
      <c r="O471" s="11">
        <f>SalesData[[#This Row],[Quantity]]*SalesData[[#This Row],[Price]]</f>
        <v>2173.5239999999999</v>
      </c>
    </row>
    <row r="472" spans="1:15" x14ac:dyDescent="0.25">
      <c r="A472" s="2">
        <v>1470</v>
      </c>
      <c r="B472" s="2" t="s">
        <v>131</v>
      </c>
      <c r="C472" s="2" t="s">
        <v>115</v>
      </c>
      <c r="D472" s="2" t="s">
        <v>0</v>
      </c>
      <c r="E472" s="2" t="s">
        <v>60</v>
      </c>
      <c r="F472" s="2" t="s">
        <v>57</v>
      </c>
      <c r="G472" t="s">
        <v>173</v>
      </c>
      <c r="H472" s="3" t="s">
        <v>181</v>
      </c>
      <c r="I472" s="2" t="s">
        <v>33</v>
      </c>
      <c r="J472" s="2" t="s">
        <v>34</v>
      </c>
      <c r="K472" s="4">
        <v>43608</v>
      </c>
      <c r="L472" s="4">
        <v>43609</v>
      </c>
      <c r="M472" s="5">
        <v>7.6</v>
      </c>
      <c r="N472" s="6">
        <v>154.94999999999999</v>
      </c>
      <c r="O472" s="6">
        <f>SalesData[[#This Row],[Quantity]]*SalesData[[#This Row],[Price]]</f>
        <v>1177.6199999999999</v>
      </c>
    </row>
    <row r="473" spans="1:15" x14ac:dyDescent="0.25">
      <c r="A473" s="7">
        <v>1471</v>
      </c>
      <c r="B473" s="7" t="s">
        <v>106</v>
      </c>
      <c r="C473" s="7" t="s">
        <v>62</v>
      </c>
      <c r="D473" s="7" t="s">
        <v>3</v>
      </c>
      <c r="E473" s="7" t="s">
        <v>63</v>
      </c>
      <c r="F473" s="7" t="s">
        <v>27</v>
      </c>
      <c r="G473" t="s">
        <v>171</v>
      </c>
      <c r="H473" s="8" t="s">
        <v>188</v>
      </c>
      <c r="I473" s="7" t="s">
        <v>28</v>
      </c>
      <c r="J473" s="7" t="s">
        <v>29</v>
      </c>
      <c r="K473" s="9">
        <v>43810</v>
      </c>
      <c r="L473" s="9">
        <v>43812</v>
      </c>
      <c r="M473" s="10">
        <v>9.9</v>
      </c>
      <c r="N473" s="11">
        <v>299</v>
      </c>
      <c r="O473" s="11">
        <f>SalesData[[#This Row],[Quantity]]*SalesData[[#This Row],[Price]]</f>
        <v>2960.1</v>
      </c>
    </row>
    <row r="474" spans="1:15" x14ac:dyDescent="0.25">
      <c r="A474" s="2">
        <v>1472</v>
      </c>
      <c r="B474" s="2" t="s">
        <v>148</v>
      </c>
      <c r="C474" s="2" t="s">
        <v>48</v>
      </c>
      <c r="D474" s="2" t="s">
        <v>2</v>
      </c>
      <c r="E474" s="2" t="s">
        <v>37</v>
      </c>
      <c r="F474" s="2" t="s">
        <v>46</v>
      </c>
      <c r="G474" t="s">
        <v>171</v>
      </c>
      <c r="H474" s="3" t="s">
        <v>188</v>
      </c>
      <c r="I474" s="2" t="s">
        <v>28</v>
      </c>
      <c r="J474" s="2" t="s">
        <v>29</v>
      </c>
      <c r="K474" s="4">
        <v>43807</v>
      </c>
      <c r="L474" s="4">
        <v>43810</v>
      </c>
      <c r="M474" s="5">
        <v>5.8</v>
      </c>
      <c r="N474" s="6">
        <v>285.99</v>
      </c>
      <c r="O474" s="6">
        <f>SalesData[[#This Row],[Quantity]]*SalesData[[#This Row],[Price]]</f>
        <v>1658.742</v>
      </c>
    </row>
    <row r="475" spans="1:15" x14ac:dyDescent="0.25">
      <c r="A475" s="7">
        <v>1473</v>
      </c>
      <c r="B475" s="7" t="s">
        <v>95</v>
      </c>
      <c r="C475" s="7" t="s">
        <v>45</v>
      </c>
      <c r="D475" s="7" t="s">
        <v>1</v>
      </c>
      <c r="E475" s="7" t="s">
        <v>37</v>
      </c>
      <c r="F475" s="7" t="s">
        <v>21</v>
      </c>
      <c r="G475" t="s">
        <v>170</v>
      </c>
      <c r="H475" s="8" t="s">
        <v>184</v>
      </c>
      <c r="I475" s="7" t="s">
        <v>39</v>
      </c>
      <c r="J475" s="7" t="s">
        <v>40</v>
      </c>
      <c r="K475" s="9">
        <v>43682</v>
      </c>
      <c r="L475" s="9">
        <v>43685</v>
      </c>
      <c r="M475" s="10">
        <v>23.2</v>
      </c>
      <c r="N475" s="11">
        <v>99.99</v>
      </c>
      <c r="O475" s="11">
        <f>SalesData[[#This Row],[Quantity]]*SalesData[[#This Row],[Price]]</f>
        <v>2319.768</v>
      </c>
    </row>
    <row r="476" spans="1:15" x14ac:dyDescent="0.25">
      <c r="A476" s="2">
        <v>1474</v>
      </c>
      <c r="B476" s="2" t="s">
        <v>49</v>
      </c>
      <c r="C476" s="2" t="s">
        <v>78</v>
      </c>
      <c r="D476" s="2" t="s">
        <v>2</v>
      </c>
      <c r="E476" s="2" t="s">
        <v>37</v>
      </c>
      <c r="F476" s="2" t="s">
        <v>32</v>
      </c>
      <c r="G476" t="s">
        <v>172</v>
      </c>
      <c r="H476" s="3" t="s">
        <v>184</v>
      </c>
      <c r="I476" s="2" t="s">
        <v>39</v>
      </c>
      <c r="J476" s="2" t="s">
        <v>40</v>
      </c>
      <c r="K476" s="4">
        <v>43693</v>
      </c>
      <c r="L476" s="4">
        <v>43699</v>
      </c>
      <c r="M476" s="5">
        <v>25</v>
      </c>
      <c r="N476" s="6">
        <v>349</v>
      </c>
      <c r="O476" s="6">
        <f>SalesData[[#This Row],[Quantity]]*SalesData[[#This Row],[Price]]</f>
        <v>8725</v>
      </c>
    </row>
    <row r="477" spans="1:15" x14ac:dyDescent="0.25">
      <c r="A477" s="7">
        <v>1475</v>
      </c>
      <c r="B477" s="7" t="s">
        <v>79</v>
      </c>
      <c r="C477" s="7" t="s">
        <v>78</v>
      </c>
      <c r="D477" s="7" t="s">
        <v>2</v>
      </c>
      <c r="E477" s="7" t="s">
        <v>0</v>
      </c>
      <c r="F477" s="7" t="s">
        <v>81</v>
      </c>
      <c r="G477" t="s">
        <v>174</v>
      </c>
      <c r="H477" s="8" t="s">
        <v>184</v>
      </c>
      <c r="I477" s="7" t="s">
        <v>39</v>
      </c>
      <c r="J477" s="7" t="s">
        <v>40</v>
      </c>
      <c r="K477" s="9">
        <v>43684</v>
      </c>
      <c r="L477" s="9">
        <v>43687</v>
      </c>
      <c r="M477" s="10">
        <v>18.899999999999999</v>
      </c>
      <c r="N477" s="11">
        <v>325</v>
      </c>
      <c r="O477" s="11">
        <f>SalesData[[#This Row],[Quantity]]*SalesData[[#This Row],[Price]]</f>
        <v>6142.4999999999991</v>
      </c>
    </row>
    <row r="478" spans="1:15" x14ac:dyDescent="0.25">
      <c r="A478" s="2">
        <v>1476</v>
      </c>
      <c r="B478" s="2" t="s">
        <v>51</v>
      </c>
      <c r="C478" s="2" t="s">
        <v>110</v>
      </c>
      <c r="D478" s="2" t="s">
        <v>4</v>
      </c>
      <c r="E478" s="2" t="s">
        <v>37</v>
      </c>
      <c r="F478" s="2" t="s">
        <v>46</v>
      </c>
      <c r="G478" t="s">
        <v>171</v>
      </c>
      <c r="H478" s="3" t="s">
        <v>183</v>
      </c>
      <c r="I478" s="2" t="s">
        <v>39</v>
      </c>
      <c r="J478" s="2" t="s">
        <v>40</v>
      </c>
      <c r="K478" s="4">
        <v>43656</v>
      </c>
      <c r="L478" s="4">
        <v>43659</v>
      </c>
      <c r="M478" s="5">
        <v>5.0999999999999996</v>
      </c>
      <c r="N478" s="6">
        <v>285.99</v>
      </c>
      <c r="O478" s="6">
        <f>SalesData[[#This Row],[Quantity]]*SalesData[[#This Row],[Price]]</f>
        <v>1458.549</v>
      </c>
    </row>
    <row r="479" spans="1:15" x14ac:dyDescent="0.25">
      <c r="A479" s="7">
        <v>1477</v>
      </c>
      <c r="B479" s="7" t="s">
        <v>80</v>
      </c>
      <c r="C479" s="7" t="s">
        <v>19</v>
      </c>
      <c r="D479" s="7" t="s">
        <v>2</v>
      </c>
      <c r="E479" s="7" t="s">
        <v>63</v>
      </c>
      <c r="F479" s="7" t="s">
        <v>67</v>
      </c>
      <c r="G479" t="s">
        <v>174</v>
      </c>
      <c r="H479" s="8" t="s">
        <v>185</v>
      </c>
      <c r="I479" s="7" t="s">
        <v>39</v>
      </c>
      <c r="J479" s="7" t="s">
        <v>40</v>
      </c>
      <c r="K479" s="9">
        <v>43731</v>
      </c>
      <c r="L479" s="9">
        <v>43737</v>
      </c>
      <c r="M479" s="10">
        <v>22.7</v>
      </c>
      <c r="N479" s="11">
        <v>329.25</v>
      </c>
      <c r="O479" s="11">
        <f>SalesData[[#This Row],[Quantity]]*SalesData[[#This Row],[Price]]</f>
        <v>7473.9749999999995</v>
      </c>
    </row>
    <row r="480" spans="1:15" x14ac:dyDescent="0.25">
      <c r="A480" s="2">
        <v>1478</v>
      </c>
      <c r="B480" s="2" t="s">
        <v>120</v>
      </c>
      <c r="C480" s="2" t="s">
        <v>126</v>
      </c>
      <c r="D480" s="2" t="s">
        <v>3</v>
      </c>
      <c r="E480" s="2" t="s">
        <v>37</v>
      </c>
      <c r="F480" s="2" t="s">
        <v>21</v>
      </c>
      <c r="G480" t="s">
        <v>170</v>
      </c>
      <c r="H480" s="3" t="s">
        <v>186</v>
      </c>
      <c r="I480" s="2" t="s">
        <v>28</v>
      </c>
      <c r="J480" s="2" t="s">
        <v>29</v>
      </c>
      <c r="K480" s="4">
        <v>43742</v>
      </c>
      <c r="L480" s="4">
        <v>43742</v>
      </c>
      <c r="M480" s="5">
        <v>9</v>
      </c>
      <c r="N480" s="6">
        <v>99.99</v>
      </c>
      <c r="O480" s="6">
        <f>SalesData[[#This Row],[Quantity]]*SalesData[[#This Row],[Price]]</f>
        <v>899.91</v>
      </c>
    </row>
    <row r="481" spans="1:15" x14ac:dyDescent="0.25">
      <c r="A481" s="7">
        <v>1479</v>
      </c>
      <c r="B481" s="7" t="s">
        <v>159</v>
      </c>
      <c r="C481" s="7" t="s">
        <v>52</v>
      </c>
      <c r="D481" s="7" t="s">
        <v>3</v>
      </c>
      <c r="E481" s="7" t="s">
        <v>60</v>
      </c>
      <c r="F481" s="7" t="s">
        <v>46</v>
      </c>
      <c r="G481" t="s">
        <v>171</v>
      </c>
      <c r="H481" s="8" t="s">
        <v>187</v>
      </c>
      <c r="I481" s="7" t="s">
        <v>28</v>
      </c>
      <c r="J481" s="7" t="s">
        <v>29</v>
      </c>
      <c r="K481" s="9">
        <v>43779</v>
      </c>
      <c r="L481" s="9">
        <v>43780</v>
      </c>
      <c r="M481" s="10">
        <v>12.2</v>
      </c>
      <c r="N481" s="11">
        <v>285.99</v>
      </c>
      <c r="O481" s="11">
        <f>SalesData[[#This Row],[Quantity]]*SalesData[[#This Row],[Price]]</f>
        <v>3489.078</v>
      </c>
    </row>
    <row r="482" spans="1:15" x14ac:dyDescent="0.25">
      <c r="A482" s="2">
        <v>1480</v>
      </c>
      <c r="B482" s="2" t="s">
        <v>109</v>
      </c>
      <c r="C482" s="2" t="s">
        <v>137</v>
      </c>
      <c r="D482" s="2" t="s">
        <v>2</v>
      </c>
      <c r="E482" s="2" t="s">
        <v>76</v>
      </c>
      <c r="F482" s="2" t="s">
        <v>67</v>
      </c>
      <c r="G482" t="s">
        <v>174</v>
      </c>
      <c r="H482" s="3" t="s">
        <v>184</v>
      </c>
      <c r="I482" s="2" t="s">
        <v>39</v>
      </c>
      <c r="J482" s="2" t="s">
        <v>40</v>
      </c>
      <c r="K482" s="4">
        <v>43690</v>
      </c>
      <c r="L482" s="4">
        <v>43695</v>
      </c>
      <c r="M482" s="5">
        <v>7</v>
      </c>
      <c r="N482" s="6">
        <v>329.25</v>
      </c>
      <c r="O482" s="6">
        <f>SalesData[[#This Row],[Quantity]]*SalesData[[#This Row],[Price]]</f>
        <v>2304.75</v>
      </c>
    </row>
    <row r="483" spans="1:15" x14ac:dyDescent="0.25">
      <c r="A483" s="7">
        <v>1481</v>
      </c>
      <c r="B483" s="7" t="s">
        <v>24</v>
      </c>
      <c r="C483" s="7" t="s">
        <v>160</v>
      </c>
      <c r="D483" s="7" t="s">
        <v>0</v>
      </c>
      <c r="E483" s="7" t="s">
        <v>76</v>
      </c>
      <c r="F483" s="7" t="s">
        <v>57</v>
      </c>
      <c r="G483" t="s">
        <v>173</v>
      </c>
      <c r="H483" s="8" t="s">
        <v>179</v>
      </c>
      <c r="I483" s="7" t="s">
        <v>22</v>
      </c>
      <c r="J483" s="7" t="s">
        <v>23</v>
      </c>
      <c r="K483" s="9">
        <v>43551</v>
      </c>
      <c r="L483" s="9">
        <v>43556</v>
      </c>
      <c r="M483" s="10">
        <v>9.3000000000000007</v>
      </c>
      <c r="N483" s="11">
        <v>154.94999999999999</v>
      </c>
      <c r="O483" s="11">
        <f>SalesData[[#This Row],[Quantity]]*SalesData[[#This Row],[Price]]</f>
        <v>1441.0350000000001</v>
      </c>
    </row>
    <row r="484" spans="1:15" x14ac:dyDescent="0.25">
      <c r="A484" s="2">
        <v>1482</v>
      </c>
      <c r="B484" s="2" t="s">
        <v>118</v>
      </c>
      <c r="C484" s="2" t="s">
        <v>62</v>
      </c>
      <c r="D484" s="2" t="s">
        <v>3</v>
      </c>
      <c r="E484" s="2" t="s">
        <v>37</v>
      </c>
      <c r="F484" s="2" t="s">
        <v>43</v>
      </c>
      <c r="G484" t="s">
        <v>173</v>
      </c>
      <c r="H484" s="3" t="s">
        <v>182</v>
      </c>
      <c r="I484" s="2" t="s">
        <v>33</v>
      </c>
      <c r="J484" s="2" t="s">
        <v>34</v>
      </c>
      <c r="K484" s="4">
        <v>43619</v>
      </c>
      <c r="L484" s="4">
        <v>43620</v>
      </c>
      <c r="M484" s="5">
        <v>6.6</v>
      </c>
      <c r="N484" s="6">
        <v>134.99</v>
      </c>
      <c r="O484" s="6">
        <f>SalesData[[#This Row],[Quantity]]*SalesData[[#This Row],[Price]]</f>
        <v>890.93399999999997</v>
      </c>
    </row>
    <row r="485" spans="1:15" x14ac:dyDescent="0.25">
      <c r="A485" s="7">
        <v>1483</v>
      </c>
      <c r="B485" s="7" t="s">
        <v>95</v>
      </c>
      <c r="C485" s="7" t="s">
        <v>107</v>
      </c>
      <c r="D485" s="7" t="s">
        <v>3</v>
      </c>
      <c r="E485" s="7" t="s">
        <v>20</v>
      </c>
      <c r="F485" s="7" t="s">
        <v>27</v>
      </c>
      <c r="G485" t="s">
        <v>171</v>
      </c>
      <c r="H485" s="8" t="s">
        <v>182</v>
      </c>
      <c r="I485" s="7" t="s">
        <v>33</v>
      </c>
      <c r="J485" s="7" t="s">
        <v>34</v>
      </c>
      <c r="K485" s="9">
        <v>43621</v>
      </c>
      <c r="L485" s="9">
        <v>43626</v>
      </c>
      <c r="M485" s="10">
        <v>19.3</v>
      </c>
      <c r="N485" s="11">
        <v>299</v>
      </c>
      <c r="O485" s="11">
        <f>SalesData[[#This Row],[Quantity]]*SalesData[[#This Row],[Price]]</f>
        <v>5770.7</v>
      </c>
    </row>
    <row r="486" spans="1:15" x14ac:dyDescent="0.25">
      <c r="A486" s="2">
        <v>1484</v>
      </c>
      <c r="B486" s="2" t="s">
        <v>129</v>
      </c>
      <c r="C486" s="2" t="s">
        <v>50</v>
      </c>
      <c r="D486" s="2" t="s">
        <v>2</v>
      </c>
      <c r="E486" s="2" t="s">
        <v>20</v>
      </c>
      <c r="F486" s="2" t="s">
        <v>27</v>
      </c>
      <c r="G486" t="s">
        <v>171</v>
      </c>
      <c r="H486" s="3" t="s">
        <v>178</v>
      </c>
      <c r="I486" s="2" t="s">
        <v>22</v>
      </c>
      <c r="J486" s="2" t="s">
        <v>23</v>
      </c>
      <c r="K486" s="4">
        <v>43500</v>
      </c>
      <c r="L486" s="4">
        <v>43500</v>
      </c>
      <c r="M486" s="5">
        <v>16.2</v>
      </c>
      <c r="N486" s="6">
        <v>299</v>
      </c>
      <c r="O486" s="6">
        <f>SalesData[[#This Row],[Quantity]]*SalesData[[#This Row],[Price]]</f>
        <v>4843.8</v>
      </c>
    </row>
    <row r="487" spans="1:15" x14ac:dyDescent="0.25">
      <c r="A487" s="7">
        <v>1485</v>
      </c>
      <c r="B487" s="7" t="s">
        <v>97</v>
      </c>
      <c r="C487" s="7" t="s">
        <v>138</v>
      </c>
      <c r="D487" s="7" t="s">
        <v>3</v>
      </c>
      <c r="E487" s="7" t="s">
        <v>60</v>
      </c>
      <c r="F487" s="7" t="s">
        <v>27</v>
      </c>
      <c r="G487" t="s">
        <v>171</v>
      </c>
      <c r="H487" s="8" t="s">
        <v>186</v>
      </c>
      <c r="I487" s="7" t="s">
        <v>28</v>
      </c>
      <c r="J487" s="7" t="s">
        <v>29</v>
      </c>
      <c r="K487" s="9">
        <v>43743</v>
      </c>
      <c r="L487" s="9">
        <v>43743</v>
      </c>
      <c r="M487" s="10">
        <v>5.3</v>
      </c>
      <c r="N487" s="11">
        <v>299</v>
      </c>
      <c r="O487" s="11">
        <f>SalesData[[#This Row],[Quantity]]*SalesData[[#This Row],[Price]]</f>
        <v>1584.7</v>
      </c>
    </row>
    <row r="488" spans="1:15" x14ac:dyDescent="0.25">
      <c r="A488" s="2">
        <v>1486</v>
      </c>
      <c r="B488" s="2" t="s">
        <v>159</v>
      </c>
      <c r="C488" s="2" t="s">
        <v>25</v>
      </c>
      <c r="D488" s="2" t="s">
        <v>3</v>
      </c>
      <c r="E488" s="2" t="s">
        <v>71</v>
      </c>
      <c r="F488" s="2" t="s">
        <v>38</v>
      </c>
      <c r="G488" t="s">
        <v>173</v>
      </c>
      <c r="H488" s="3" t="s">
        <v>179</v>
      </c>
      <c r="I488" s="2" t="s">
        <v>22</v>
      </c>
      <c r="J488" s="2" t="s">
        <v>23</v>
      </c>
      <c r="K488" s="4">
        <v>43553</v>
      </c>
      <c r="L488" s="4">
        <v>43556</v>
      </c>
      <c r="M488" s="5">
        <v>21.8</v>
      </c>
      <c r="N488" s="6">
        <v>295.19</v>
      </c>
      <c r="O488" s="6">
        <f>SalesData[[#This Row],[Quantity]]*SalesData[[#This Row],[Price]]</f>
        <v>6435.1419999999998</v>
      </c>
    </row>
    <row r="489" spans="1:15" x14ac:dyDescent="0.25">
      <c r="A489" s="7">
        <v>1487</v>
      </c>
      <c r="B489" s="7" t="s">
        <v>111</v>
      </c>
      <c r="C489" s="7" t="s">
        <v>135</v>
      </c>
      <c r="D489" s="7" t="s">
        <v>0</v>
      </c>
      <c r="E489" s="7" t="s">
        <v>37</v>
      </c>
      <c r="F489" s="7" t="s">
        <v>43</v>
      </c>
      <c r="G489" t="s">
        <v>173</v>
      </c>
      <c r="H489" s="8" t="s">
        <v>188</v>
      </c>
      <c r="I489" s="7" t="s">
        <v>28</v>
      </c>
      <c r="J489" s="7" t="s">
        <v>29</v>
      </c>
      <c r="K489" s="9">
        <v>43801</v>
      </c>
      <c r="L489" s="9">
        <v>43802</v>
      </c>
      <c r="M489" s="10">
        <v>19.3</v>
      </c>
      <c r="N489" s="11">
        <v>134.99</v>
      </c>
      <c r="O489" s="11">
        <f>SalesData[[#This Row],[Quantity]]*SalesData[[#This Row],[Price]]</f>
        <v>2605.3070000000002</v>
      </c>
    </row>
    <row r="490" spans="1:15" x14ac:dyDescent="0.25">
      <c r="A490" s="2">
        <v>1488</v>
      </c>
      <c r="B490" s="2" t="s">
        <v>117</v>
      </c>
      <c r="C490" s="2" t="s">
        <v>42</v>
      </c>
      <c r="D490" s="2" t="s">
        <v>1</v>
      </c>
      <c r="E490" s="2" t="s">
        <v>60</v>
      </c>
      <c r="F490" s="2" t="s">
        <v>57</v>
      </c>
      <c r="G490" t="s">
        <v>173</v>
      </c>
      <c r="H490" s="3" t="s">
        <v>185</v>
      </c>
      <c r="I490" s="2" t="s">
        <v>39</v>
      </c>
      <c r="J490" s="2" t="s">
        <v>40</v>
      </c>
      <c r="K490" s="4">
        <v>43725</v>
      </c>
      <c r="L490" s="4">
        <v>43728</v>
      </c>
      <c r="M490" s="5">
        <v>21.8</v>
      </c>
      <c r="N490" s="6">
        <v>154.94999999999999</v>
      </c>
      <c r="O490" s="6">
        <f>SalesData[[#This Row],[Quantity]]*SalesData[[#This Row],[Price]]</f>
        <v>3377.91</v>
      </c>
    </row>
    <row r="491" spans="1:15" x14ac:dyDescent="0.25">
      <c r="A491" s="7">
        <v>1489</v>
      </c>
      <c r="B491" s="7" t="s">
        <v>161</v>
      </c>
      <c r="C491" s="7" t="s">
        <v>139</v>
      </c>
      <c r="D491" s="7" t="s">
        <v>4</v>
      </c>
      <c r="E491" s="7" t="s">
        <v>0</v>
      </c>
      <c r="F491" s="7" t="s">
        <v>21</v>
      </c>
      <c r="G491" t="s">
        <v>170</v>
      </c>
      <c r="H491" s="8" t="s">
        <v>179</v>
      </c>
      <c r="I491" s="7" t="s">
        <v>22</v>
      </c>
      <c r="J491" s="7" t="s">
        <v>23</v>
      </c>
      <c r="K491" s="9">
        <v>43545</v>
      </c>
      <c r="L491" s="9">
        <v>43545</v>
      </c>
      <c r="M491" s="10">
        <v>14.1</v>
      </c>
      <c r="N491" s="11">
        <v>99.99</v>
      </c>
      <c r="O491" s="11">
        <f>SalesData[[#This Row],[Quantity]]*SalesData[[#This Row],[Price]]</f>
        <v>1409.8589999999999</v>
      </c>
    </row>
    <row r="492" spans="1:15" x14ac:dyDescent="0.25">
      <c r="A492" s="2">
        <v>1490</v>
      </c>
      <c r="B492" s="2" t="s">
        <v>166</v>
      </c>
      <c r="C492" s="2" t="s">
        <v>147</v>
      </c>
      <c r="D492" s="2" t="s">
        <v>0</v>
      </c>
      <c r="E492" s="2" t="s">
        <v>37</v>
      </c>
      <c r="F492" s="2" t="s">
        <v>67</v>
      </c>
      <c r="G492" t="s">
        <v>174</v>
      </c>
      <c r="H492" s="3" t="s">
        <v>181</v>
      </c>
      <c r="I492" s="2" t="s">
        <v>33</v>
      </c>
      <c r="J492" s="2" t="s">
        <v>34</v>
      </c>
      <c r="K492" s="4">
        <v>43587</v>
      </c>
      <c r="L492" s="4">
        <v>43589</v>
      </c>
      <c r="M492" s="5">
        <v>16.3</v>
      </c>
      <c r="N492" s="6">
        <v>329.25</v>
      </c>
      <c r="O492" s="6">
        <f>SalesData[[#This Row],[Quantity]]*SalesData[[#This Row],[Price]]</f>
        <v>5366.7750000000005</v>
      </c>
    </row>
    <row r="493" spans="1:15" x14ac:dyDescent="0.25">
      <c r="A493" s="7">
        <v>1491</v>
      </c>
      <c r="B493" s="7" t="s">
        <v>97</v>
      </c>
      <c r="C493" s="7" t="s">
        <v>94</v>
      </c>
      <c r="D493" s="7" t="s">
        <v>3</v>
      </c>
      <c r="E493" s="7" t="s">
        <v>37</v>
      </c>
      <c r="F493" s="7" t="s">
        <v>21</v>
      </c>
      <c r="G493" t="s">
        <v>170</v>
      </c>
      <c r="H493" s="8" t="s">
        <v>178</v>
      </c>
      <c r="I493" s="7" t="s">
        <v>22</v>
      </c>
      <c r="J493" s="7" t="s">
        <v>23</v>
      </c>
      <c r="K493" s="9">
        <v>43518</v>
      </c>
      <c r="L493" s="9">
        <v>43520</v>
      </c>
      <c r="M493" s="10">
        <v>10.4</v>
      </c>
      <c r="N493" s="11">
        <v>99.99</v>
      </c>
      <c r="O493" s="11">
        <f>SalesData[[#This Row],[Quantity]]*SalesData[[#This Row],[Price]]</f>
        <v>1039.896</v>
      </c>
    </row>
    <row r="494" spans="1:15" x14ac:dyDescent="0.25">
      <c r="A494" s="2">
        <v>1492</v>
      </c>
      <c r="B494" s="2" t="s">
        <v>133</v>
      </c>
      <c r="C494" s="2" t="s">
        <v>48</v>
      </c>
      <c r="D494" s="2" t="s">
        <v>2</v>
      </c>
      <c r="E494" s="2" t="s">
        <v>63</v>
      </c>
      <c r="F494" s="2" t="s">
        <v>67</v>
      </c>
      <c r="G494" t="s">
        <v>174</v>
      </c>
      <c r="H494" s="3" t="s">
        <v>181</v>
      </c>
      <c r="I494" s="2" t="s">
        <v>33</v>
      </c>
      <c r="J494" s="2" t="s">
        <v>34</v>
      </c>
      <c r="K494" s="4">
        <v>43607</v>
      </c>
      <c r="L494" s="4">
        <v>43609</v>
      </c>
      <c r="M494" s="5">
        <v>23.1</v>
      </c>
      <c r="N494" s="6">
        <v>329.25</v>
      </c>
      <c r="O494" s="6">
        <f>SalesData[[#This Row],[Quantity]]*SalesData[[#This Row],[Price]]</f>
        <v>7605.6750000000002</v>
      </c>
    </row>
    <row r="495" spans="1:15" x14ac:dyDescent="0.25">
      <c r="A495" s="7">
        <v>1493</v>
      </c>
      <c r="B495" s="7" t="s">
        <v>103</v>
      </c>
      <c r="C495" s="7" t="s">
        <v>149</v>
      </c>
      <c r="D495" s="7" t="s">
        <v>4</v>
      </c>
      <c r="E495" s="7" t="s">
        <v>20</v>
      </c>
      <c r="F495" s="7" t="s">
        <v>81</v>
      </c>
      <c r="G495" t="s">
        <v>174</v>
      </c>
      <c r="H495" s="8" t="s">
        <v>186</v>
      </c>
      <c r="I495" s="7" t="s">
        <v>28</v>
      </c>
      <c r="J495" s="7" t="s">
        <v>29</v>
      </c>
      <c r="K495" s="9">
        <v>43745</v>
      </c>
      <c r="L495" s="9">
        <v>43747</v>
      </c>
      <c r="M495" s="10">
        <v>19.2</v>
      </c>
      <c r="N495" s="11">
        <v>325</v>
      </c>
      <c r="O495" s="11">
        <f>SalesData[[#This Row],[Quantity]]*SalesData[[#This Row],[Price]]</f>
        <v>6240</v>
      </c>
    </row>
    <row r="496" spans="1:15" x14ac:dyDescent="0.25">
      <c r="A496" s="2">
        <v>1494</v>
      </c>
      <c r="B496" s="2" t="s">
        <v>65</v>
      </c>
      <c r="C496" s="2" t="s">
        <v>132</v>
      </c>
      <c r="D496" s="2" t="s">
        <v>2</v>
      </c>
      <c r="E496" s="2" t="s">
        <v>20</v>
      </c>
      <c r="F496" s="2" t="s">
        <v>81</v>
      </c>
      <c r="G496" t="s">
        <v>174</v>
      </c>
      <c r="H496" s="3" t="s">
        <v>183</v>
      </c>
      <c r="I496" s="2" t="s">
        <v>39</v>
      </c>
      <c r="J496" s="2" t="s">
        <v>40</v>
      </c>
      <c r="K496" s="4">
        <v>43659</v>
      </c>
      <c r="L496" s="4">
        <v>43665</v>
      </c>
      <c r="M496" s="5">
        <v>23.2</v>
      </c>
      <c r="N496" s="6">
        <v>325</v>
      </c>
      <c r="O496" s="6">
        <f>SalesData[[#This Row],[Quantity]]*SalesData[[#This Row],[Price]]</f>
        <v>7540</v>
      </c>
    </row>
    <row r="497" spans="1:15" x14ac:dyDescent="0.25">
      <c r="A497" s="7">
        <v>1495</v>
      </c>
      <c r="B497" s="7" t="s">
        <v>68</v>
      </c>
      <c r="C497" s="7" t="s">
        <v>52</v>
      </c>
      <c r="D497" s="7" t="s">
        <v>3</v>
      </c>
      <c r="E497" s="7" t="s">
        <v>76</v>
      </c>
      <c r="F497" s="7" t="s">
        <v>57</v>
      </c>
      <c r="G497" t="s">
        <v>173</v>
      </c>
      <c r="H497" s="8" t="s">
        <v>181</v>
      </c>
      <c r="I497" s="7" t="s">
        <v>33</v>
      </c>
      <c r="J497" s="7" t="s">
        <v>34</v>
      </c>
      <c r="K497" s="9">
        <v>43613</v>
      </c>
      <c r="L497" s="9">
        <v>43618</v>
      </c>
      <c r="M497" s="10">
        <v>9.4</v>
      </c>
      <c r="N497" s="11">
        <v>154.94999999999999</v>
      </c>
      <c r="O497" s="11">
        <f>SalesData[[#This Row],[Quantity]]*SalesData[[#This Row],[Price]]</f>
        <v>1456.53</v>
      </c>
    </row>
    <row r="498" spans="1:15" x14ac:dyDescent="0.25">
      <c r="A498" s="2">
        <v>1496</v>
      </c>
      <c r="B498" s="2" t="s">
        <v>143</v>
      </c>
      <c r="C498" s="2" t="s">
        <v>128</v>
      </c>
      <c r="D498" s="2" t="s">
        <v>0</v>
      </c>
      <c r="E498" s="2" t="s">
        <v>71</v>
      </c>
      <c r="F498" s="2" t="s">
        <v>81</v>
      </c>
      <c r="G498" t="s">
        <v>174</v>
      </c>
      <c r="H498" s="3" t="s">
        <v>177</v>
      </c>
      <c r="I498" s="2" t="s">
        <v>22</v>
      </c>
      <c r="J498" s="2" t="s">
        <v>23</v>
      </c>
      <c r="K498" s="4">
        <v>43495</v>
      </c>
      <c r="L498" s="4">
        <v>43495</v>
      </c>
      <c r="M498" s="5">
        <v>23.9</v>
      </c>
      <c r="N498" s="6">
        <v>325</v>
      </c>
      <c r="O498" s="6">
        <f>SalesData[[#This Row],[Quantity]]*SalesData[[#This Row],[Price]]</f>
        <v>7767.4999999999991</v>
      </c>
    </row>
    <row r="499" spans="1:15" x14ac:dyDescent="0.25">
      <c r="A499" s="7">
        <v>1497</v>
      </c>
      <c r="B499" s="7" t="s">
        <v>58</v>
      </c>
      <c r="C499" s="7" t="s">
        <v>59</v>
      </c>
      <c r="D499" s="7" t="s">
        <v>2</v>
      </c>
      <c r="E499" s="7" t="s">
        <v>26</v>
      </c>
      <c r="F499" s="7" t="s">
        <v>57</v>
      </c>
      <c r="G499" t="s">
        <v>173</v>
      </c>
      <c r="H499" s="8" t="s">
        <v>184</v>
      </c>
      <c r="I499" s="7" t="s">
        <v>39</v>
      </c>
      <c r="J499" s="7" t="s">
        <v>40</v>
      </c>
      <c r="K499" s="9">
        <v>43693</v>
      </c>
      <c r="L499" s="9">
        <v>43698</v>
      </c>
      <c r="M499" s="10">
        <v>24.2</v>
      </c>
      <c r="N499" s="11">
        <v>154.94999999999999</v>
      </c>
      <c r="O499" s="11">
        <f>SalesData[[#This Row],[Quantity]]*SalesData[[#This Row],[Price]]</f>
        <v>3749.7899999999995</v>
      </c>
    </row>
    <row r="500" spans="1:15" x14ac:dyDescent="0.25">
      <c r="A500" s="2">
        <v>1498</v>
      </c>
      <c r="B500" s="2" t="s">
        <v>47</v>
      </c>
      <c r="C500" s="2" t="s">
        <v>115</v>
      </c>
      <c r="D500" s="2" t="s">
        <v>0</v>
      </c>
      <c r="E500" s="2" t="s">
        <v>55</v>
      </c>
      <c r="F500" s="2" t="s">
        <v>32</v>
      </c>
      <c r="G500" t="s">
        <v>172</v>
      </c>
      <c r="H500" s="3" t="s">
        <v>187</v>
      </c>
      <c r="I500" s="2" t="s">
        <v>28</v>
      </c>
      <c r="J500" s="2" t="s">
        <v>29</v>
      </c>
      <c r="K500" s="4">
        <v>43775</v>
      </c>
      <c r="L500" s="4">
        <v>43776</v>
      </c>
      <c r="M500" s="5">
        <v>12.9</v>
      </c>
      <c r="N500" s="6">
        <v>349</v>
      </c>
      <c r="O500" s="6">
        <f>SalesData[[#This Row],[Quantity]]*SalesData[[#This Row],[Price]]</f>
        <v>4502.1000000000004</v>
      </c>
    </row>
    <row r="501" spans="1:15" x14ac:dyDescent="0.25">
      <c r="A501" s="7">
        <v>1499</v>
      </c>
      <c r="B501" s="7" t="s">
        <v>84</v>
      </c>
      <c r="C501" s="7" t="s">
        <v>31</v>
      </c>
      <c r="D501" s="7" t="s">
        <v>4</v>
      </c>
      <c r="E501" s="7" t="s">
        <v>55</v>
      </c>
      <c r="F501" s="7" t="s">
        <v>46</v>
      </c>
      <c r="G501" t="s">
        <v>171</v>
      </c>
      <c r="H501" s="8" t="s">
        <v>186</v>
      </c>
      <c r="I501" s="7" t="s">
        <v>28</v>
      </c>
      <c r="J501" s="7" t="s">
        <v>29</v>
      </c>
      <c r="K501" s="9">
        <v>43751</v>
      </c>
      <c r="L501" s="9">
        <v>43751</v>
      </c>
      <c r="M501" s="10">
        <v>7.9</v>
      </c>
      <c r="N501" s="11">
        <v>285.99</v>
      </c>
      <c r="O501" s="11">
        <f>SalesData[[#This Row],[Quantity]]*SalesData[[#This Row],[Price]]</f>
        <v>2259.3210000000004</v>
      </c>
    </row>
    <row r="502" spans="1:15" x14ac:dyDescent="0.25">
      <c r="A502" s="2">
        <v>1500</v>
      </c>
      <c r="B502" s="2" t="s">
        <v>120</v>
      </c>
      <c r="C502" s="2" t="s">
        <v>52</v>
      </c>
      <c r="D502" s="2" t="s">
        <v>3</v>
      </c>
      <c r="E502" s="2" t="s">
        <v>26</v>
      </c>
      <c r="F502" s="2" t="s">
        <v>57</v>
      </c>
      <c r="G502" t="s">
        <v>173</v>
      </c>
      <c r="H502" s="3" t="s">
        <v>185</v>
      </c>
      <c r="I502" s="2" t="s">
        <v>39</v>
      </c>
      <c r="J502" s="2" t="s">
        <v>40</v>
      </c>
      <c r="K502" s="4">
        <v>43712</v>
      </c>
      <c r="L502" s="4">
        <v>43714</v>
      </c>
      <c r="M502" s="5">
        <v>8</v>
      </c>
      <c r="N502" s="6">
        <v>154.94999999999999</v>
      </c>
      <c r="O502" s="6">
        <f>SalesData[[#This Row],[Quantity]]*SalesData[[#This Row],[Price]]</f>
        <v>1239.5999999999999</v>
      </c>
    </row>
    <row r="503" spans="1:15" x14ac:dyDescent="0.25">
      <c r="A503" s="7">
        <v>1501</v>
      </c>
      <c r="B503" s="7" t="s">
        <v>61</v>
      </c>
      <c r="C503" s="7" t="s">
        <v>160</v>
      </c>
      <c r="D503" s="7" t="s">
        <v>0</v>
      </c>
      <c r="E503" s="7" t="s">
        <v>55</v>
      </c>
      <c r="F503" s="7" t="s">
        <v>32</v>
      </c>
      <c r="G503" t="s">
        <v>172</v>
      </c>
      <c r="H503" s="8" t="s">
        <v>185</v>
      </c>
      <c r="I503" s="7" t="s">
        <v>39</v>
      </c>
      <c r="J503" s="7" t="s">
        <v>40</v>
      </c>
      <c r="K503" s="9">
        <v>43722</v>
      </c>
      <c r="L503" s="9">
        <v>43726</v>
      </c>
      <c r="M503" s="10">
        <v>20.6</v>
      </c>
      <c r="N503" s="11">
        <v>349</v>
      </c>
      <c r="O503" s="11">
        <f>SalesData[[#This Row],[Quantity]]*SalesData[[#This Row],[Price]]</f>
        <v>7189.4000000000005</v>
      </c>
    </row>
    <row r="504" spans="1:15" x14ac:dyDescent="0.25">
      <c r="A504" s="2">
        <v>1502</v>
      </c>
      <c r="B504" s="2" t="s">
        <v>136</v>
      </c>
      <c r="C504" s="2" t="s">
        <v>54</v>
      </c>
      <c r="D504" s="2" t="s">
        <v>3</v>
      </c>
      <c r="E504" s="2" t="s">
        <v>20</v>
      </c>
      <c r="F504" s="2" t="s">
        <v>57</v>
      </c>
      <c r="G504" t="s">
        <v>173</v>
      </c>
      <c r="H504" s="3" t="s">
        <v>181</v>
      </c>
      <c r="I504" s="2" t="s">
        <v>33</v>
      </c>
      <c r="J504" s="2" t="s">
        <v>34</v>
      </c>
      <c r="K504" s="4">
        <v>43608</v>
      </c>
      <c r="L504" s="4">
        <v>43614</v>
      </c>
      <c r="M504" s="5">
        <v>7</v>
      </c>
      <c r="N504" s="6">
        <v>154.94999999999999</v>
      </c>
      <c r="O504" s="6">
        <f>SalesData[[#This Row],[Quantity]]*SalesData[[#This Row],[Price]]</f>
        <v>1084.6499999999999</v>
      </c>
    </row>
    <row r="505" spans="1:15" x14ac:dyDescent="0.25">
      <c r="A505" s="7">
        <v>1503</v>
      </c>
      <c r="B505" s="7" t="s">
        <v>120</v>
      </c>
      <c r="C505" s="7" t="s">
        <v>59</v>
      </c>
      <c r="D505" s="7" t="s">
        <v>2</v>
      </c>
      <c r="E505" s="7" t="s">
        <v>71</v>
      </c>
      <c r="F505" s="7" t="s">
        <v>67</v>
      </c>
      <c r="G505" t="s">
        <v>174</v>
      </c>
      <c r="H505" s="8" t="s">
        <v>183</v>
      </c>
      <c r="I505" s="7" t="s">
        <v>39</v>
      </c>
      <c r="J505" s="7" t="s">
        <v>40</v>
      </c>
      <c r="K505" s="9">
        <v>43659</v>
      </c>
      <c r="L505" s="9">
        <v>43662</v>
      </c>
      <c r="M505" s="10">
        <v>19.2</v>
      </c>
      <c r="N505" s="11">
        <v>329.25</v>
      </c>
      <c r="O505" s="11">
        <f>SalesData[[#This Row],[Quantity]]*SalesData[[#This Row],[Price]]</f>
        <v>6321.5999999999995</v>
      </c>
    </row>
    <row r="506" spans="1:15" x14ac:dyDescent="0.25">
      <c r="A506" s="2">
        <v>1504</v>
      </c>
      <c r="B506" s="2" t="s">
        <v>142</v>
      </c>
      <c r="C506" s="2" t="s">
        <v>122</v>
      </c>
      <c r="D506" s="2" t="s">
        <v>2</v>
      </c>
      <c r="E506" s="2" t="s">
        <v>60</v>
      </c>
      <c r="F506" s="2" t="s">
        <v>43</v>
      </c>
      <c r="G506" t="s">
        <v>173</v>
      </c>
      <c r="H506" s="3" t="s">
        <v>185</v>
      </c>
      <c r="I506" s="2" t="s">
        <v>39</v>
      </c>
      <c r="J506" s="2" t="s">
        <v>40</v>
      </c>
      <c r="K506" s="4">
        <v>43725</v>
      </c>
      <c r="L506" s="4">
        <v>43731</v>
      </c>
      <c r="M506" s="5">
        <v>24.8</v>
      </c>
      <c r="N506" s="6">
        <v>134.99</v>
      </c>
      <c r="O506" s="6">
        <f>SalesData[[#This Row],[Quantity]]*SalesData[[#This Row],[Price]]</f>
        <v>3347.7520000000004</v>
      </c>
    </row>
    <row r="507" spans="1:15" x14ac:dyDescent="0.25">
      <c r="A507" s="7">
        <v>1505</v>
      </c>
      <c r="B507" s="7" t="s">
        <v>152</v>
      </c>
      <c r="C507" s="7" t="s">
        <v>127</v>
      </c>
      <c r="D507" s="7" t="s">
        <v>4</v>
      </c>
      <c r="E507" s="7" t="s">
        <v>37</v>
      </c>
      <c r="F507" s="7" t="s">
        <v>46</v>
      </c>
      <c r="G507" t="s">
        <v>171</v>
      </c>
      <c r="H507" s="8" t="s">
        <v>186</v>
      </c>
      <c r="I507" s="7" t="s">
        <v>28</v>
      </c>
      <c r="J507" s="7" t="s">
        <v>29</v>
      </c>
      <c r="K507" s="9">
        <v>43746</v>
      </c>
      <c r="L507" s="9">
        <v>43752</v>
      </c>
      <c r="M507" s="10">
        <v>13.5</v>
      </c>
      <c r="N507" s="11">
        <v>285.99</v>
      </c>
      <c r="O507" s="11">
        <f>SalesData[[#This Row],[Quantity]]*SalesData[[#This Row],[Price]]</f>
        <v>3860.8650000000002</v>
      </c>
    </row>
    <row r="508" spans="1:15" x14ac:dyDescent="0.25">
      <c r="A508" s="2">
        <v>1506</v>
      </c>
      <c r="B508" s="2" t="s">
        <v>150</v>
      </c>
      <c r="C508" s="2" t="s">
        <v>132</v>
      </c>
      <c r="D508" s="2" t="s">
        <v>2</v>
      </c>
      <c r="E508" s="2" t="s">
        <v>76</v>
      </c>
      <c r="F508" s="2" t="s">
        <v>46</v>
      </c>
      <c r="G508" t="s">
        <v>171</v>
      </c>
      <c r="H508" s="3" t="s">
        <v>178</v>
      </c>
      <c r="I508" s="2" t="s">
        <v>22</v>
      </c>
      <c r="J508" s="2" t="s">
        <v>23</v>
      </c>
      <c r="K508" s="4">
        <v>43503</v>
      </c>
      <c r="L508" s="4">
        <v>43506</v>
      </c>
      <c r="M508" s="5">
        <v>9</v>
      </c>
      <c r="N508" s="6">
        <v>285.99</v>
      </c>
      <c r="O508" s="6">
        <f>SalesData[[#This Row],[Quantity]]*SalesData[[#This Row],[Price]]</f>
        <v>2573.91</v>
      </c>
    </row>
    <row r="509" spans="1:15" x14ac:dyDescent="0.25">
      <c r="A509" s="7">
        <v>1507</v>
      </c>
      <c r="B509" s="7" t="s">
        <v>152</v>
      </c>
      <c r="C509" s="7" t="s">
        <v>149</v>
      </c>
      <c r="D509" s="7" t="s">
        <v>4</v>
      </c>
      <c r="E509" s="7" t="s">
        <v>76</v>
      </c>
      <c r="F509" s="7" t="s">
        <v>57</v>
      </c>
      <c r="G509" t="s">
        <v>173</v>
      </c>
      <c r="H509" s="8" t="s">
        <v>179</v>
      </c>
      <c r="I509" s="7" t="s">
        <v>22</v>
      </c>
      <c r="J509" s="7" t="s">
        <v>23</v>
      </c>
      <c r="K509" s="9">
        <v>43548</v>
      </c>
      <c r="L509" s="9">
        <v>43550</v>
      </c>
      <c r="M509" s="10">
        <v>7.8</v>
      </c>
      <c r="N509" s="11">
        <v>154.94999999999999</v>
      </c>
      <c r="O509" s="11">
        <f>SalesData[[#This Row],[Quantity]]*SalesData[[#This Row],[Price]]</f>
        <v>1208.6099999999999</v>
      </c>
    </row>
    <row r="510" spans="1:15" x14ac:dyDescent="0.25">
      <c r="A510" s="2">
        <v>1508</v>
      </c>
      <c r="B510" s="2" t="s">
        <v>166</v>
      </c>
      <c r="C510" s="2" t="s">
        <v>138</v>
      </c>
      <c r="D510" s="2" t="s">
        <v>3</v>
      </c>
      <c r="E510" s="2" t="s">
        <v>26</v>
      </c>
      <c r="F510" s="2" t="s">
        <v>27</v>
      </c>
      <c r="G510" t="s">
        <v>171</v>
      </c>
      <c r="H510" s="3" t="s">
        <v>183</v>
      </c>
      <c r="I510" s="2" t="s">
        <v>39</v>
      </c>
      <c r="J510" s="2" t="s">
        <v>40</v>
      </c>
      <c r="K510" s="4">
        <v>43650</v>
      </c>
      <c r="L510" s="4">
        <v>43654</v>
      </c>
      <c r="M510" s="5">
        <v>10.8</v>
      </c>
      <c r="N510" s="6">
        <v>299</v>
      </c>
      <c r="O510" s="6">
        <f>SalesData[[#This Row],[Quantity]]*SalesData[[#This Row],[Price]]</f>
        <v>3229.2000000000003</v>
      </c>
    </row>
    <row r="511" spans="1:15" x14ac:dyDescent="0.25">
      <c r="A511" s="7">
        <v>1509</v>
      </c>
      <c r="B511" s="7" t="s">
        <v>93</v>
      </c>
      <c r="C511" s="7" t="s">
        <v>104</v>
      </c>
      <c r="D511" s="7" t="s">
        <v>4</v>
      </c>
      <c r="E511" s="7" t="s">
        <v>0</v>
      </c>
      <c r="F511" s="7" t="s">
        <v>32</v>
      </c>
      <c r="G511" t="s">
        <v>172</v>
      </c>
      <c r="H511" s="8" t="s">
        <v>179</v>
      </c>
      <c r="I511" s="7" t="s">
        <v>22</v>
      </c>
      <c r="J511" s="7" t="s">
        <v>23</v>
      </c>
      <c r="K511" s="9">
        <v>43532</v>
      </c>
      <c r="L511" s="9">
        <v>43537</v>
      </c>
      <c r="M511" s="10">
        <v>23</v>
      </c>
      <c r="N511" s="11">
        <v>349</v>
      </c>
      <c r="O511" s="11">
        <f>SalesData[[#This Row],[Quantity]]*SalesData[[#This Row],[Price]]</f>
        <v>8027</v>
      </c>
    </row>
    <row r="512" spans="1:15" x14ac:dyDescent="0.25">
      <c r="A512" s="2">
        <v>1510</v>
      </c>
      <c r="B512" s="2" t="s">
        <v>24</v>
      </c>
      <c r="C512" s="2" t="s">
        <v>121</v>
      </c>
      <c r="D512" s="2" t="s">
        <v>3</v>
      </c>
      <c r="E512" s="2" t="s">
        <v>76</v>
      </c>
      <c r="F512" s="2" t="s">
        <v>27</v>
      </c>
      <c r="G512" t="s">
        <v>171</v>
      </c>
      <c r="H512" s="3" t="s">
        <v>178</v>
      </c>
      <c r="I512" s="2" t="s">
        <v>22</v>
      </c>
      <c r="J512" s="2" t="s">
        <v>23</v>
      </c>
      <c r="K512" s="4">
        <v>43498</v>
      </c>
      <c r="L512" s="4">
        <v>43503</v>
      </c>
      <c r="M512" s="5">
        <v>11.7</v>
      </c>
      <c r="N512" s="6">
        <v>299</v>
      </c>
      <c r="O512" s="6">
        <f>SalesData[[#This Row],[Quantity]]*SalesData[[#This Row],[Price]]</f>
        <v>3498.2999999999997</v>
      </c>
    </row>
    <row r="513" spans="1:15" x14ac:dyDescent="0.25">
      <c r="A513" s="7">
        <v>1511</v>
      </c>
      <c r="B513" s="7" t="s">
        <v>109</v>
      </c>
      <c r="C513" s="7" t="s">
        <v>99</v>
      </c>
      <c r="D513" s="7" t="s">
        <v>4</v>
      </c>
      <c r="E513" s="7" t="s">
        <v>55</v>
      </c>
      <c r="F513" s="7" t="s">
        <v>67</v>
      </c>
      <c r="G513" t="s">
        <v>174</v>
      </c>
      <c r="H513" s="8" t="s">
        <v>184</v>
      </c>
      <c r="I513" s="7" t="s">
        <v>39</v>
      </c>
      <c r="J513" s="7" t="s">
        <v>40</v>
      </c>
      <c r="K513" s="9">
        <v>43684</v>
      </c>
      <c r="L513" s="9">
        <v>43685</v>
      </c>
      <c r="M513" s="10">
        <v>12.8</v>
      </c>
      <c r="N513" s="11">
        <v>329.25</v>
      </c>
      <c r="O513" s="11">
        <f>SalesData[[#This Row],[Quantity]]*SalesData[[#This Row],[Price]]</f>
        <v>4214.4000000000005</v>
      </c>
    </row>
    <row r="514" spans="1:15" x14ac:dyDescent="0.25">
      <c r="A514" s="2">
        <v>1512</v>
      </c>
      <c r="B514" s="2" t="s">
        <v>124</v>
      </c>
      <c r="C514" s="2" t="s">
        <v>56</v>
      </c>
      <c r="D514" s="2" t="s">
        <v>1</v>
      </c>
      <c r="E514" s="2" t="s">
        <v>55</v>
      </c>
      <c r="F514" s="2" t="s">
        <v>38</v>
      </c>
      <c r="G514" t="s">
        <v>173</v>
      </c>
      <c r="H514" s="3" t="s">
        <v>184</v>
      </c>
      <c r="I514" s="2" t="s">
        <v>39</v>
      </c>
      <c r="J514" s="2" t="s">
        <v>40</v>
      </c>
      <c r="K514" s="4">
        <v>43694</v>
      </c>
      <c r="L514" s="4">
        <v>43697</v>
      </c>
      <c r="M514" s="5">
        <v>21.5</v>
      </c>
      <c r="N514" s="6">
        <v>295.19</v>
      </c>
      <c r="O514" s="6">
        <f>SalesData[[#This Row],[Quantity]]*SalesData[[#This Row],[Price]]</f>
        <v>6346.585</v>
      </c>
    </row>
    <row r="515" spans="1:15" x14ac:dyDescent="0.25">
      <c r="A515" s="7">
        <v>1513</v>
      </c>
      <c r="B515" s="7" t="s">
        <v>18</v>
      </c>
      <c r="C515" s="7" t="s">
        <v>45</v>
      </c>
      <c r="D515" s="7" t="s">
        <v>1</v>
      </c>
      <c r="E515" s="7" t="s">
        <v>26</v>
      </c>
      <c r="F515" s="7" t="s">
        <v>46</v>
      </c>
      <c r="G515" t="s">
        <v>171</v>
      </c>
      <c r="H515" s="8" t="s">
        <v>181</v>
      </c>
      <c r="I515" s="7" t="s">
        <v>33</v>
      </c>
      <c r="J515" s="7" t="s">
        <v>34</v>
      </c>
      <c r="K515" s="9">
        <v>43600</v>
      </c>
      <c r="L515" s="9">
        <v>43606</v>
      </c>
      <c r="M515" s="10">
        <v>9.4</v>
      </c>
      <c r="N515" s="11">
        <v>285.99</v>
      </c>
      <c r="O515" s="11">
        <f>SalesData[[#This Row],[Quantity]]*SalesData[[#This Row],[Price]]</f>
        <v>2688.306</v>
      </c>
    </row>
    <row r="516" spans="1:15" x14ac:dyDescent="0.25">
      <c r="A516" s="2">
        <v>1514</v>
      </c>
      <c r="B516" s="2" t="s">
        <v>116</v>
      </c>
      <c r="C516" s="2" t="s">
        <v>45</v>
      </c>
      <c r="D516" s="2" t="s">
        <v>1</v>
      </c>
      <c r="E516" s="2" t="s">
        <v>0</v>
      </c>
      <c r="F516" s="2" t="s">
        <v>46</v>
      </c>
      <c r="G516" t="s">
        <v>171</v>
      </c>
      <c r="H516" s="3" t="s">
        <v>188</v>
      </c>
      <c r="I516" s="2" t="s">
        <v>28</v>
      </c>
      <c r="J516" s="2" t="s">
        <v>29</v>
      </c>
      <c r="K516" s="4">
        <v>43820</v>
      </c>
      <c r="L516" s="4">
        <v>43823</v>
      </c>
      <c r="M516" s="5">
        <v>18.399999999999999</v>
      </c>
      <c r="N516" s="6">
        <v>285.99</v>
      </c>
      <c r="O516" s="6">
        <f>SalesData[[#This Row],[Quantity]]*SalesData[[#This Row],[Price]]</f>
        <v>5262.2159999999994</v>
      </c>
    </row>
    <row r="517" spans="1:15" x14ac:dyDescent="0.25">
      <c r="A517" s="7">
        <v>1515</v>
      </c>
      <c r="B517" s="7" t="s">
        <v>80</v>
      </c>
      <c r="C517" s="7" t="s">
        <v>85</v>
      </c>
      <c r="D517" s="7" t="s">
        <v>0</v>
      </c>
      <c r="E517" s="7" t="s">
        <v>60</v>
      </c>
      <c r="F517" s="7" t="s">
        <v>57</v>
      </c>
      <c r="G517" t="s">
        <v>173</v>
      </c>
      <c r="H517" s="8" t="s">
        <v>183</v>
      </c>
      <c r="I517" s="7" t="s">
        <v>39</v>
      </c>
      <c r="J517" s="7" t="s">
        <v>40</v>
      </c>
      <c r="K517" s="9">
        <v>43676</v>
      </c>
      <c r="L517" s="9">
        <v>43677</v>
      </c>
      <c r="M517" s="10">
        <v>23.5</v>
      </c>
      <c r="N517" s="11">
        <v>154.94999999999999</v>
      </c>
      <c r="O517" s="11">
        <f>SalesData[[#This Row],[Quantity]]*SalesData[[#This Row],[Price]]</f>
        <v>3641.3249999999998</v>
      </c>
    </row>
    <row r="518" spans="1:15" x14ac:dyDescent="0.25">
      <c r="A518" s="2">
        <v>1516</v>
      </c>
      <c r="B518" s="2" t="s">
        <v>136</v>
      </c>
      <c r="C518" s="2" t="s">
        <v>135</v>
      </c>
      <c r="D518" s="2" t="s">
        <v>0</v>
      </c>
      <c r="E518" s="2" t="s">
        <v>0</v>
      </c>
      <c r="F518" s="2" t="s">
        <v>32</v>
      </c>
      <c r="G518" t="s">
        <v>172</v>
      </c>
      <c r="H518" s="3" t="s">
        <v>187</v>
      </c>
      <c r="I518" s="2" t="s">
        <v>28</v>
      </c>
      <c r="J518" s="2" t="s">
        <v>29</v>
      </c>
      <c r="K518" s="4">
        <v>43771</v>
      </c>
      <c r="L518" s="4">
        <v>43773</v>
      </c>
      <c r="M518" s="5">
        <v>15.6</v>
      </c>
      <c r="N518" s="6">
        <v>349</v>
      </c>
      <c r="O518" s="6">
        <f>SalesData[[#This Row],[Quantity]]*SalesData[[#This Row],[Price]]</f>
        <v>5444.4</v>
      </c>
    </row>
    <row r="519" spans="1:15" x14ac:dyDescent="0.25">
      <c r="A519" s="7">
        <v>1517</v>
      </c>
      <c r="B519" s="7" t="s">
        <v>41</v>
      </c>
      <c r="C519" s="7" t="s">
        <v>99</v>
      </c>
      <c r="D519" s="7" t="s">
        <v>4</v>
      </c>
      <c r="E519" s="7" t="s">
        <v>63</v>
      </c>
      <c r="F519" s="7" t="s">
        <v>27</v>
      </c>
      <c r="G519" t="s">
        <v>171</v>
      </c>
      <c r="H519" s="8" t="s">
        <v>187</v>
      </c>
      <c r="I519" s="7" t="s">
        <v>28</v>
      </c>
      <c r="J519" s="7" t="s">
        <v>29</v>
      </c>
      <c r="K519" s="9">
        <v>43787</v>
      </c>
      <c r="L519" s="9">
        <v>43792</v>
      </c>
      <c r="M519" s="10">
        <v>22.9</v>
      </c>
      <c r="N519" s="11">
        <v>299</v>
      </c>
      <c r="O519" s="11">
        <f>SalesData[[#This Row],[Quantity]]*SalesData[[#This Row],[Price]]</f>
        <v>6847.0999999999995</v>
      </c>
    </row>
    <row r="520" spans="1:15" x14ac:dyDescent="0.25">
      <c r="A520" s="2">
        <v>1518</v>
      </c>
      <c r="B520" s="2" t="s">
        <v>109</v>
      </c>
      <c r="C520" s="2" t="s">
        <v>83</v>
      </c>
      <c r="D520" s="2" t="s">
        <v>4</v>
      </c>
      <c r="E520" s="2" t="s">
        <v>26</v>
      </c>
      <c r="F520" s="2" t="s">
        <v>27</v>
      </c>
      <c r="G520" t="s">
        <v>171</v>
      </c>
      <c r="H520" s="3" t="s">
        <v>188</v>
      </c>
      <c r="I520" s="2" t="s">
        <v>28</v>
      </c>
      <c r="J520" s="2" t="s">
        <v>29</v>
      </c>
      <c r="K520" s="4">
        <v>43810</v>
      </c>
      <c r="L520" s="4">
        <v>43811</v>
      </c>
      <c r="M520" s="5">
        <v>19.2</v>
      </c>
      <c r="N520" s="6">
        <v>299</v>
      </c>
      <c r="O520" s="6">
        <f>SalesData[[#This Row],[Quantity]]*SalesData[[#This Row],[Price]]</f>
        <v>5740.8</v>
      </c>
    </row>
    <row r="521" spans="1:15" x14ac:dyDescent="0.25">
      <c r="A521" s="7">
        <v>1519</v>
      </c>
      <c r="B521" s="7" t="s">
        <v>49</v>
      </c>
      <c r="C521" s="7" t="s">
        <v>128</v>
      </c>
      <c r="D521" s="7" t="s">
        <v>0</v>
      </c>
      <c r="E521" s="7" t="s">
        <v>0</v>
      </c>
      <c r="F521" s="7" t="s">
        <v>32</v>
      </c>
      <c r="G521" t="s">
        <v>172</v>
      </c>
      <c r="H521" s="8" t="s">
        <v>187</v>
      </c>
      <c r="I521" s="7" t="s">
        <v>28</v>
      </c>
      <c r="J521" s="7" t="s">
        <v>29</v>
      </c>
      <c r="K521" s="9">
        <v>43782</v>
      </c>
      <c r="L521" s="9">
        <v>43785</v>
      </c>
      <c r="M521" s="10">
        <v>14.7</v>
      </c>
      <c r="N521" s="11">
        <v>349</v>
      </c>
      <c r="O521" s="11">
        <f>SalesData[[#This Row],[Quantity]]*SalesData[[#This Row],[Price]]</f>
        <v>5130.3</v>
      </c>
    </row>
    <row r="522" spans="1:15" x14ac:dyDescent="0.25">
      <c r="A522" s="2">
        <v>1520</v>
      </c>
      <c r="B522" s="2" t="s">
        <v>74</v>
      </c>
      <c r="C522" s="2" t="s">
        <v>70</v>
      </c>
      <c r="D522" s="2" t="s">
        <v>4</v>
      </c>
      <c r="E522" s="2" t="s">
        <v>37</v>
      </c>
      <c r="F522" s="2" t="s">
        <v>57</v>
      </c>
      <c r="G522" t="s">
        <v>173</v>
      </c>
      <c r="H522" s="3" t="s">
        <v>178</v>
      </c>
      <c r="I522" s="2" t="s">
        <v>22</v>
      </c>
      <c r="J522" s="2" t="s">
        <v>23</v>
      </c>
      <c r="K522" s="4">
        <v>43521</v>
      </c>
      <c r="L522" s="4">
        <v>43522</v>
      </c>
      <c r="M522" s="5">
        <v>20.2</v>
      </c>
      <c r="N522" s="6">
        <v>154.94999999999999</v>
      </c>
      <c r="O522" s="6">
        <f>SalesData[[#This Row],[Quantity]]*SalesData[[#This Row],[Price]]</f>
        <v>3129.99</v>
      </c>
    </row>
    <row r="523" spans="1:15" x14ac:dyDescent="0.25">
      <c r="A523" s="7">
        <v>1521</v>
      </c>
      <c r="B523" s="7" t="s">
        <v>53</v>
      </c>
      <c r="C523" s="7" t="s">
        <v>137</v>
      </c>
      <c r="D523" s="7" t="s">
        <v>2</v>
      </c>
      <c r="E523" s="7" t="s">
        <v>26</v>
      </c>
      <c r="F523" s="7" t="s">
        <v>67</v>
      </c>
      <c r="G523" t="s">
        <v>174</v>
      </c>
      <c r="H523" s="8" t="s">
        <v>178</v>
      </c>
      <c r="I523" s="7" t="s">
        <v>22</v>
      </c>
      <c r="J523" s="7" t="s">
        <v>23</v>
      </c>
      <c r="K523" s="9">
        <v>43506</v>
      </c>
      <c r="L523" s="9">
        <v>43512</v>
      </c>
      <c r="M523" s="10">
        <v>6.7</v>
      </c>
      <c r="N523" s="11">
        <v>329.25</v>
      </c>
      <c r="O523" s="11">
        <f>SalesData[[#This Row],[Quantity]]*SalesData[[#This Row],[Price]]</f>
        <v>2205.9749999999999</v>
      </c>
    </row>
    <row r="524" spans="1:15" x14ac:dyDescent="0.25">
      <c r="A524" s="2">
        <v>1522</v>
      </c>
      <c r="B524" s="2" t="s">
        <v>153</v>
      </c>
      <c r="C524" s="2" t="s">
        <v>87</v>
      </c>
      <c r="D524" s="2" t="s">
        <v>1</v>
      </c>
      <c r="E524" s="2" t="s">
        <v>71</v>
      </c>
      <c r="F524" s="2" t="s">
        <v>21</v>
      </c>
      <c r="G524" t="s">
        <v>170</v>
      </c>
      <c r="H524" s="3" t="s">
        <v>179</v>
      </c>
      <c r="I524" s="2" t="s">
        <v>22</v>
      </c>
      <c r="J524" s="2" t="s">
        <v>23</v>
      </c>
      <c r="K524" s="4">
        <v>43545</v>
      </c>
      <c r="L524" s="4">
        <v>43547</v>
      </c>
      <c r="M524" s="5">
        <v>22.5</v>
      </c>
      <c r="N524" s="6">
        <v>99.99</v>
      </c>
      <c r="O524" s="6">
        <f>SalesData[[#This Row],[Quantity]]*SalesData[[#This Row],[Price]]</f>
        <v>2249.7750000000001</v>
      </c>
    </row>
    <row r="525" spans="1:15" x14ac:dyDescent="0.25">
      <c r="A525" s="7">
        <v>1523</v>
      </c>
      <c r="B525" s="7" t="s">
        <v>129</v>
      </c>
      <c r="C525" s="7" t="s">
        <v>42</v>
      </c>
      <c r="D525" s="7" t="s">
        <v>1</v>
      </c>
      <c r="E525" s="7" t="s">
        <v>60</v>
      </c>
      <c r="F525" s="7" t="s">
        <v>32</v>
      </c>
      <c r="G525" t="s">
        <v>172</v>
      </c>
      <c r="H525" s="8" t="s">
        <v>182</v>
      </c>
      <c r="I525" s="7" t="s">
        <v>33</v>
      </c>
      <c r="J525" s="7" t="s">
        <v>34</v>
      </c>
      <c r="K525" s="9">
        <v>43636</v>
      </c>
      <c r="L525" s="9">
        <v>43639</v>
      </c>
      <c r="M525" s="10">
        <v>6.7</v>
      </c>
      <c r="N525" s="11">
        <v>349</v>
      </c>
      <c r="O525" s="11">
        <f>SalesData[[#This Row],[Quantity]]*SalesData[[#This Row],[Price]]</f>
        <v>2338.3000000000002</v>
      </c>
    </row>
    <row r="526" spans="1:15" x14ac:dyDescent="0.25">
      <c r="A526" s="2">
        <v>1524</v>
      </c>
      <c r="B526" s="2" t="s">
        <v>89</v>
      </c>
      <c r="C526" s="2" t="s">
        <v>91</v>
      </c>
      <c r="D526" s="2" t="s">
        <v>4</v>
      </c>
      <c r="E526" s="2" t="s">
        <v>37</v>
      </c>
      <c r="F526" s="2" t="s">
        <v>67</v>
      </c>
      <c r="G526" t="s">
        <v>174</v>
      </c>
      <c r="H526" s="3" t="s">
        <v>181</v>
      </c>
      <c r="I526" s="2" t="s">
        <v>33</v>
      </c>
      <c r="J526" s="2" t="s">
        <v>34</v>
      </c>
      <c r="K526" s="4">
        <v>43609</v>
      </c>
      <c r="L526" s="4">
        <v>43614</v>
      </c>
      <c r="M526" s="5">
        <v>11.5</v>
      </c>
      <c r="N526" s="6">
        <v>329.25</v>
      </c>
      <c r="O526" s="6">
        <f>SalesData[[#This Row],[Quantity]]*SalesData[[#This Row],[Price]]</f>
        <v>3786.375</v>
      </c>
    </row>
    <row r="527" spans="1:15" x14ac:dyDescent="0.25">
      <c r="A527" s="7">
        <v>1525</v>
      </c>
      <c r="B527" s="7" t="s">
        <v>111</v>
      </c>
      <c r="C527" s="7" t="s">
        <v>72</v>
      </c>
      <c r="D527" s="7" t="s">
        <v>2</v>
      </c>
      <c r="E527" s="7" t="s">
        <v>37</v>
      </c>
      <c r="F527" s="7" t="s">
        <v>46</v>
      </c>
      <c r="G527" t="s">
        <v>171</v>
      </c>
      <c r="H527" s="8" t="s">
        <v>179</v>
      </c>
      <c r="I527" s="7" t="s">
        <v>22</v>
      </c>
      <c r="J527" s="7" t="s">
        <v>23</v>
      </c>
      <c r="K527" s="9">
        <v>43543</v>
      </c>
      <c r="L527" s="9">
        <v>43547</v>
      </c>
      <c r="M527" s="10">
        <v>8</v>
      </c>
      <c r="N527" s="11">
        <v>285.99</v>
      </c>
      <c r="O527" s="11">
        <f>SalesData[[#This Row],[Quantity]]*SalesData[[#This Row],[Price]]</f>
        <v>2287.92</v>
      </c>
    </row>
    <row r="528" spans="1:15" x14ac:dyDescent="0.25">
      <c r="A528" s="2">
        <v>1526</v>
      </c>
      <c r="B528" s="2" t="s">
        <v>64</v>
      </c>
      <c r="C528" s="2" t="s">
        <v>147</v>
      </c>
      <c r="D528" s="2" t="s">
        <v>0</v>
      </c>
      <c r="E528" s="2" t="s">
        <v>37</v>
      </c>
      <c r="F528" s="2" t="s">
        <v>38</v>
      </c>
      <c r="G528" t="s">
        <v>173</v>
      </c>
      <c r="H528" s="3" t="s">
        <v>182</v>
      </c>
      <c r="I528" s="2" t="s">
        <v>33</v>
      </c>
      <c r="J528" s="2" t="s">
        <v>34</v>
      </c>
      <c r="K528" s="4">
        <v>43633</v>
      </c>
      <c r="L528" s="4">
        <v>43636</v>
      </c>
      <c r="M528" s="5">
        <v>16.5</v>
      </c>
      <c r="N528" s="6">
        <v>295.19</v>
      </c>
      <c r="O528" s="6">
        <f>SalesData[[#This Row],[Quantity]]*SalesData[[#This Row],[Price]]</f>
        <v>4870.6350000000002</v>
      </c>
    </row>
    <row r="529" spans="1:15" x14ac:dyDescent="0.25">
      <c r="A529" s="7">
        <v>1527</v>
      </c>
      <c r="B529" s="7" t="s">
        <v>68</v>
      </c>
      <c r="C529" s="7" t="s">
        <v>56</v>
      </c>
      <c r="D529" s="7" t="s">
        <v>1</v>
      </c>
      <c r="E529" s="7" t="s">
        <v>60</v>
      </c>
      <c r="F529" s="7" t="s">
        <v>67</v>
      </c>
      <c r="G529" t="s">
        <v>174</v>
      </c>
      <c r="H529" s="8" t="s">
        <v>183</v>
      </c>
      <c r="I529" s="7" t="s">
        <v>39</v>
      </c>
      <c r="J529" s="7" t="s">
        <v>40</v>
      </c>
      <c r="K529" s="9">
        <v>43668</v>
      </c>
      <c r="L529" s="9">
        <v>43672</v>
      </c>
      <c r="M529" s="10">
        <v>6.3</v>
      </c>
      <c r="N529" s="11">
        <v>329.25</v>
      </c>
      <c r="O529" s="11">
        <f>SalesData[[#This Row],[Quantity]]*SalesData[[#This Row],[Price]]</f>
        <v>2074.2750000000001</v>
      </c>
    </row>
    <row r="530" spans="1:15" x14ac:dyDescent="0.25">
      <c r="A530" s="2">
        <v>1528</v>
      </c>
      <c r="B530" s="2" t="s">
        <v>73</v>
      </c>
      <c r="C530" s="2" t="s">
        <v>52</v>
      </c>
      <c r="D530" s="2" t="s">
        <v>3</v>
      </c>
      <c r="E530" s="2" t="s">
        <v>71</v>
      </c>
      <c r="F530" s="2" t="s">
        <v>57</v>
      </c>
      <c r="G530" t="s">
        <v>173</v>
      </c>
      <c r="H530" s="3" t="s">
        <v>184</v>
      </c>
      <c r="I530" s="2" t="s">
        <v>39</v>
      </c>
      <c r="J530" s="2" t="s">
        <v>40</v>
      </c>
      <c r="K530" s="4">
        <v>43685</v>
      </c>
      <c r="L530" s="4">
        <v>43689</v>
      </c>
      <c r="M530" s="5">
        <v>24</v>
      </c>
      <c r="N530" s="6">
        <v>154.94999999999999</v>
      </c>
      <c r="O530" s="6">
        <f>SalesData[[#This Row],[Quantity]]*SalesData[[#This Row],[Price]]</f>
        <v>3718.7999999999997</v>
      </c>
    </row>
    <row r="531" spans="1:15" x14ac:dyDescent="0.25">
      <c r="A531" s="7">
        <v>1529</v>
      </c>
      <c r="B531" s="7" t="s">
        <v>53</v>
      </c>
      <c r="C531" s="7" t="s">
        <v>62</v>
      </c>
      <c r="D531" s="7" t="s">
        <v>3</v>
      </c>
      <c r="E531" s="7" t="s">
        <v>0</v>
      </c>
      <c r="F531" s="7" t="s">
        <v>81</v>
      </c>
      <c r="G531" t="s">
        <v>174</v>
      </c>
      <c r="H531" s="8" t="s">
        <v>180</v>
      </c>
      <c r="I531" s="7" t="s">
        <v>33</v>
      </c>
      <c r="J531" s="7" t="s">
        <v>34</v>
      </c>
      <c r="K531" s="9">
        <v>43585</v>
      </c>
      <c r="L531" s="9">
        <v>43588</v>
      </c>
      <c r="M531" s="10">
        <v>6.1</v>
      </c>
      <c r="N531" s="11">
        <v>325</v>
      </c>
      <c r="O531" s="11">
        <f>SalesData[[#This Row],[Quantity]]*SalesData[[#This Row],[Price]]</f>
        <v>1982.4999999999998</v>
      </c>
    </row>
    <row r="532" spans="1:15" x14ac:dyDescent="0.25">
      <c r="A532" s="2">
        <v>1530</v>
      </c>
      <c r="B532" s="2" t="s">
        <v>155</v>
      </c>
      <c r="C532" s="2" t="s">
        <v>59</v>
      </c>
      <c r="D532" s="2" t="s">
        <v>2</v>
      </c>
      <c r="E532" s="2" t="s">
        <v>60</v>
      </c>
      <c r="F532" s="2" t="s">
        <v>27</v>
      </c>
      <c r="G532" t="s">
        <v>171</v>
      </c>
      <c r="H532" s="3" t="s">
        <v>179</v>
      </c>
      <c r="I532" s="2" t="s">
        <v>22</v>
      </c>
      <c r="J532" s="2" t="s">
        <v>23</v>
      </c>
      <c r="K532" s="4">
        <v>43544</v>
      </c>
      <c r="L532" s="4">
        <v>43545</v>
      </c>
      <c r="M532" s="5">
        <v>24.8</v>
      </c>
      <c r="N532" s="6">
        <v>299</v>
      </c>
      <c r="O532" s="6">
        <f>SalesData[[#This Row],[Quantity]]*SalesData[[#This Row],[Price]]</f>
        <v>7415.2</v>
      </c>
    </row>
    <row r="533" spans="1:15" x14ac:dyDescent="0.25">
      <c r="A533" s="7">
        <v>1531</v>
      </c>
      <c r="B533" s="7" t="s">
        <v>161</v>
      </c>
      <c r="C533" s="7" t="s">
        <v>121</v>
      </c>
      <c r="D533" s="7" t="s">
        <v>3</v>
      </c>
      <c r="E533" s="7" t="s">
        <v>76</v>
      </c>
      <c r="F533" s="7" t="s">
        <v>46</v>
      </c>
      <c r="G533" t="s">
        <v>171</v>
      </c>
      <c r="H533" s="8" t="s">
        <v>185</v>
      </c>
      <c r="I533" s="7" t="s">
        <v>39</v>
      </c>
      <c r="J533" s="7" t="s">
        <v>40</v>
      </c>
      <c r="K533" s="9">
        <v>43712</v>
      </c>
      <c r="L533" s="9">
        <v>43715</v>
      </c>
      <c r="M533" s="10">
        <v>19.3</v>
      </c>
      <c r="N533" s="11">
        <v>285.99</v>
      </c>
      <c r="O533" s="11">
        <f>SalesData[[#This Row],[Quantity]]*SalesData[[#This Row],[Price]]</f>
        <v>5519.607</v>
      </c>
    </row>
    <row r="534" spans="1:15" x14ac:dyDescent="0.25">
      <c r="A534" s="2">
        <v>1532</v>
      </c>
      <c r="B534" s="2" t="s">
        <v>30</v>
      </c>
      <c r="C534" s="2" t="s">
        <v>86</v>
      </c>
      <c r="D534" s="2" t="s">
        <v>3</v>
      </c>
      <c r="E534" s="2" t="s">
        <v>71</v>
      </c>
      <c r="F534" s="2" t="s">
        <v>32</v>
      </c>
      <c r="G534" t="s">
        <v>172</v>
      </c>
      <c r="H534" s="3" t="s">
        <v>184</v>
      </c>
      <c r="I534" s="2" t="s">
        <v>39</v>
      </c>
      <c r="J534" s="2" t="s">
        <v>40</v>
      </c>
      <c r="K534" s="4">
        <v>43692</v>
      </c>
      <c r="L534" s="4">
        <v>43693</v>
      </c>
      <c r="M534" s="5">
        <v>15.5</v>
      </c>
      <c r="N534" s="6">
        <v>349</v>
      </c>
      <c r="O534" s="6">
        <f>SalesData[[#This Row],[Quantity]]*SalesData[[#This Row],[Price]]</f>
        <v>5409.5</v>
      </c>
    </row>
    <row r="535" spans="1:15" x14ac:dyDescent="0.25">
      <c r="A535" s="7">
        <v>1533</v>
      </c>
      <c r="B535" s="7" t="s">
        <v>49</v>
      </c>
      <c r="C535" s="7" t="s">
        <v>113</v>
      </c>
      <c r="D535" s="7" t="s">
        <v>4</v>
      </c>
      <c r="E535" s="7" t="s">
        <v>37</v>
      </c>
      <c r="F535" s="7" t="s">
        <v>46</v>
      </c>
      <c r="G535" t="s">
        <v>171</v>
      </c>
      <c r="H535" s="8" t="s">
        <v>179</v>
      </c>
      <c r="I535" s="7" t="s">
        <v>22</v>
      </c>
      <c r="J535" s="7" t="s">
        <v>23</v>
      </c>
      <c r="K535" s="9">
        <v>43531</v>
      </c>
      <c r="L535" s="9">
        <v>43535</v>
      </c>
      <c r="M535" s="10">
        <v>11.7</v>
      </c>
      <c r="N535" s="11">
        <v>285.99</v>
      </c>
      <c r="O535" s="11">
        <f>SalesData[[#This Row],[Quantity]]*SalesData[[#This Row],[Price]]</f>
        <v>3346.0830000000001</v>
      </c>
    </row>
    <row r="536" spans="1:15" x14ac:dyDescent="0.25">
      <c r="A536" s="2">
        <v>1534</v>
      </c>
      <c r="B536" s="2" t="s">
        <v>44</v>
      </c>
      <c r="C536" s="2" t="s">
        <v>113</v>
      </c>
      <c r="D536" s="2" t="s">
        <v>4</v>
      </c>
      <c r="E536" s="2" t="s">
        <v>60</v>
      </c>
      <c r="F536" s="2" t="s">
        <v>21</v>
      </c>
      <c r="G536" t="s">
        <v>170</v>
      </c>
      <c r="H536" s="3" t="s">
        <v>181</v>
      </c>
      <c r="I536" s="2" t="s">
        <v>33</v>
      </c>
      <c r="J536" s="2" t="s">
        <v>34</v>
      </c>
      <c r="K536" s="4">
        <v>43593</v>
      </c>
      <c r="L536" s="4">
        <v>43595</v>
      </c>
      <c r="M536" s="5">
        <v>20</v>
      </c>
      <c r="N536" s="6">
        <v>99.99</v>
      </c>
      <c r="O536" s="6">
        <f>SalesData[[#This Row],[Quantity]]*SalesData[[#This Row],[Price]]</f>
        <v>1999.8</v>
      </c>
    </row>
    <row r="537" spans="1:15" x14ac:dyDescent="0.25">
      <c r="A537" s="7">
        <v>1535</v>
      </c>
      <c r="B537" s="7" t="s">
        <v>111</v>
      </c>
      <c r="C537" s="7" t="s">
        <v>52</v>
      </c>
      <c r="D537" s="7" t="s">
        <v>3</v>
      </c>
      <c r="E537" s="7" t="s">
        <v>71</v>
      </c>
      <c r="F537" s="7" t="s">
        <v>57</v>
      </c>
      <c r="G537" t="s">
        <v>173</v>
      </c>
      <c r="H537" s="8" t="s">
        <v>186</v>
      </c>
      <c r="I537" s="7" t="s">
        <v>28</v>
      </c>
      <c r="J537" s="7" t="s">
        <v>29</v>
      </c>
      <c r="K537" s="9">
        <v>43760</v>
      </c>
      <c r="L537" s="9">
        <v>43763</v>
      </c>
      <c r="M537" s="10">
        <v>6.8</v>
      </c>
      <c r="N537" s="11">
        <v>154.94999999999999</v>
      </c>
      <c r="O537" s="11">
        <f>SalesData[[#This Row],[Quantity]]*SalesData[[#This Row],[Price]]</f>
        <v>1053.6599999999999</v>
      </c>
    </row>
    <row r="538" spans="1:15" x14ac:dyDescent="0.25">
      <c r="A538" s="2">
        <v>1536</v>
      </c>
      <c r="B538" s="2" t="s">
        <v>143</v>
      </c>
      <c r="C538" s="2" t="s">
        <v>101</v>
      </c>
      <c r="D538" s="2" t="s">
        <v>3</v>
      </c>
      <c r="E538" s="2" t="s">
        <v>63</v>
      </c>
      <c r="F538" s="2" t="s">
        <v>81</v>
      </c>
      <c r="G538" t="s">
        <v>174</v>
      </c>
      <c r="H538" s="3" t="s">
        <v>181</v>
      </c>
      <c r="I538" s="2" t="s">
        <v>33</v>
      </c>
      <c r="J538" s="2" t="s">
        <v>34</v>
      </c>
      <c r="K538" s="4">
        <v>43588</v>
      </c>
      <c r="L538" s="4">
        <v>43594</v>
      </c>
      <c r="M538" s="5">
        <v>23.7</v>
      </c>
      <c r="N538" s="6">
        <v>325</v>
      </c>
      <c r="O538" s="6">
        <f>SalesData[[#This Row],[Quantity]]*SalesData[[#This Row],[Price]]</f>
        <v>7702.5</v>
      </c>
    </row>
    <row r="539" spans="1:15" x14ac:dyDescent="0.25">
      <c r="A539" s="7">
        <v>1537</v>
      </c>
      <c r="B539" s="7" t="s">
        <v>154</v>
      </c>
      <c r="C539" s="7" t="s">
        <v>50</v>
      </c>
      <c r="D539" s="7" t="s">
        <v>2</v>
      </c>
      <c r="E539" s="7" t="s">
        <v>60</v>
      </c>
      <c r="F539" s="7" t="s">
        <v>81</v>
      </c>
      <c r="G539" t="s">
        <v>174</v>
      </c>
      <c r="H539" s="8" t="s">
        <v>182</v>
      </c>
      <c r="I539" s="7" t="s">
        <v>33</v>
      </c>
      <c r="J539" s="7" t="s">
        <v>34</v>
      </c>
      <c r="K539" s="9">
        <v>43643</v>
      </c>
      <c r="L539" s="9">
        <v>43645</v>
      </c>
      <c r="M539" s="10">
        <v>16.5</v>
      </c>
      <c r="N539" s="11">
        <v>325</v>
      </c>
      <c r="O539" s="11">
        <f>SalesData[[#This Row],[Quantity]]*SalesData[[#This Row],[Price]]</f>
        <v>5362.5</v>
      </c>
    </row>
    <row r="540" spans="1:15" x14ac:dyDescent="0.25">
      <c r="A540" s="2">
        <v>1538</v>
      </c>
      <c r="B540" s="2" t="s">
        <v>47</v>
      </c>
      <c r="C540" s="2" t="s">
        <v>132</v>
      </c>
      <c r="D540" s="2" t="s">
        <v>2</v>
      </c>
      <c r="E540" s="2" t="s">
        <v>26</v>
      </c>
      <c r="F540" s="2" t="s">
        <v>81</v>
      </c>
      <c r="G540" t="s">
        <v>174</v>
      </c>
      <c r="H540" s="3" t="s">
        <v>181</v>
      </c>
      <c r="I540" s="2" t="s">
        <v>33</v>
      </c>
      <c r="J540" s="2" t="s">
        <v>34</v>
      </c>
      <c r="K540" s="4">
        <v>43592</v>
      </c>
      <c r="L540" s="4">
        <v>43597</v>
      </c>
      <c r="M540" s="5">
        <v>6.6</v>
      </c>
      <c r="N540" s="6">
        <v>325</v>
      </c>
      <c r="O540" s="6">
        <f>SalesData[[#This Row],[Quantity]]*SalesData[[#This Row],[Price]]</f>
        <v>2145</v>
      </c>
    </row>
    <row r="541" spans="1:15" x14ac:dyDescent="0.25">
      <c r="A541" s="7">
        <v>1539</v>
      </c>
      <c r="B541" s="7" t="s">
        <v>125</v>
      </c>
      <c r="C541" s="7" t="s">
        <v>99</v>
      </c>
      <c r="D541" s="7" t="s">
        <v>4</v>
      </c>
      <c r="E541" s="7" t="s">
        <v>71</v>
      </c>
      <c r="F541" s="7" t="s">
        <v>43</v>
      </c>
      <c r="G541" t="s">
        <v>173</v>
      </c>
      <c r="H541" s="8" t="s">
        <v>179</v>
      </c>
      <c r="I541" s="7" t="s">
        <v>22</v>
      </c>
      <c r="J541" s="7" t="s">
        <v>23</v>
      </c>
      <c r="K541" s="9">
        <v>43550</v>
      </c>
      <c r="L541" s="9">
        <v>43552</v>
      </c>
      <c r="M541" s="10">
        <v>9.6</v>
      </c>
      <c r="N541" s="11">
        <v>134.99</v>
      </c>
      <c r="O541" s="11">
        <f>SalesData[[#This Row],[Quantity]]*SalesData[[#This Row],[Price]]</f>
        <v>1295.904</v>
      </c>
    </row>
    <row r="542" spans="1:15" x14ac:dyDescent="0.25">
      <c r="A542" s="2">
        <v>1540</v>
      </c>
      <c r="B542" s="2" t="s">
        <v>49</v>
      </c>
      <c r="C542" s="2" t="s">
        <v>102</v>
      </c>
      <c r="D542" s="2" t="s">
        <v>2</v>
      </c>
      <c r="E542" s="2" t="s">
        <v>60</v>
      </c>
      <c r="F542" s="2" t="s">
        <v>43</v>
      </c>
      <c r="G542" t="s">
        <v>173</v>
      </c>
      <c r="H542" s="3" t="s">
        <v>179</v>
      </c>
      <c r="I542" s="2" t="s">
        <v>22</v>
      </c>
      <c r="J542" s="2" t="s">
        <v>23</v>
      </c>
      <c r="K542" s="4">
        <v>43537</v>
      </c>
      <c r="L542" s="4">
        <v>43543</v>
      </c>
      <c r="M542" s="5">
        <v>23.9</v>
      </c>
      <c r="N542" s="6">
        <v>134.99</v>
      </c>
      <c r="O542" s="6">
        <f>SalesData[[#This Row],[Quantity]]*SalesData[[#This Row],[Price]]</f>
        <v>3226.261</v>
      </c>
    </row>
    <row r="543" spans="1:15" x14ac:dyDescent="0.25">
      <c r="A543" s="7">
        <v>1541</v>
      </c>
      <c r="B543" s="7" t="s">
        <v>111</v>
      </c>
      <c r="C543" s="7" t="s">
        <v>88</v>
      </c>
      <c r="D543" s="7" t="s">
        <v>0</v>
      </c>
      <c r="E543" s="7" t="s">
        <v>0</v>
      </c>
      <c r="F543" s="7" t="s">
        <v>67</v>
      </c>
      <c r="G543" t="s">
        <v>174</v>
      </c>
      <c r="H543" s="8" t="s">
        <v>185</v>
      </c>
      <c r="I543" s="7" t="s">
        <v>39</v>
      </c>
      <c r="J543" s="7" t="s">
        <v>40</v>
      </c>
      <c r="K543" s="9">
        <v>43731</v>
      </c>
      <c r="L543" s="9">
        <v>43737</v>
      </c>
      <c r="M543" s="10">
        <v>16.600000000000001</v>
      </c>
      <c r="N543" s="11">
        <v>329.25</v>
      </c>
      <c r="O543" s="11">
        <f>SalesData[[#This Row],[Quantity]]*SalesData[[#This Row],[Price]]</f>
        <v>5465.55</v>
      </c>
    </row>
    <row r="544" spans="1:15" x14ac:dyDescent="0.25">
      <c r="A544" s="2">
        <v>1542</v>
      </c>
      <c r="B544" s="2" t="s">
        <v>84</v>
      </c>
      <c r="C544" s="2" t="s">
        <v>147</v>
      </c>
      <c r="D544" s="2" t="s">
        <v>0</v>
      </c>
      <c r="E544" s="2" t="s">
        <v>63</v>
      </c>
      <c r="F544" s="2" t="s">
        <v>43</v>
      </c>
      <c r="G544" t="s">
        <v>173</v>
      </c>
      <c r="H544" s="3" t="s">
        <v>178</v>
      </c>
      <c r="I544" s="2" t="s">
        <v>22</v>
      </c>
      <c r="J544" s="2" t="s">
        <v>23</v>
      </c>
      <c r="K544" s="4">
        <v>43510</v>
      </c>
      <c r="L544" s="4">
        <v>43512</v>
      </c>
      <c r="M544" s="5">
        <v>19.600000000000001</v>
      </c>
      <c r="N544" s="6">
        <v>134.99</v>
      </c>
      <c r="O544" s="6">
        <f>SalesData[[#This Row],[Quantity]]*SalesData[[#This Row],[Price]]</f>
        <v>2645.8040000000005</v>
      </c>
    </row>
    <row r="545" spans="1:15" x14ac:dyDescent="0.25">
      <c r="A545" s="7">
        <v>1543</v>
      </c>
      <c r="B545" s="7" t="s">
        <v>30</v>
      </c>
      <c r="C545" s="7" t="s">
        <v>160</v>
      </c>
      <c r="D545" s="7" t="s">
        <v>0</v>
      </c>
      <c r="E545" s="7" t="s">
        <v>0</v>
      </c>
      <c r="F545" s="7" t="s">
        <v>67</v>
      </c>
      <c r="G545" t="s">
        <v>174</v>
      </c>
      <c r="H545" s="8" t="s">
        <v>181</v>
      </c>
      <c r="I545" s="7" t="s">
        <v>33</v>
      </c>
      <c r="J545" s="7" t="s">
        <v>34</v>
      </c>
      <c r="K545" s="9">
        <v>43594</v>
      </c>
      <c r="L545" s="9">
        <v>43596</v>
      </c>
      <c r="M545" s="10">
        <v>21.9</v>
      </c>
      <c r="N545" s="11">
        <v>329.25</v>
      </c>
      <c r="O545" s="11">
        <f>SalesData[[#This Row],[Quantity]]*SalesData[[#This Row],[Price]]</f>
        <v>7210.5749999999998</v>
      </c>
    </row>
    <row r="546" spans="1:15" x14ac:dyDescent="0.25">
      <c r="A546" s="2">
        <v>1544</v>
      </c>
      <c r="B546" s="2" t="s">
        <v>123</v>
      </c>
      <c r="C546" s="2" t="s">
        <v>115</v>
      </c>
      <c r="D546" s="2" t="s">
        <v>0</v>
      </c>
      <c r="E546" s="2" t="s">
        <v>0</v>
      </c>
      <c r="F546" s="2" t="s">
        <v>43</v>
      </c>
      <c r="G546" t="s">
        <v>173</v>
      </c>
      <c r="H546" s="3" t="s">
        <v>187</v>
      </c>
      <c r="I546" s="2" t="s">
        <v>28</v>
      </c>
      <c r="J546" s="2" t="s">
        <v>29</v>
      </c>
      <c r="K546" s="4">
        <v>43771</v>
      </c>
      <c r="L546" s="4">
        <v>43776</v>
      </c>
      <c r="M546" s="5">
        <v>13.7</v>
      </c>
      <c r="N546" s="6">
        <v>134.99</v>
      </c>
      <c r="O546" s="6">
        <f>SalesData[[#This Row],[Quantity]]*SalesData[[#This Row],[Price]]</f>
        <v>1849.3630000000001</v>
      </c>
    </row>
    <row r="547" spans="1:15" x14ac:dyDescent="0.25">
      <c r="A547" s="7">
        <v>1545</v>
      </c>
      <c r="B547" s="7" t="s">
        <v>96</v>
      </c>
      <c r="C547" s="7" t="s">
        <v>127</v>
      </c>
      <c r="D547" s="7" t="s">
        <v>4</v>
      </c>
      <c r="E547" s="7" t="s">
        <v>71</v>
      </c>
      <c r="F547" s="7" t="s">
        <v>67</v>
      </c>
      <c r="G547" t="s">
        <v>174</v>
      </c>
      <c r="H547" s="8" t="s">
        <v>187</v>
      </c>
      <c r="I547" s="7" t="s">
        <v>28</v>
      </c>
      <c r="J547" s="7" t="s">
        <v>29</v>
      </c>
      <c r="K547" s="9">
        <v>43785</v>
      </c>
      <c r="L547" s="9">
        <v>43786</v>
      </c>
      <c r="M547" s="10">
        <v>11.5</v>
      </c>
      <c r="N547" s="11">
        <v>329.25</v>
      </c>
      <c r="O547" s="11">
        <f>SalesData[[#This Row],[Quantity]]*SalesData[[#This Row],[Price]]</f>
        <v>3786.375</v>
      </c>
    </row>
    <row r="548" spans="1:15" x14ac:dyDescent="0.25">
      <c r="A548" s="2">
        <v>1546</v>
      </c>
      <c r="B548" s="2" t="s">
        <v>116</v>
      </c>
      <c r="C548" s="2" t="s">
        <v>135</v>
      </c>
      <c r="D548" s="2" t="s">
        <v>0</v>
      </c>
      <c r="E548" s="2" t="s">
        <v>0</v>
      </c>
      <c r="F548" s="2" t="s">
        <v>38</v>
      </c>
      <c r="G548" t="s">
        <v>173</v>
      </c>
      <c r="H548" s="3" t="s">
        <v>179</v>
      </c>
      <c r="I548" s="2" t="s">
        <v>22</v>
      </c>
      <c r="J548" s="2" t="s">
        <v>23</v>
      </c>
      <c r="K548" s="4">
        <v>43546</v>
      </c>
      <c r="L548" s="4">
        <v>43547</v>
      </c>
      <c r="M548" s="5">
        <v>13.6</v>
      </c>
      <c r="N548" s="6">
        <v>295.19</v>
      </c>
      <c r="O548" s="6">
        <f>SalesData[[#This Row],[Quantity]]*SalesData[[#This Row],[Price]]</f>
        <v>4014.5839999999998</v>
      </c>
    </row>
    <row r="549" spans="1:15" x14ac:dyDescent="0.25">
      <c r="A549" s="7">
        <v>1547</v>
      </c>
      <c r="B549" s="7" t="s">
        <v>68</v>
      </c>
      <c r="C549" s="7" t="s">
        <v>45</v>
      </c>
      <c r="D549" s="7" t="s">
        <v>1</v>
      </c>
      <c r="E549" s="7" t="s">
        <v>0</v>
      </c>
      <c r="F549" s="7" t="s">
        <v>27</v>
      </c>
      <c r="G549" t="s">
        <v>171</v>
      </c>
      <c r="H549" s="8" t="s">
        <v>185</v>
      </c>
      <c r="I549" s="7" t="s">
        <v>39</v>
      </c>
      <c r="J549" s="7" t="s">
        <v>40</v>
      </c>
      <c r="K549" s="9">
        <v>43737</v>
      </c>
      <c r="L549" s="9">
        <v>43737</v>
      </c>
      <c r="M549" s="10">
        <v>7</v>
      </c>
      <c r="N549" s="11">
        <v>299</v>
      </c>
      <c r="O549" s="11">
        <f>SalesData[[#This Row],[Quantity]]*SalesData[[#This Row],[Price]]</f>
        <v>2093</v>
      </c>
    </row>
    <row r="550" spans="1:15" x14ac:dyDescent="0.25">
      <c r="A550" s="2">
        <v>1548</v>
      </c>
      <c r="B550" s="2" t="s">
        <v>142</v>
      </c>
      <c r="C550" s="2" t="s">
        <v>99</v>
      </c>
      <c r="D550" s="2" t="s">
        <v>4</v>
      </c>
      <c r="E550" s="2" t="s">
        <v>20</v>
      </c>
      <c r="F550" s="2" t="s">
        <v>38</v>
      </c>
      <c r="G550" t="s">
        <v>173</v>
      </c>
      <c r="H550" s="3" t="s">
        <v>180</v>
      </c>
      <c r="I550" s="2" t="s">
        <v>33</v>
      </c>
      <c r="J550" s="2" t="s">
        <v>34</v>
      </c>
      <c r="K550" s="4">
        <v>43571</v>
      </c>
      <c r="L550" s="4">
        <v>43576</v>
      </c>
      <c r="M550" s="5">
        <v>8.9</v>
      </c>
      <c r="N550" s="6">
        <v>295.19</v>
      </c>
      <c r="O550" s="6">
        <f>SalesData[[#This Row],[Quantity]]*SalesData[[#This Row],[Price]]</f>
        <v>2627.1910000000003</v>
      </c>
    </row>
    <row r="551" spans="1:15" x14ac:dyDescent="0.25">
      <c r="A551" s="7">
        <v>1549</v>
      </c>
      <c r="B551" s="7" t="s">
        <v>24</v>
      </c>
      <c r="C551" s="7" t="s">
        <v>70</v>
      </c>
      <c r="D551" s="7" t="s">
        <v>4</v>
      </c>
      <c r="E551" s="7" t="s">
        <v>71</v>
      </c>
      <c r="F551" s="7" t="s">
        <v>38</v>
      </c>
      <c r="G551" t="s">
        <v>173</v>
      </c>
      <c r="H551" s="8" t="s">
        <v>182</v>
      </c>
      <c r="I551" s="7" t="s">
        <v>33</v>
      </c>
      <c r="J551" s="7" t="s">
        <v>34</v>
      </c>
      <c r="K551" s="9">
        <v>43638</v>
      </c>
      <c r="L551" s="9">
        <v>43640</v>
      </c>
      <c r="M551" s="10">
        <v>21.7</v>
      </c>
      <c r="N551" s="11">
        <v>295.19</v>
      </c>
      <c r="O551" s="11">
        <f>SalesData[[#This Row],[Quantity]]*SalesData[[#This Row],[Price]]</f>
        <v>6405.6229999999996</v>
      </c>
    </row>
    <row r="552" spans="1:15" x14ac:dyDescent="0.25">
      <c r="A552" s="2">
        <v>1550</v>
      </c>
      <c r="B552" s="2" t="s">
        <v>92</v>
      </c>
      <c r="C552" s="2" t="s">
        <v>36</v>
      </c>
      <c r="D552" s="2" t="s">
        <v>0</v>
      </c>
      <c r="E552" s="2" t="s">
        <v>76</v>
      </c>
      <c r="F552" s="2" t="s">
        <v>21</v>
      </c>
      <c r="G552" t="s">
        <v>170</v>
      </c>
      <c r="H552" s="3" t="s">
        <v>183</v>
      </c>
      <c r="I552" s="2" t="s">
        <v>39</v>
      </c>
      <c r="J552" s="2" t="s">
        <v>40</v>
      </c>
      <c r="K552" s="4">
        <v>43647</v>
      </c>
      <c r="L552" s="4">
        <v>43647</v>
      </c>
      <c r="M552" s="5">
        <v>6.7</v>
      </c>
      <c r="N552" s="6">
        <v>99.99</v>
      </c>
      <c r="O552" s="6">
        <f>SalesData[[#This Row],[Quantity]]*SalesData[[#This Row],[Price]]</f>
        <v>669.93299999999999</v>
      </c>
    </row>
    <row r="553" spans="1:15" x14ac:dyDescent="0.25">
      <c r="A553" s="7">
        <v>1551</v>
      </c>
      <c r="B553" s="7" t="s">
        <v>152</v>
      </c>
      <c r="C553" s="7" t="s">
        <v>102</v>
      </c>
      <c r="D553" s="7" t="s">
        <v>2</v>
      </c>
      <c r="E553" s="7" t="s">
        <v>20</v>
      </c>
      <c r="F553" s="7" t="s">
        <v>81</v>
      </c>
      <c r="G553" t="s">
        <v>174</v>
      </c>
      <c r="H553" s="8" t="s">
        <v>185</v>
      </c>
      <c r="I553" s="7" t="s">
        <v>39</v>
      </c>
      <c r="J553" s="7" t="s">
        <v>40</v>
      </c>
      <c r="K553" s="9">
        <v>43736</v>
      </c>
      <c r="L553" s="9">
        <v>43737</v>
      </c>
      <c r="M553" s="10">
        <v>9.4</v>
      </c>
      <c r="N553" s="11">
        <v>325</v>
      </c>
      <c r="O553" s="11">
        <f>SalesData[[#This Row],[Quantity]]*SalesData[[#This Row],[Price]]</f>
        <v>3055</v>
      </c>
    </row>
    <row r="554" spans="1:15" x14ac:dyDescent="0.25">
      <c r="A554" s="2">
        <v>1552</v>
      </c>
      <c r="B554" s="2" t="s">
        <v>108</v>
      </c>
      <c r="C554" s="2" t="s">
        <v>144</v>
      </c>
      <c r="D554" s="2" t="s">
        <v>0</v>
      </c>
      <c r="E554" s="2" t="s">
        <v>60</v>
      </c>
      <c r="F554" s="2" t="s">
        <v>27</v>
      </c>
      <c r="G554" t="s">
        <v>171</v>
      </c>
      <c r="H554" s="3" t="s">
        <v>188</v>
      </c>
      <c r="I554" s="2" t="s">
        <v>28</v>
      </c>
      <c r="J554" s="2" t="s">
        <v>29</v>
      </c>
      <c r="K554" s="4">
        <v>43803</v>
      </c>
      <c r="L554" s="4">
        <v>43806</v>
      </c>
      <c r="M554" s="5">
        <v>17.100000000000001</v>
      </c>
      <c r="N554" s="6">
        <v>299</v>
      </c>
      <c r="O554" s="6">
        <f>SalesData[[#This Row],[Quantity]]*SalesData[[#This Row],[Price]]</f>
        <v>5112.9000000000005</v>
      </c>
    </row>
    <row r="555" spans="1:15" x14ac:dyDescent="0.25">
      <c r="A555" s="7">
        <v>1553</v>
      </c>
      <c r="B555" s="7" t="s">
        <v>30</v>
      </c>
      <c r="C555" s="7" t="s">
        <v>85</v>
      </c>
      <c r="D555" s="7" t="s">
        <v>0</v>
      </c>
      <c r="E555" s="7" t="s">
        <v>37</v>
      </c>
      <c r="F555" s="7" t="s">
        <v>81</v>
      </c>
      <c r="G555" t="s">
        <v>174</v>
      </c>
      <c r="H555" s="8" t="s">
        <v>182</v>
      </c>
      <c r="I555" s="7" t="s">
        <v>33</v>
      </c>
      <c r="J555" s="7" t="s">
        <v>34</v>
      </c>
      <c r="K555" s="9">
        <v>43625</v>
      </c>
      <c r="L555" s="9">
        <v>43627</v>
      </c>
      <c r="M555" s="10">
        <v>6.3</v>
      </c>
      <c r="N555" s="11">
        <v>325</v>
      </c>
      <c r="O555" s="11">
        <f>SalesData[[#This Row],[Quantity]]*SalesData[[#This Row],[Price]]</f>
        <v>2047.5</v>
      </c>
    </row>
    <row r="556" spans="1:15" x14ac:dyDescent="0.25">
      <c r="A556" s="2">
        <v>1554</v>
      </c>
      <c r="B556" s="2" t="s">
        <v>123</v>
      </c>
      <c r="C556" s="2" t="s">
        <v>101</v>
      </c>
      <c r="D556" s="2" t="s">
        <v>3</v>
      </c>
      <c r="E556" s="2" t="s">
        <v>26</v>
      </c>
      <c r="F556" s="2" t="s">
        <v>43</v>
      </c>
      <c r="G556" t="s">
        <v>173</v>
      </c>
      <c r="H556" s="3" t="s">
        <v>179</v>
      </c>
      <c r="I556" s="2" t="s">
        <v>22</v>
      </c>
      <c r="J556" s="2" t="s">
        <v>23</v>
      </c>
      <c r="K556" s="4">
        <v>43531</v>
      </c>
      <c r="L556" s="4">
        <v>43537</v>
      </c>
      <c r="M556" s="5">
        <v>9.4</v>
      </c>
      <c r="N556" s="6">
        <v>134.99</v>
      </c>
      <c r="O556" s="6">
        <f>SalesData[[#This Row],[Quantity]]*SalesData[[#This Row],[Price]]</f>
        <v>1268.9060000000002</v>
      </c>
    </row>
    <row r="557" spans="1:15" x14ac:dyDescent="0.25">
      <c r="A557" s="7">
        <v>1555</v>
      </c>
      <c r="B557" s="7" t="s">
        <v>100</v>
      </c>
      <c r="C557" s="7" t="s">
        <v>69</v>
      </c>
      <c r="D557" s="7" t="s">
        <v>0</v>
      </c>
      <c r="E557" s="7" t="s">
        <v>26</v>
      </c>
      <c r="F557" s="7" t="s">
        <v>21</v>
      </c>
      <c r="G557" t="s">
        <v>170</v>
      </c>
      <c r="H557" s="8" t="s">
        <v>177</v>
      </c>
      <c r="I557" s="7" t="s">
        <v>22</v>
      </c>
      <c r="J557" s="7" t="s">
        <v>23</v>
      </c>
      <c r="K557" s="9">
        <v>43483</v>
      </c>
      <c r="L557" s="9">
        <v>43484</v>
      </c>
      <c r="M557" s="10">
        <v>23.7</v>
      </c>
      <c r="N557" s="11">
        <v>99.99</v>
      </c>
      <c r="O557" s="11">
        <f>SalesData[[#This Row],[Quantity]]*SalesData[[#This Row],[Price]]</f>
        <v>2369.7629999999999</v>
      </c>
    </row>
    <row r="558" spans="1:15" x14ac:dyDescent="0.25">
      <c r="A558" s="2">
        <v>1556</v>
      </c>
      <c r="B558" s="2" t="s">
        <v>156</v>
      </c>
      <c r="C558" s="2" t="s">
        <v>139</v>
      </c>
      <c r="D558" s="2" t="s">
        <v>4</v>
      </c>
      <c r="E558" s="2" t="s">
        <v>60</v>
      </c>
      <c r="F558" s="2" t="s">
        <v>43</v>
      </c>
      <c r="G558" t="s">
        <v>173</v>
      </c>
      <c r="H558" s="3" t="s">
        <v>188</v>
      </c>
      <c r="I558" s="2" t="s">
        <v>28</v>
      </c>
      <c r="J558" s="2" t="s">
        <v>29</v>
      </c>
      <c r="K558" s="4">
        <v>43817</v>
      </c>
      <c r="L558" s="4">
        <v>43820</v>
      </c>
      <c r="M558" s="5">
        <v>17</v>
      </c>
      <c r="N558" s="6">
        <v>134.99</v>
      </c>
      <c r="O558" s="6">
        <f>SalesData[[#This Row],[Quantity]]*SalesData[[#This Row],[Price]]</f>
        <v>2294.83</v>
      </c>
    </row>
    <row r="559" spans="1:15" x14ac:dyDescent="0.25">
      <c r="A559" s="7">
        <v>1557</v>
      </c>
      <c r="B559" s="7" t="s">
        <v>44</v>
      </c>
      <c r="C559" s="7" t="s">
        <v>62</v>
      </c>
      <c r="D559" s="7" t="s">
        <v>3</v>
      </c>
      <c r="E559" s="7" t="s">
        <v>71</v>
      </c>
      <c r="F559" s="7" t="s">
        <v>67</v>
      </c>
      <c r="G559" t="s">
        <v>174</v>
      </c>
      <c r="H559" s="8" t="s">
        <v>178</v>
      </c>
      <c r="I559" s="7" t="s">
        <v>22</v>
      </c>
      <c r="J559" s="7" t="s">
        <v>23</v>
      </c>
      <c r="K559" s="9">
        <v>43515</v>
      </c>
      <c r="L559" s="9">
        <v>43520</v>
      </c>
      <c r="M559" s="10">
        <v>13.4</v>
      </c>
      <c r="N559" s="11">
        <v>329.25</v>
      </c>
      <c r="O559" s="11">
        <f>SalesData[[#This Row],[Quantity]]*SalesData[[#This Row],[Price]]</f>
        <v>4411.95</v>
      </c>
    </row>
    <row r="560" spans="1:15" x14ac:dyDescent="0.25">
      <c r="A560" s="2">
        <v>1558</v>
      </c>
      <c r="B560" s="2" t="s">
        <v>133</v>
      </c>
      <c r="C560" s="2" t="s">
        <v>126</v>
      </c>
      <c r="D560" s="2" t="s">
        <v>3</v>
      </c>
      <c r="E560" s="2" t="s">
        <v>76</v>
      </c>
      <c r="F560" s="2" t="s">
        <v>81</v>
      </c>
      <c r="G560" t="s">
        <v>174</v>
      </c>
      <c r="H560" s="3" t="s">
        <v>177</v>
      </c>
      <c r="I560" s="2" t="s">
        <v>22</v>
      </c>
      <c r="J560" s="2" t="s">
        <v>23</v>
      </c>
      <c r="K560" s="4">
        <v>43480</v>
      </c>
      <c r="L560" s="4">
        <v>43482</v>
      </c>
      <c r="M560" s="5">
        <v>11</v>
      </c>
      <c r="N560" s="6">
        <v>325</v>
      </c>
      <c r="O560" s="6">
        <f>SalesData[[#This Row],[Quantity]]*SalesData[[#This Row],[Price]]</f>
        <v>3575</v>
      </c>
    </row>
    <row r="561" spans="1:15" x14ac:dyDescent="0.25">
      <c r="A561" s="7">
        <v>1559</v>
      </c>
      <c r="B561" s="7" t="s">
        <v>103</v>
      </c>
      <c r="C561" s="7" t="s">
        <v>121</v>
      </c>
      <c r="D561" s="7" t="s">
        <v>3</v>
      </c>
      <c r="E561" s="7" t="s">
        <v>26</v>
      </c>
      <c r="F561" s="7" t="s">
        <v>32</v>
      </c>
      <c r="G561" t="s">
        <v>172</v>
      </c>
      <c r="H561" s="8" t="s">
        <v>187</v>
      </c>
      <c r="I561" s="7" t="s">
        <v>28</v>
      </c>
      <c r="J561" s="7" t="s">
        <v>29</v>
      </c>
      <c r="K561" s="9">
        <v>43783</v>
      </c>
      <c r="L561" s="9">
        <v>43788</v>
      </c>
      <c r="M561" s="10">
        <v>22.7</v>
      </c>
      <c r="N561" s="11">
        <v>349</v>
      </c>
      <c r="O561" s="11">
        <f>SalesData[[#This Row],[Quantity]]*SalesData[[#This Row],[Price]]</f>
        <v>7922.3</v>
      </c>
    </row>
    <row r="562" spans="1:15" x14ac:dyDescent="0.25">
      <c r="A562" s="2">
        <v>1560</v>
      </c>
      <c r="B562" s="2" t="s">
        <v>96</v>
      </c>
      <c r="C562" s="2" t="s">
        <v>69</v>
      </c>
      <c r="D562" s="2" t="s">
        <v>0</v>
      </c>
      <c r="E562" s="2" t="s">
        <v>0</v>
      </c>
      <c r="F562" s="2" t="s">
        <v>32</v>
      </c>
      <c r="G562" t="s">
        <v>172</v>
      </c>
      <c r="H562" s="3" t="s">
        <v>183</v>
      </c>
      <c r="I562" s="2" t="s">
        <v>39</v>
      </c>
      <c r="J562" s="2" t="s">
        <v>40</v>
      </c>
      <c r="K562" s="4">
        <v>43677</v>
      </c>
      <c r="L562" s="4">
        <v>43682</v>
      </c>
      <c r="M562" s="5">
        <v>5.7</v>
      </c>
      <c r="N562" s="6">
        <v>349</v>
      </c>
      <c r="O562" s="6">
        <f>SalesData[[#This Row],[Quantity]]*SalesData[[#This Row],[Price]]</f>
        <v>1989.3</v>
      </c>
    </row>
    <row r="563" spans="1:15" x14ac:dyDescent="0.25">
      <c r="A563" s="7">
        <v>1561</v>
      </c>
      <c r="B563" s="7" t="s">
        <v>136</v>
      </c>
      <c r="C563" s="7" t="s">
        <v>115</v>
      </c>
      <c r="D563" s="7" t="s">
        <v>0</v>
      </c>
      <c r="E563" s="7" t="s">
        <v>76</v>
      </c>
      <c r="F563" s="7" t="s">
        <v>32</v>
      </c>
      <c r="G563" t="s">
        <v>172</v>
      </c>
      <c r="H563" s="8" t="s">
        <v>182</v>
      </c>
      <c r="I563" s="7" t="s">
        <v>33</v>
      </c>
      <c r="J563" s="7" t="s">
        <v>34</v>
      </c>
      <c r="K563" s="9">
        <v>43637</v>
      </c>
      <c r="L563" s="9">
        <v>43637</v>
      </c>
      <c r="M563" s="10">
        <v>21.4</v>
      </c>
      <c r="N563" s="11">
        <v>349</v>
      </c>
      <c r="O563" s="11">
        <f>SalesData[[#This Row],[Quantity]]*SalesData[[#This Row],[Price]]</f>
        <v>7468.5999999999995</v>
      </c>
    </row>
    <row r="564" spans="1:15" x14ac:dyDescent="0.25">
      <c r="A564" s="2">
        <v>1562</v>
      </c>
      <c r="B564" s="2" t="s">
        <v>136</v>
      </c>
      <c r="C564" s="2" t="s">
        <v>54</v>
      </c>
      <c r="D564" s="2" t="s">
        <v>3</v>
      </c>
      <c r="E564" s="2" t="s">
        <v>37</v>
      </c>
      <c r="F564" s="2" t="s">
        <v>27</v>
      </c>
      <c r="G564" t="s">
        <v>171</v>
      </c>
      <c r="H564" s="3" t="s">
        <v>177</v>
      </c>
      <c r="I564" s="2" t="s">
        <v>22</v>
      </c>
      <c r="J564" s="2" t="s">
        <v>23</v>
      </c>
      <c r="K564" s="4">
        <v>43487</v>
      </c>
      <c r="L564" s="4">
        <v>43487</v>
      </c>
      <c r="M564" s="5">
        <v>18</v>
      </c>
      <c r="N564" s="6">
        <v>299</v>
      </c>
      <c r="O564" s="6">
        <f>SalesData[[#This Row],[Quantity]]*SalesData[[#This Row],[Price]]</f>
        <v>5382</v>
      </c>
    </row>
    <row r="565" spans="1:15" x14ac:dyDescent="0.25">
      <c r="A565" s="7">
        <v>1563</v>
      </c>
      <c r="B565" s="7" t="s">
        <v>61</v>
      </c>
      <c r="C565" s="7" t="s">
        <v>145</v>
      </c>
      <c r="D565" s="7" t="s">
        <v>2</v>
      </c>
      <c r="E565" s="7" t="s">
        <v>71</v>
      </c>
      <c r="F565" s="7" t="s">
        <v>57</v>
      </c>
      <c r="G565" t="s">
        <v>173</v>
      </c>
      <c r="H565" s="8" t="s">
        <v>181</v>
      </c>
      <c r="I565" s="7" t="s">
        <v>33</v>
      </c>
      <c r="J565" s="7" t="s">
        <v>34</v>
      </c>
      <c r="K565" s="9">
        <v>43589</v>
      </c>
      <c r="L565" s="9">
        <v>43592</v>
      </c>
      <c r="M565" s="10">
        <v>22.5</v>
      </c>
      <c r="N565" s="11">
        <v>154.94999999999999</v>
      </c>
      <c r="O565" s="11">
        <f>SalesData[[#This Row],[Quantity]]*SalesData[[#This Row],[Price]]</f>
        <v>3486.3749999999995</v>
      </c>
    </row>
    <row r="566" spans="1:15" x14ac:dyDescent="0.25">
      <c r="A566" s="2">
        <v>1564</v>
      </c>
      <c r="B566" s="2" t="s">
        <v>97</v>
      </c>
      <c r="C566" s="2" t="s">
        <v>110</v>
      </c>
      <c r="D566" s="2" t="s">
        <v>4</v>
      </c>
      <c r="E566" s="2" t="s">
        <v>55</v>
      </c>
      <c r="F566" s="2" t="s">
        <v>32</v>
      </c>
      <c r="G566" t="s">
        <v>172</v>
      </c>
      <c r="H566" s="3" t="s">
        <v>178</v>
      </c>
      <c r="I566" s="2" t="s">
        <v>22</v>
      </c>
      <c r="J566" s="2" t="s">
        <v>23</v>
      </c>
      <c r="K566" s="4">
        <v>43518</v>
      </c>
      <c r="L566" s="4">
        <v>43518</v>
      </c>
      <c r="M566" s="5">
        <v>10.1</v>
      </c>
      <c r="N566" s="6">
        <v>349</v>
      </c>
      <c r="O566" s="6">
        <f>SalesData[[#This Row],[Quantity]]*SalesData[[#This Row],[Price]]</f>
        <v>3524.9</v>
      </c>
    </row>
    <row r="567" spans="1:15" x14ac:dyDescent="0.25">
      <c r="A567" s="7">
        <v>1565</v>
      </c>
      <c r="B567" s="7" t="s">
        <v>30</v>
      </c>
      <c r="C567" s="7" t="s">
        <v>87</v>
      </c>
      <c r="D567" s="7" t="s">
        <v>1</v>
      </c>
      <c r="E567" s="7" t="s">
        <v>20</v>
      </c>
      <c r="F567" s="7" t="s">
        <v>32</v>
      </c>
      <c r="G567" t="s">
        <v>172</v>
      </c>
      <c r="H567" s="8" t="s">
        <v>186</v>
      </c>
      <c r="I567" s="7" t="s">
        <v>28</v>
      </c>
      <c r="J567" s="7" t="s">
        <v>29</v>
      </c>
      <c r="K567" s="9">
        <v>43760</v>
      </c>
      <c r="L567" s="9">
        <v>43764</v>
      </c>
      <c r="M567" s="10">
        <v>22.8</v>
      </c>
      <c r="N567" s="11">
        <v>349</v>
      </c>
      <c r="O567" s="11">
        <f>SalesData[[#This Row],[Quantity]]*SalesData[[#This Row],[Price]]</f>
        <v>7957.2</v>
      </c>
    </row>
    <row r="568" spans="1:15" x14ac:dyDescent="0.25">
      <c r="A568" s="2">
        <v>1566</v>
      </c>
      <c r="B568" s="2" t="s">
        <v>161</v>
      </c>
      <c r="C568" s="2" t="s">
        <v>139</v>
      </c>
      <c r="D568" s="2" t="s">
        <v>4</v>
      </c>
      <c r="E568" s="2" t="s">
        <v>26</v>
      </c>
      <c r="F568" s="2" t="s">
        <v>67</v>
      </c>
      <c r="G568" t="s">
        <v>174</v>
      </c>
      <c r="H568" s="3" t="s">
        <v>187</v>
      </c>
      <c r="I568" s="2" t="s">
        <v>28</v>
      </c>
      <c r="J568" s="2" t="s">
        <v>29</v>
      </c>
      <c r="K568" s="4">
        <v>43773</v>
      </c>
      <c r="L568" s="4">
        <v>43777</v>
      </c>
      <c r="M568" s="5">
        <v>20</v>
      </c>
      <c r="N568" s="6">
        <v>329.25</v>
      </c>
      <c r="O568" s="6">
        <f>SalesData[[#This Row],[Quantity]]*SalesData[[#This Row],[Price]]</f>
        <v>6585</v>
      </c>
    </row>
    <row r="569" spans="1:15" x14ac:dyDescent="0.25">
      <c r="A569" s="7">
        <v>1567</v>
      </c>
      <c r="B569" s="7" t="s">
        <v>116</v>
      </c>
      <c r="C569" s="7" t="s">
        <v>72</v>
      </c>
      <c r="D569" s="7" t="s">
        <v>2</v>
      </c>
      <c r="E569" s="7" t="s">
        <v>0</v>
      </c>
      <c r="F569" s="7" t="s">
        <v>81</v>
      </c>
      <c r="G569" t="s">
        <v>174</v>
      </c>
      <c r="H569" s="8" t="s">
        <v>186</v>
      </c>
      <c r="I569" s="7" t="s">
        <v>28</v>
      </c>
      <c r="J569" s="7" t="s">
        <v>29</v>
      </c>
      <c r="K569" s="9">
        <v>43761</v>
      </c>
      <c r="L569" s="9">
        <v>43761</v>
      </c>
      <c r="M569" s="10">
        <v>5.8</v>
      </c>
      <c r="N569" s="11">
        <v>325</v>
      </c>
      <c r="O569" s="11">
        <f>SalesData[[#This Row],[Quantity]]*SalesData[[#This Row],[Price]]</f>
        <v>1885</v>
      </c>
    </row>
    <row r="570" spans="1:15" x14ac:dyDescent="0.25">
      <c r="A570" s="2">
        <v>1568</v>
      </c>
      <c r="B570" s="2" t="s">
        <v>157</v>
      </c>
      <c r="C570" s="2" t="s">
        <v>36</v>
      </c>
      <c r="D570" s="2" t="s">
        <v>0</v>
      </c>
      <c r="E570" s="2" t="s">
        <v>71</v>
      </c>
      <c r="F570" s="2" t="s">
        <v>27</v>
      </c>
      <c r="G570" t="s">
        <v>171</v>
      </c>
      <c r="H570" s="3" t="s">
        <v>185</v>
      </c>
      <c r="I570" s="2" t="s">
        <v>39</v>
      </c>
      <c r="J570" s="2" t="s">
        <v>40</v>
      </c>
      <c r="K570" s="4">
        <v>43738</v>
      </c>
      <c r="L570" s="4">
        <v>43743</v>
      </c>
      <c r="M570" s="5">
        <v>9.6999999999999993</v>
      </c>
      <c r="N570" s="6">
        <v>299</v>
      </c>
      <c r="O570" s="6">
        <f>SalesData[[#This Row],[Quantity]]*SalesData[[#This Row],[Price]]</f>
        <v>2900.2999999999997</v>
      </c>
    </row>
    <row r="571" spans="1:15" x14ac:dyDescent="0.25">
      <c r="A571" s="7">
        <v>1569</v>
      </c>
      <c r="B571" s="7" t="s">
        <v>49</v>
      </c>
      <c r="C571" s="7" t="s">
        <v>107</v>
      </c>
      <c r="D571" s="7" t="s">
        <v>3</v>
      </c>
      <c r="E571" s="7" t="s">
        <v>63</v>
      </c>
      <c r="F571" s="7" t="s">
        <v>32</v>
      </c>
      <c r="G571" t="s">
        <v>172</v>
      </c>
      <c r="H571" s="8" t="s">
        <v>179</v>
      </c>
      <c r="I571" s="7" t="s">
        <v>22</v>
      </c>
      <c r="J571" s="7" t="s">
        <v>23</v>
      </c>
      <c r="K571" s="9">
        <v>43554</v>
      </c>
      <c r="L571" s="9">
        <v>43559</v>
      </c>
      <c r="M571" s="10">
        <v>16</v>
      </c>
      <c r="N571" s="11">
        <v>349</v>
      </c>
      <c r="O571" s="11">
        <f>SalesData[[#This Row],[Quantity]]*SalesData[[#This Row],[Price]]</f>
        <v>5584</v>
      </c>
    </row>
    <row r="572" spans="1:15" x14ac:dyDescent="0.25">
      <c r="A572" s="2">
        <v>1570</v>
      </c>
      <c r="B572" s="2" t="s">
        <v>98</v>
      </c>
      <c r="C572" s="2" t="s">
        <v>75</v>
      </c>
      <c r="D572" s="2" t="s">
        <v>2</v>
      </c>
      <c r="E572" s="2" t="s">
        <v>26</v>
      </c>
      <c r="F572" s="2" t="s">
        <v>38</v>
      </c>
      <c r="G572" t="s">
        <v>173</v>
      </c>
      <c r="H572" s="3" t="s">
        <v>180</v>
      </c>
      <c r="I572" s="2" t="s">
        <v>33</v>
      </c>
      <c r="J572" s="2" t="s">
        <v>34</v>
      </c>
      <c r="K572" s="4">
        <v>43562</v>
      </c>
      <c r="L572" s="4">
        <v>43568</v>
      </c>
      <c r="M572" s="5">
        <v>8.1</v>
      </c>
      <c r="N572" s="6">
        <v>295.19</v>
      </c>
      <c r="O572" s="6">
        <f>SalesData[[#This Row],[Quantity]]*SalesData[[#This Row],[Price]]</f>
        <v>2391.0389999999998</v>
      </c>
    </row>
    <row r="573" spans="1:15" x14ac:dyDescent="0.25">
      <c r="A573" s="7">
        <v>1571</v>
      </c>
      <c r="B573" s="7" t="s">
        <v>157</v>
      </c>
      <c r="C573" s="7" t="s">
        <v>128</v>
      </c>
      <c r="D573" s="7" t="s">
        <v>0</v>
      </c>
      <c r="E573" s="7" t="s">
        <v>0</v>
      </c>
      <c r="F573" s="7" t="s">
        <v>27</v>
      </c>
      <c r="G573" t="s">
        <v>171</v>
      </c>
      <c r="H573" s="8" t="s">
        <v>186</v>
      </c>
      <c r="I573" s="7" t="s">
        <v>28</v>
      </c>
      <c r="J573" s="7" t="s">
        <v>29</v>
      </c>
      <c r="K573" s="9">
        <v>43742</v>
      </c>
      <c r="L573" s="9">
        <v>43745</v>
      </c>
      <c r="M573" s="10">
        <v>10.8</v>
      </c>
      <c r="N573" s="11">
        <v>299</v>
      </c>
      <c r="O573" s="11">
        <f>SalesData[[#This Row],[Quantity]]*SalesData[[#This Row],[Price]]</f>
        <v>3229.2000000000003</v>
      </c>
    </row>
    <row r="574" spans="1:15" x14ac:dyDescent="0.25">
      <c r="A574" s="2">
        <v>1572</v>
      </c>
      <c r="B574" s="2" t="s">
        <v>146</v>
      </c>
      <c r="C574" s="2" t="s">
        <v>91</v>
      </c>
      <c r="D574" s="2" t="s">
        <v>4</v>
      </c>
      <c r="E574" s="2" t="s">
        <v>20</v>
      </c>
      <c r="F574" s="2" t="s">
        <v>27</v>
      </c>
      <c r="G574" t="s">
        <v>171</v>
      </c>
      <c r="H574" s="3" t="s">
        <v>183</v>
      </c>
      <c r="I574" s="2" t="s">
        <v>39</v>
      </c>
      <c r="J574" s="2" t="s">
        <v>40</v>
      </c>
      <c r="K574" s="4">
        <v>43662</v>
      </c>
      <c r="L574" s="4">
        <v>43665</v>
      </c>
      <c r="M574" s="5">
        <v>6.2</v>
      </c>
      <c r="N574" s="6">
        <v>299</v>
      </c>
      <c r="O574" s="6">
        <f>SalesData[[#This Row],[Quantity]]*SalesData[[#This Row],[Price]]</f>
        <v>1853.8</v>
      </c>
    </row>
    <row r="575" spans="1:15" x14ac:dyDescent="0.25">
      <c r="A575" s="7">
        <v>1573</v>
      </c>
      <c r="B575" s="7" t="s">
        <v>124</v>
      </c>
      <c r="C575" s="7" t="s">
        <v>104</v>
      </c>
      <c r="D575" s="7" t="s">
        <v>4</v>
      </c>
      <c r="E575" s="7" t="s">
        <v>63</v>
      </c>
      <c r="F575" s="7" t="s">
        <v>57</v>
      </c>
      <c r="G575" t="s">
        <v>173</v>
      </c>
      <c r="H575" s="8" t="s">
        <v>182</v>
      </c>
      <c r="I575" s="7" t="s">
        <v>33</v>
      </c>
      <c r="J575" s="7" t="s">
        <v>34</v>
      </c>
      <c r="K575" s="9">
        <v>43638</v>
      </c>
      <c r="L575" s="9">
        <v>43643</v>
      </c>
      <c r="M575" s="10">
        <v>23.3</v>
      </c>
      <c r="N575" s="11">
        <v>154.94999999999999</v>
      </c>
      <c r="O575" s="11">
        <f>SalesData[[#This Row],[Quantity]]*SalesData[[#This Row],[Price]]</f>
        <v>3610.335</v>
      </c>
    </row>
    <row r="576" spans="1:15" x14ac:dyDescent="0.25">
      <c r="A576" s="2">
        <v>1574</v>
      </c>
      <c r="B576" s="2" t="s">
        <v>123</v>
      </c>
      <c r="C576" s="2" t="s">
        <v>45</v>
      </c>
      <c r="D576" s="2" t="s">
        <v>1</v>
      </c>
      <c r="E576" s="2" t="s">
        <v>55</v>
      </c>
      <c r="F576" s="2" t="s">
        <v>46</v>
      </c>
      <c r="G576" t="s">
        <v>171</v>
      </c>
      <c r="H576" s="3" t="s">
        <v>181</v>
      </c>
      <c r="I576" s="2" t="s">
        <v>33</v>
      </c>
      <c r="J576" s="2" t="s">
        <v>34</v>
      </c>
      <c r="K576" s="4">
        <v>43597</v>
      </c>
      <c r="L576" s="4">
        <v>43597</v>
      </c>
      <c r="M576" s="5">
        <v>8.5</v>
      </c>
      <c r="N576" s="6">
        <v>285.99</v>
      </c>
      <c r="O576" s="6">
        <f>SalesData[[#This Row],[Quantity]]*SalesData[[#This Row],[Price]]</f>
        <v>2430.915</v>
      </c>
    </row>
    <row r="577" spans="1:15" x14ac:dyDescent="0.25">
      <c r="A577" s="7">
        <v>1575</v>
      </c>
      <c r="B577" s="7" t="s">
        <v>117</v>
      </c>
      <c r="C577" s="7" t="s">
        <v>72</v>
      </c>
      <c r="D577" s="7" t="s">
        <v>2</v>
      </c>
      <c r="E577" s="7" t="s">
        <v>63</v>
      </c>
      <c r="F577" s="7" t="s">
        <v>81</v>
      </c>
      <c r="G577" t="s">
        <v>174</v>
      </c>
      <c r="H577" s="8" t="s">
        <v>180</v>
      </c>
      <c r="I577" s="7" t="s">
        <v>33</v>
      </c>
      <c r="J577" s="7" t="s">
        <v>34</v>
      </c>
      <c r="K577" s="9">
        <v>43568</v>
      </c>
      <c r="L577" s="9">
        <v>43574</v>
      </c>
      <c r="M577" s="10">
        <v>18.600000000000001</v>
      </c>
      <c r="N577" s="11">
        <v>325</v>
      </c>
      <c r="O577" s="11">
        <f>SalesData[[#This Row],[Quantity]]*SalesData[[#This Row],[Price]]</f>
        <v>6045.0000000000009</v>
      </c>
    </row>
    <row r="578" spans="1:15" x14ac:dyDescent="0.25">
      <c r="A578" s="2">
        <v>1576</v>
      </c>
      <c r="B578" s="2" t="s">
        <v>141</v>
      </c>
      <c r="C578" s="2" t="s">
        <v>42</v>
      </c>
      <c r="D578" s="2" t="s">
        <v>1</v>
      </c>
      <c r="E578" s="2" t="s">
        <v>60</v>
      </c>
      <c r="F578" s="2" t="s">
        <v>21</v>
      </c>
      <c r="G578" t="s">
        <v>170</v>
      </c>
      <c r="H578" s="3" t="s">
        <v>182</v>
      </c>
      <c r="I578" s="2" t="s">
        <v>33</v>
      </c>
      <c r="J578" s="2" t="s">
        <v>34</v>
      </c>
      <c r="K578" s="4">
        <v>43622</v>
      </c>
      <c r="L578" s="4">
        <v>43624</v>
      </c>
      <c r="M578" s="5">
        <v>17.8</v>
      </c>
      <c r="N578" s="6">
        <v>99.99</v>
      </c>
      <c r="O578" s="6">
        <f>SalesData[[#This Row],[Quantity]]*SalesData[[#This Row],[Price]]</f>
        <v>1779.8219999999999</v>
      </c>
    </row>
    <row r="579" spans="1:15" x14ac:dyDescent="0.25">
      <c r="A579" s="7">
        <v>1577</v>
      </c>
      <c r="B579" s="7" t="s">
        <v>80</v>
      </c>
      <c r="C579" s="7" t="s">
        <v>149</v>
      </c>
      <c r="D579" s="7" t="s">
        <v>4</v>
      </c>
      <c r="E579" s="7" t="s">
        <v>26</v>
      </c>
      <c r="F579" s="7" t="s">
        <v>27</v>
      </c>
      <c r="G579" t="s">
        <v>171</v>
      </c>
      <c r="H579" s="8" t="s">
        <v>177</v>
      </c>
      <c r="I579" s="7" t="s">
        <v>22</v>
      </c>
      <c r="J579" s="7" t="s">
        <v>23</v>
      </c>
      <c r="K579" s="9">
        <v>43492</v>
      </c>
      <c r="L579" s="9">
        <v>43498</v>
      </c>
      <c r="M579" s="10">
        <v>20.2</v>
      </c>
      <c r="N579" s="11">
        <v>299</v>
      </c>
      <c r="O579" s="11">
        <f>SalesData[[#This Row],[Quantity]]*SalesData[[#This Row],[Price]]</f>
        <v>6039.8</v>
      </c>
    </row>
    <row r="580" spans="1:15" x14ac:dyDescent="0.25">
      <c r="A580" s="2">
        <v>1578</v>
      </c>
      <c r="B580" s="2" t="s">
        <v>161</v>
      </c>
      <c r="C580" s="2" t="s">
        <v>126</v>
      </c>
      <c r="D580" s="2" t="s">
        <v>3</v>
      </c>
      <c r="E580" s="2" t="s">
        <v>63</v>
      </c>
      <c r="F580" s="2" t="s">
        <v>32</v>
      </c>
      <c r="G580" t="s">
        <v>172</v>
      </c>
      <c r="H580" s="3" t="s">
        <v>180</v>
      </c>
      <c r="I580" s="2" t="s">
        <v>33</v>
      </c>
      <c r="J580" s="2" t="s">
        <v>34</v>
      </c>
      <c r="K580" s="4">
        <v>43576</v>
      </c>
      <c r="L580" s="4">
        <v>43577</v>
      </c>
      <c r="M580" s="5">
        <v>11.8</v>
      </c>
      <c r="N580" s="6">
        <v>349</v>
      </c>
      <c r="O580" s="6">
        <f>SalesData[[#This Row],[Quantity]]*SalesData[[#This Row],[Price]]</f>
        <v>4118.2</v>
      </c>
    </row>
    <row r="581" spans="1:15" x14ac:dyDescent="0.25">
      <c r="A581" s="7">
        <v>1579</v>
      </c>
      <c r="B581" s="7" t="s">
        <v>130</v>
      </c>
      <c r="C581" s="7" t="s">
        <v>102</v>
      </c>
      <c r="D581" s="7" t="s">
        <v>2</v>
      </c>
      <c r="E581" s="7" t="s">
        <v>37</v>
      </c>
      <c r="F581" s="7" t="s">
        <v>27</v>
      </c>
      <c r="G581" t="s">
        <v>171</v>
      </c>
      <c r="H581" s="8" t="s">
        <v>183</v>
      </c>
      <c r="I581" s="7" t="s">
        <v>39</v>
      </c>
      <c r="J581" s="7" t="s">
        <v>40</v>
      </c>
      <c r="K581" s="9">
        <v>43654</v>
      </c>
      <c r="L581" s="9">
        <v>43660</v>
      </c>
      <c r="M581" s="10">
        <v>8.8000000000000007</v>
      </c>
      <c r="N581" s="11">
        <v>299</v>
      </c>
      <c r="O581" s="11">
        <f>SalesData[[#This Row],[Quantity]]*SalesData[[#This Row],[Price]]</f>
        <v>2631.2000000000003</v>
      </c>
    </row>
    <row r="582" spans="1:15" x14ac:dyDescent="0.25">
      <c r="A582" s="2">
        <v>1580</v>
      </c>
      <c r="B582" s="2" t="s">
        <v>82</v>
      </c>
      <c r="C582" s="2" t="s">
        <v>54</v>
      </c>
      <c r="D582" s="2" t="s">
        <v>3</v>
      </c>
      <c r="E582" s="2" t="s">
        <v>0</v>
      </c>
      <c r="F582" s="2" t="s">
        <v>32</v>
      </c>
      <c r="G582" t="s">
        <v>172</v>
      </c>
      <c r="H582" s="3" t="s">
        <v>180</v>
      </c>
      <c r="I582" s="2" t="s">
        <v>33</v>
      </c>
      <c r="J582" s="2" t="s">
        <v>34</v>
      </c>
      <c r="K582" s="4">
        <v>43585</v>
      </c>
      <c r="L582" s="4">
        <v>43586</v>
      </c>
      <c r="M582" s="5">
        <v>23.2</v>
      </c>
      <c r="N582" s="6">
        <v>349</v>
      </c>
      <c r="O582" s="6">
        <f>SalesData[[#This Row],[Quantity]]*SalesData[[#This Row],[Price]]</f>
        <v>8096.8</v>
      </c>
    </row>
    <row r="583" spans="1:15" x14ac:dyDescent="0.25">
      <c r="A583" s="7">
        <v>1581</v>
      </c>
      <c r="B583" s="7" t="s">
        <v>89</v>
      </c>
      <c r="C583" s="7" t="s">
        <v>147</v>
      </c>
      <c r="D583" s="7" t="s">
        <v>0</v>
      </c>
      <c r="E583" s="7" t="s">
        <v>37</v>
      </c>
      <c r="F583" s="7" t="s">
        <v>67</v>
      </c>
      <c r="G583" t="s">
        <v>174</v>
      </c>
      <c r="H583" s="8" t="s">
        <v>181</v>
      </c>
      <c r="I583" s="7" t="s">
        <v>33</v>
      </c>
      <c r="J583" s="7" t="s">
        <v>34</v>
      </c>
      <c r="K583" s="9">
        <v>43599</v>
      </c>
      <c r="L583" s="9">
        <v>43601</v>
      </c>
      <c r="M583" s="10">
        <v>19.100000000000001</v>
      </c>
      <c r="N583" s="11">
        <v>329.25</v>
      </c>
      <c r="O583" s="11">
        <f>SalesData[[#This Row],[Quantity]]*SalesData[[#This Row],[Price]]</f>
        <v>6288.6750000000002</v>
      </c>
    </row>
    <row r="584" spans="1:15" x14ac:dyDescent="0.25">
      <c r="A584" s="2">
        <v>1582</v>
      </c>
      <c r="B584" s="2" t="s">
        <v>74</v>
      </c>
      <c r="C584" s="2" t="s">
        <v>25</v>
      </c>
      <c r="D584" s="2" t="s">
        <v>3</v>
      </c>
      <c r="E584" s="2" t="s">
        <v>60</v>
      </c>
      <c r="F584" s="2" t="s">
        <v>27</v>
      </c>
      <c r="G584" t="s">
        <v>171</v>
      </c>
      <c r="H584" s="3" t="s">
        <v>184</v>
      </c>
      <c r="I584" s="2" t="s">
        <v>39</v>
      </c>
      <c r="J584" s="2" t="s">
        <v>40</v>
      </c>
      <c r="K584" s="4">
        <v>43692</v>
      </c>
      <c r="L584" s="4">
        <v>43694</v>
      </c>
      <c r="M584" s="5">
        <v>7.3</v>
      </c>
      <c r="N584" s="6">
        <v>299</v>
      </c>
      <c r="O584" s="6">
        <f>SalesData[[#This Row],[Quantity]]*SalesData[[#This Row],[Price]]</f>
        <v>2182.6999999999998</v>
      </c>
    </row>
    <row r="585" spans="1:15" x14ac:dyDescent="0.25">
      <c r="A585" s="7">
        <v>1583</v>
      </c>
      <c r="B585" s="7" t="s">
        <v>133</v>
      </c>
      <c r="C585" s="7" t="s">
        <v>132</v>
      </c>
      <c r="D585" s="7" t="s">
        <v>2</v>
      </c>
      <c r="E585" s="7" t="s">
        <v>0</v>
      </c>
      <c r="F585" s="7" t="s">
        <v>43</v>
      </c>
      <c r="G585" t="s">
        <v>173</v>
      </c>
      <c r="H585" s="8" t="s">
        <v>183</v>
      </c>
      <c r="I585" s="7" t="s">
        <v>39</v>
      </c>
      <c r="J585" s="7" t="s">
        <v>40</v>
      </c>
      <c r="K585" s="9">
        <v>43674</v>
      </c>
      <c r="L585" s="9">
        <v>43674</v>
      </c>
      <c r="M585" s="10">
        <v>21.1</v>
      </c>
      <c r="N585" s="11">
        <v>134.99</v>
      </c>
      <c r="O585" s="11">
        <f>SalesData[[#This Row],[Quantity]]*SalesData[[#This Row],[Price]]</f>
        <v>2848.2890000000002</v>
      </c>
    </row>
    <row r="586" spans="1:15" x14ac:dyDescent="0.25">
      <c r="A586" s="2">
        <v>1584</v>
      </c>
      <c r="B586" s="2" t="s">
        <v>82</v>
      </c>
      <c r="C586" s="2" t="s">
        <v>86</v>
      </c>
      <c r="D586" s="2" t="s">
        <v>3</v>
      </c>
      <c r="E586" s="2" t="s">
        <v>71</v>
      </c>
      <c r="F586" s="2" t="s">
        <v>21</v>
      </c>
      <c r="G586" t="s">
        <v>170</v>
      </c>
      <c r="H586" s="3" t="s">
        <v>188</v>
      </c>
      <c r="I586" s="2" t="s">
        <v>28</v>
      </c>
      <c r="J586" s="2" t="s">
        <v>29</v>
      </c>
      <c r="K586" s="4">
        <v>43820</v>
      </c>
      <c r="L586" s="4">
        <v>43823</v>
      </c>
      <c r="M586" s="5">
        <v>21.2</v>
      </c>
      <c r="N586" s="6">
        <v>99.99</v>
      </c>
      <c r="O586" s="6">
        <f>SalesData[[#This Row],[Quantity]]*SalesData[[#This Row],[Price]]</f>
        <v>2119.788</v>
      </c>
    </row>
    <row r="587" spans="1:15" x14ac:dyDescent="0.25">
      <c r="A587" s="7">
        <v>1585</v>
      </c>
      <c r="B587" s="7" t="s">
        <v>153</v>
      </c>
      <c r="C587" s="7" t="s">
        <v>137</v>
      </c>
      <c r="D587" s="7" t="s">
        <v>2</v>
      </c>
      <c r="E587" s="7" t="s">
        <v>0</v>
      </c>
      <c r="F587" s="7" t="s">
        <v>67</v>
      </c>
      <c r="G587" t="s">
        <v>174</v>
      </c>
      <c r="H587" s="8" t="s">
        <v>180</v>
      </c>
      <c r="I587" s="7" t="s">
        <v>33</v>
      </c>
      <c r="J587" s="7" t="s">
        <v>34</v>
      </c>
      <c r="K587" s="9">
        <v>43564</v>
      </c>
      <c r="L587" s="9">
        <v>43570</v>
      </c>
      <c r="M587" s="10">
        <v>7.5</v>
      </c>
      <c r="N587" s="11">
        <v>329.25</v>
      </c>
      <c r="O587" s="11">
        <f>SalesData[[#This Row],[Quantity]]*SalesData[[#This Row],[Price]]</f>
        <v>2469.375</v>
      </c>
    </row>
    <row r="588" spans="1:15" x14ac:dyDescent="0.25">
      <c r="A588" s="2">
        <v>1586</v>
      </c>
      <c r="B588" s="2" t="s">
        <v>165</v>
      </c>
      <c r="C588" s="2" t="s">
        <v>115</v>
      </c>
      <c r="D588" s="2" t="s">
        <v>0</v>
      </c>
      <c r="E588" s="2" t="s">
        <v>20</v>
      </c>
      <c r="F588" s="2" t="s">
        <v>21</v>
      </c>
      <c r="G588" t="s">
        <v>170</v>
      </c>
      <c r="H588" s="3" t="s">
        <v>183</v>
      </c>
      <c r="I588" s="2" t="s">
        <v>39</v>
      </c>
      <c r="J588" s="2" t="s">
        <v>40</v>
      </c>
      <c r="K588" s="4">
        <v>43665</v>
      </c>
      <c r="L588" s="4">
        <v>43671</v>
      </c>
      <c r="M588" s="5">
        <v>20.5</v>
      </c>
      <c r="N588" s="6">
        <v>99.99</v>
      </c>
      <c r="O588" s="6">
        <f>SalesData[[#This Row],[Quantity]]*SalesData[[#This Row],[Price]]</f>
        <v>2049.7950000000001</v>
      </c>
    </row>
    <row r="589" spans="1:15" x14ac:dyDescent="0.25">
      <c r="A589" s="7">
        <v>1587</v>
      </c>
      <c r="B589" s="7" t="s">
        <v>118</v>
      </c>
      <c r="C589" s="7" t="s">
        <v>138</v>
      </c>
      <c r="D589" s="7" t="s">
        <v>3</v>
      </c>
      <c r="E589" s="7" t="s">
        <v>76</v>
      </c>
      <c r="F589" s="7" t="s">
        <v>38</v>
      </c>
      <c r="G589" t="s">
        <v>173</v>
      </c>
      <c r="H589" s="8" t="s">
        <v>183</v>
      </c>
      <c r="I589" s="7" t="s">
        <v>39</v>
      </c>
      <c r="J589" s="7" t="s">
        <v>40</v>
      </c>
      <c r="K589" s="9">
        <v>43668</v>
      </c>
      <c r="L589" s="9">
        <v>43670</v>
      </c>
      <c r="M589" s="10">
        <v>8.3000000000000007</v>
      </c>
      <c r="N589" s="11">
        <v>295.19</v>
      </c>
      <c r="O589" s="11">
        <f>SalesData[[#This Row],[Quantity]]*SalesData[[#This Row],[Price]]</f>
        <v>2450.0770000000002</v>
      </c>
    </row>
    <row r="590" spans="1:15" x14ac:dyDescent="0.25">
      <c r="A590" s="2">
        <v>1588</v>
      </c>
      <c r="B590" s="2" t="s">
        <v>114</v>
      </c>
      <c r="C590" s="2" t="s">
        <v>137</v>
      </c>
      <c r="D590" s="2" t="s">
        <v>2</v>
      </c>
      <c r="E590" s="2" t="s">
        <v>71</v>
      </c>
      <c r="F590" s="2" t="s">
        <v>32</v>
      </c>
      <c r="G590" t="s">
        <v>172</v>
      </c>
      <c r="H590" s="3" t="s">
        <v>183</v>
      </c>
      <c r="I590" s="2" t="s">
        <v>39</v>
      </c>
      <c r="J590" s="2" t="s">
        <v>40</v>
      </c>
      <c r="K590" s="4">
        <v>43669</v>
      </c>
      <c r="L590" s="4">
        <v>43671</v>
      </c>
      <c r="M590" s="5">
        <v>5.6</v>
      </c>
      <c r="N590" s="6">
        <v>349</v>
      </c>
      <c r="O590" s="6">
        <f>SalesData[[#This Row],[Quantity]]*SalesData[[#This Row],[Price]]</f>
        <v>1954.3999999999999</v>
      </c>
    </row>
    <row r="591" spans="1:15" x14ac:dyDescent="0.25">
      <c r="A591" s="7">
        <v>1589</v>
      </c>
      <c r="B591" s="7" t="s">
        <v>141</v>
      </c>
      <c r="C591" s="7" t="s">
        <v>128</v>
      </c>
      <c r="D591" s="7" t="s">
        <v>0</v>
      </c>
      <c r="E591" s="7" t="s">
        <v>76</v>
      </c>
      <c r="F591" s="7" t="s">
        <v>46</v>
      </c>
      <c r="G591" t="s">
        <v>171</v>
      </c>
      <c r="H591" s="8" t="s">
        <v>179</v>
      </c>
      <c r="I591" s="7" t="s">
        <v>22</v>
      </c>
      <c r="J591" s="7" t="s">
        <v>23</v>
      </c>
      <c r="K591" s="9">
        <v>43543</v>
      </c>
      <c r="L591" s="9">
        <v>43546</v>
      </c>
      <c r="M591" s="10">
        <v>17</v>
      </c>
      <c r="N591" s="11">
        <v>285.99</v>
      </c>
      <c r="O591" s="11">
        <f>SalesData[[#This Row],[Quantity]]*SalesData[[#This Row],[Price]]</f>
        <v>4861.83</v>
      </c>
    </row>
    <row r="592" spans="1:15" x14ac:dyDescent="0.25">
      <c r="A592" s="2">
        <v>1590</v>
      </c>
      <c r="B592" s="2" t="s">
        <v>68</v>
      </c>
      <c r="C592" s="2" t="s">
        <v>72</v>
      </c>
      <c r="D592" s="2" t="s">
        <v>2</v>
      </c>
      <c r="E592" s="2" t="s">
        <v>37</v>
      </c>
      <c r="F592" s="2" t="s">
        <v>32</v>
      </c>
      <c r="G592" t="s">
        <v>172</v>
      </c>
      <c r="H592" s="3" t="s">
        <v>186</v>
      </c>
      <c r="I592" s="2" t="s">
        <v>28</v>
      </c>
      <c r="J592" s="2" t="s">
        <v>29</v>
      </c>
      <c r="K592" s="4">
        <v>43764</v>
      </c>
      <c r="L592" s="4">
        <v>43767</v>
      </c>
      <c r="M592" s="5">
        <v>6.1</v>
      </c>
      <c r="N592" s="6">
        <v>349</v>
      </c>
      <c r="O592" s="6">
        <f>SalesData[[#This Row],[Quantity]]*SalesData[[#This Row],[Price]]</f>
        <v>2128.9</v>
      </c>
    </row>
    <row r="593" spans="1:15" x14ac:dyDescent="0.25">
      <c r="A593" s="7">
        <v>1591</v>
      </c>
      <c r="B593" s="7" t="s">
        <v>120</v>
      </c>
      <c r="C593" s="7" t="s">
        <v>25</v>
      </c>
      <c r="D593" s="7" t="s">
        <v>3</v>
      </c>
      <c r="E593" s="7" t="s">
        <v>71</v>
      </c>
      <c r="F593" s="7" t="s">
        <v>38</v>
      </c>
      <c r="G593" t="s">
        <v>173</v>
      </c>
      <c r="H593" s="8" t="s">
        <v>187</v>
      </c>
      <c r="I593" s="7" t="s">
        <v>28</v>
      </c>
      <c r="J593" s="7" t="s">
        <v>29</v>
      </c>
      <c r="K593" s="9">
        <v>43777</v>
      </c>
      <c r="L593" s="9">
        <v>43778</v>
      </c>
      <c r="M593" s="10">
        <v>12</v>
      </c>
      <c r="N593" s="11">
        <v>295.19</v>
      </c>
      <c r="O593" s="11">
        <f>SalesData[[#This Row],[Quantity]]*SalesData[[#This Row],[Price]]</f>
        <v>3542.2799999999997</v>
      </c>
    </row>
    <row r="594" spans="1:15" x14ac:dyDescent="0.25">
      <c r="A594" s="2">
        <v>1592</v>
      </c>
      <c r="B594" s="2" t="s">
        <v>35</v>
      </c>
      <c r="C594" s="2" t="s">
        <v>102</v>
      </c>
      <c r="D594" s="2" t="s">
        <v>2</v>
      </c>
      <c r="E594" s="2" t="s">
        <v>0</v>
      </c>
      <c r="F594" s="2" t="s">
        <v>57</v>
      </c>
      <c r="G594" t="s">
        <v>173</v>
      </c>
      <c r="H594" s="3" t="s">
        <v>187</v>
      </c>
      <c r="I594" s="2" t="s">
        <v>28</v>
      </c>
      <c r="J594" s="2" t="s">
        <v>29</v>
      </c>
      <c r="K594" s="4">
        <v>43776</v>
      </c>
      <c r="L594" s="4">
        <v>43776</v>
      </c>
      <c r="M594" s="5">
        <v>6.5</v>
      </c>
      <c r="N594" s="6">
        <v>154.94999999999999</v>
      </c>
      <c r="O594" s="6">
        <f>SalesData[[#This Row],[Quantity]]*SalesData[[#This Row],[Price]]</f>
        <v>1007.175</v>
      </c>
    </row>
    <row r="595" spans="1:15" x14ac:dyDescent="0.25">
      <c r="A595" s="7">
        <v>1593</v>
      </c>
      <c r="B595" s="7" t="s">
        <v>131</v>
      </c>
      <c r="C595" s="7" t="s">
        <v>102</v>
      </c>
      <c r="D595" s="7" t="s">
        <v>2</v>
      </c>
      <c r="E595" s="7" t="s">
        <v>76</v>
      </c>
      <c r="F595" s="7" t="s">
        <v>21</v>
      </c>
      <c r="G595" t="s">
        <v>170</v>
      </c>
      <c r="H595" s="8" t="s">
        <v>177</v>
      </c>
      <c r="I595" s="7" t="s">
        <v>22</v>
      </c>
      <c r="J595" s="7" t="s">
        <v>23</v>
      </c>
      <c r="K595" s="9">
        <v>43479</v>
      </c>
      <c r="L595" s="9">
        <v>43480</v>
      </c>
      <c r="M595" s="10">
        <v>15.2</v>
      </c>
      <c r="N595" s="11">
        <v>99.99</v>
      </c>
      <c r="O595" s="11">
        <f>SalesData[[#This Row],[Quantity]]*SalesData[[#This Row],[Price]]</f>
        <v>1519.848</v>
      </c>
    </row>
    <row r="596" spans="1:15" x14ac:dyDescent="0.25">
      <c r="A596" s="2">
        <v>1594</v>
      </c>
      <c r="B596" s="2" t="s">
        <v>167</v>
      </c>
      <c r="C596" s="2" t="s">
        <v>52</v>
      </c>
      <c r="D596" s="2" t="s">
        <v>3</v>
      </c>
      <c r="E596" s="2" t="s">
        <v>71</v>
      </c>
      <c r="F596" s="2" t="s">
        <v>21</v>
      </c>
      <c r="G596" t="s">
        <v>170</v>
      </c>
      <c r="H596" s="3" t="s">
        <v>179</v>
      </c>
      <c r="I596" s="2" t="s">
        <v>22</v>
      </c>
      <c r="J596" s="2" t="s">
        <v>23</v>
      </c>
      <c r="K596" s="4">
        <v>43542</v>
      </c>
      <c r="L596" s="4">
        <v>43548</v>
      </c>
      <c r="M596" s="5">
        <v>6.2</v>
      </c>
      <c r="N596" s="6">
        <v>99.99</v>
      </c>
      <c r="O596" s="6">
        <f>SalesData[[#This Row],[Quantity]]*SalesData[[#This Row],[Price]]</f>
        <v>619.93799999999999</v>
      </c>
    </row>
    <row r="597" spans="1:15" x14ac:dyDescent="0.25">
      <c r="A597" s="7">
        <v>1595</v>
      </c>
      <c r="B597" s="7" t="s">
        <v>61</v>
      </c>
      <c r="C597" s="7" t="s">
        <v>115</v>
      </c>
      <c r="D597" s="7" t="s">
        <v>0</v>
      </c>
      <c r="E597" s="7" t="s">
        <v>60</v>
      </c>
      <c r="F597" s="7" t="s">
        <v>46</v>
      </c>
      <c r="G597" t="s">
        <v>171</v>
      </c>
      <c r="H597" s="8" t="s">
        <v>181</v>
      </c>
      <c r="I597" s="7" t="s">
        <v>33</v>
      </c>
      <c r="J597" s="7" t="s">
        <v>34</v>
      </c>
      <c r="K597" s="9">
        <v>43613</v>
      </c>
      <c r="L597" s="9">
        <v>43614</v>
      </c>
      <c r="M597" s="10">
        <v>17.899999999999999</v>
      </c>
      <c r="N597" s="11">
        <v>285.99</v>
      </c>
      <c r="O597" s="11">
        <f>SalesData[[#This Row],[Quantity]]*SalesData[[#This Row],[Price]]</f>
        <v>5119.2209999999995</v>
      </c>
    </row>
    <row r="598" spans="1:15" x14ac:dyDescent="0.25">
      <c r="A598" s="2">
        <v>1596</v>
      </c>
      <c r="B598" s="2" t="s">
        <v>114</v>
      </c>
      <c r="C598" s="2" t="s">
        <v>85</v>
      </c>
      <c r="D598" s="2" t="s">
        <v>0</v>
      </c>
      <c r="E598" s="2" t="s">
        <v>0</v>
      </c>
      <c r="F598" s="2" t="s">
        <v>81</v>
      </c>
      <c r="G598" t="s">
        <v>174</v>
      </c>
      <c r="H598" s="3" t="s">
        <v>178</v>
      </c>
      <c r="I598" s="2" t="s">
        <v>22</v>
      </c>
      <c r="J598" s="2" t="s">
        <v>23</v>
      </c>
      <c r="K598" s="4">
        <v>43520</v>
      </c>
      <c r="L598" s="4">
        <v>43521</v>
      </c>
      <c r="M598" s="5">
        <v>9.1</v>
      </c>
      <c r="N598" s="6">
        <v>325</v>
      </c>
      <c r="O598" s="6">
        <f>SalesData[[#This Row],[Quantity]]*SalesData[[#This Row],[Price]]</f>
        <v>2957.5</v>
      </c>
    </row>
    <row r="599" spans="1:15" x14ac:dyDescent="0.25">
      <c r="A599" s="7">
        <v>1597</v>
      </c>
      <c r="B599" s="7" t="s">
        <v>158</v>
      </c>
      <c r="C599" s="7" t="s">
        <v>42</v>
      </c>
      <c r="D599" s="7" t="s">
        <v>1</v>
      </c>
      <c r="E599" s="7" t="s">
        <v>71</v>
      </c>
      <c r="F599" s="7" t="s">
        <v>57</v>
      </c>
      <c r="G599" t="s">
        <v>173</v>
      </c>
      <c r="H599" s="8" t="s">
        <v>187</v>
      </c>
      <c r="I599" s="7" t="s">
        <v>28</v>
      </c>
      <c r="J599" s="7" t="s">
        <v>29</v>
      </c>
      <c r="K599" s="9">
        <v>43794</v>
      </c>
      <c r="L599" s="9">
        <v>43797</v>
      </c>
      <c r="M599" s="10">
        <v>6.3</v>
      </c>
      <c r="N599" s="11">
        <v>154.94999999999999</v>
      </c>
      <c r="O599" s="11">
        <f>SalesData[[#This Row],[Quantity]]*SalesData[[#This Row],[Price]]</f>
        <v>976.18499999999995</v>
      </c>
    </row>
    <row r="600" spans="1:15" x14ac:dyDescent="0.25">
      <c r="A600" s="2">
        <v>1598</v>
      </c>
      <c r="B600" s="2" t="s">
        <v>157</v>
      </c>
      <c r="C600" s="2" t="s">
        <v>69</v>
      </c>
      <c r="D600" s="2" t="s">
        <v>0</v>
      </c>
      <c r="E600" s="2" t="s">
        <v>55</v>
      </c>
      <c r="F600" s="2" t="s">
        <v>46</v>
      </c>
      <c r="G600" t="s">
        <v>171</v>
      </c>
      <c r="H600" s="3" t="s">
        <v>188</v>
      </c>
      <c r="I600" s="2" t="s">
        <v>28</v>
      </c>
      <c r="J600" s="2" t="s">
        <v>29</v>
      </c>
      <c r="K600" s="4">
        <v>43814</v>
      </c>
      <c r="L600" s="4">
        <v>43820</v>
      </c>
      <c r="M600" s="5">
        <v>22.2</v>
      </c>
      <c r="N600" s="6">
        <v>285.99</v>
      </c>
      <c r="O600" s="6">
        <f>SalesData[[#This Row],[Quantity]]*SalesData[[#This Row],[Price]]</f>
        <v>6348.9780000000001</v>
      </c>
    </row>
    <row r="601" spans="1:15" x14ac:dyDescent="0.25">
      <c r="A601" s="7">
        <v>1599</v>
      </c>
      <c r="B601" s="7" t="s">
        <v>103</v>
      </c>
      <c r="C601" s="7" t="s">
        <v>62</v>
      </c>
      <c r="D601" s="7" t="s">
        <v>3</v>
      </c>
      <c r="E601" s="7" t="s">
        <v>71</v>
      </c>
      <c r="F601" s="7" t="s">
        <v>21</v>
      </c>
      <c r="G601" t="s">
        <v>170</v>
      </c>
      <c r="H601" s="8" t="s">
        <v>181</v>
      </c>
      <c r="I601" s="7" t="s">
        <v>33</v>
      </c>
      <c r="J601" s="7" t="s">
        <v>34</v>
      </c>
      <c r="K601" s="9">
        <v>43593</v>
      </c>
      <c r="L601" s="9">
        <v>43594</v>
      </c>
      <c r="M601" s="10">
        <v>7.3</v>
      </c>
      <c r="N601" s="11">
        <v>99.99</v>
      </c>
      <c r="O601" s="11">
        <f>SalesData[[#This Row],[Quantity]]*SalesData[[#This Row],[Price]]</f>
        <v>729.92699999999991</v>
      </c>
    </row>
    <row r="602" spans="1:15" x14ac:dyDescent="0.25">
      <c r="A602" s="2">
        <v>1600</v>
      </c>
      <c r="B602" s="2" t="s">
        <v>82</v>
      </c>
      <c r="C602" s="2" t="s">
        <v>149</v>
      </c>
      <c r="D602" s="2" t="s">
        <v>4</v>
      </c>
      <c r="E602" s="2" t="s">
        <v>60</v>
      </c>
      <c r="F602" s="2" t="s">
        <v>32</v>
      </c>
      <c r="G602" t="s">
        <v>172</v>
      </c>
      <c r="H602" s="3" t="s">
        <v>177</v>
      </c>
      <c r="I602" s="2" t="s">
        <v>22</v>
      </c>
      <c r="J602" s="2" t="s">
        <v>23</v>
      </c>
      <c r="K602" s="4">
        <v>43470</v>
      </c>
      <c r="L602" s="4">
        <v>43474</v>
      </c>
      <c r="M602" s="5">
        <v>20.5</v>
      </c>
      <c r="N602" s="6">
        <v>349</v>
      </c>
      <c r="O602" s="6">
        <f>SalesData[[#This Row],[Quantity]]*SalesData[[#This Row],[Price]]</f>
        <v>7154.5</v>
      </c>
    </row>
    <row r="603" spans="1:15" x14ac:dyDescent="0.25">
      <c r="A603" s="7">
        <v>1601</v>
      </c>
      <c r="B603" s="7" t="s">
        <v>161</v>
      </c>
      <c r="C603" s="7" t="s">
        <v>113</v>
      </c>
      <c r="D603" s="7" t="s">
        <v>4</v>
      </c>
      <c r="E603" s="7" t="s">
        <v>71</v>
      </c>
      <c r="F603" s="7" t="s">
        <v>46</v>
      </c>
      <c r="G603" t="s">
        <v>171</v>
      </c>
      <c r="H603" s="8" t="s">
        <v>179</v>
      </c>
      <c r="I603" s="7" t="s">
        <v>22</v>
      </c>
      <c r="J603" s="7" t="s">
        <v>23</v>
      </c>
      <c r="K603" s="9">
        <v>43543</v>
      </c>
      <c r="L603" s="9">
        <v>43547</v>
      </c>
      <c r="M603" s="10">
        <v>23.8</v>
      </c>
      <c r="N603" s="11">
        <v>285.99</v>
      </c>
      <c r="O603" s="11">
        <f>SalesData[[#This Row],[Quantity]]*SalesData[[#This Row],[Price]]</f>
        <v>6806.5620000000008</v>
      </c>
    </row>
    <row r="604" spans="1:15" x14ac:dyDescent="0.25">
      <c r="A604" s="2">
        <v>1602</v>
      </c>
      <c r="B604" s="2" t="s">
        <v>103</v>
      </c>
      <c r="C604" s="2" t="s">
        <v>110</v>
      </c>
      <c r="D604" s="2" t="s">
        <v>4</v>
      </c>
      <c r="E604" s="2" t="s">
        <v>76</v>
      </c>
      <c r="F604" s="2" t="s">
        <v>27</v>
      </c>
      <c r="G604" t="s">
        <v>171</v>
      </c>
      <c r="H604" s="3" t="s">
        <v>177</v>
      </c>
      <c r="I604" s="2" t="s">
        <v>22</v>
      </c>
      <c r="J604" s="2" t="s">
        <v>23</v>
      </c>
      <c r="K604" s="4">
        <v>43481</v>
      </c>
      <c r="L604" s="4">
        <v>43482</v>
      </c>
      <c r="M604" s="5">
        <v>6.3</v>
      </c>
      <c r="N604" s="6">
        <v>299</v>
      </c>
      <c r="O604" s="6">
        <f>SalesData[[#This Row],[Quantity]]*SalesData[[#This Row],[Price]]</f>
        <v>1883.7</v>
      </c>
    </row>
    <row r="605" spans="1:15" x14ac:dyDescent="0.25">
      <c r="A605" s="7">
        <v>1603</v>
      </c>
      <c r="B605" s="7" t="s">
        <v>129</v>
      </c>
      <c r="C605" s="7" t="s">
        <v>54</v>
      </c>
      <c r="D605" s="7" t="s">
        <v>3</v>
      </c>
      <c r="E605" s="7" t="s">
        <v>20</v>
      </c>
      <c r="F605" s="7" t="s">
        <v>43</v>
      </c>
      <c r="G605" t="s">
        <v>173</v>
      </c>
      <c r="H605" s="8" t="s">
        <v>183</v>
      </c>
      <c r="I605" s="7" t="s">
        <v>39</v>
      </c>
      <c r="J605" s="7" t="s">
        <v>40</v>
      </c>
      <c r="K605" s="9">
        <v>43670</v>
      </c>
      <c r="L605" s="9">
        <v>43676</v>
      </c>
      <c r="M605" s="10">
        <v>5.5</v>
      </c>
      <c r="N605" s="11">
        <v>134.99</v>
      </c>
      <c r="O605" s="11">
        <f>SalesData[[#This Row],[Quantity]]*SalesData[[#This Row],[Price]]</f>
        <v>742.44500000000005</v>
      </c>
    </row>
    <row r="606" spans="1:15" x14ac:dyDescent="0.25">
      <c r="A606" s="2">
        <v>1604</v>
      </c>
      <c r="B606" s="2" t="s">
        <v>103</v>
      </c>
      <c r="C606" s="2" t="s">
        <v>69</v>
      </c>
      <c r="D606" s="2" t="s">
        <v>0</v>
      </c>
      <c r="E606" s="2" t="s">
        <v>71</v>
      </c>
      <c r="F606" s="2" t="s">
        <v>81</v>
      </c>
      <c r="G606" t="s">
        <v>174</v>
      </c>
      <c r="H606" s="3" t="s">
        <v>185</v>
      </c>
      <c r="I606" s="2" t="s">
        <v>39</v>
      </c>
      <c r="J606" s="2" t="s">
        <v>40</v>
      </c>
      <c r="K606" s="4">
        <v>43730</v>
      </c>
      <c r="L606" s="4">
        <v>43730</v>
      </c>
      <c r="M606" s="5">
        <v>13.3</v>
      </c>
      <c r="N606" s="6">
        <v>325</v>
      </c>
      <c r="O606" s="6">
        <f>SalesData[[#This Row],[Quantity]]*SalesData[[#This Row],[Price]]</f>
        <v>4322.5</v>
      </c>
    </row>
    <row r="607" spans="1:15" x14ac:dyDescent="0.25">
      <c r="A607" s="7">
        <v>1605</v>
      </c>
      <c r="B607" s="7" t="s">
        <v>93</v>
      </c>
      <c r="C607" s="7" t="s">
        <v>102</v>
      </c>
      <c r="D607" s="7" t="s">
        <v>2</v>
      </c>
      <c r="E607" s="7" t="s">
        <v>0</v>
      </c>
      <c r="F607" s="7" t="s">
        <v>27</v>
      </c>
      <c r="G607" t="s">
        <v>171</v>
      </c>
      <c r="H607" s="8" t="s">
        <v>186</v>
      </c>
      <c r="I607" s="7" t="s">
        <v>28</v>
      </c>
      <c r="J607" s="7" t="s">
        <v>29</v>
      </c>
      <c r="K607" s="9">
        <v>43753</v>
      </c>
      <c r="L607" s="9">
        <v>43754</v>
      </c>
      <c r="M607" s="10">
        <v>10.9</v>
      </c>
      <c r="N607" s="11">
        <v>299</v>
      </c>
      <c r="O607" s="11">
        <f>SalesData[[#This Row],[Quantity]]*SalesData[[#This Row],[Price]]</f>
        <v>3259.1</v>
      </c>
    </row>
    <row r="608" spans="1:15" x14ac:dyDescent="0.25">
      <c r="A608" s="2">
        <v>1606</v>
      </c>
      <c r="B608" s="2" t="s">
        <v>153</v>
      </c>
      <c r="C608" s="2" t="s">
        <v>75</v>
      </c>
      <c r="D608" s="2" t="s">
        <v>2</v>
      </c>
      <c r="E608" s="2" t="s">
        <v>60</v>
      </c>
      <c r="F608" s="2" t="s">
        <v>46</v>
      </c>
      <c r="G608" t="s">
        <v>171</v>
      </c>
      <c r="H608" s="3" t="s">
        <v>183</v>
      </c>
      <c r="I608" s="2" t="s">
        <v>39</v>
      </c>
      <c r="J608" s="2" t="s">
        <v>40</v>
      </c>
      <c r="K608" s="4">
        <v>43669</v>
      </c>
      <c r="L608" s="4">
        <v>43671</v>
      </c>
      <c r="M608" s="5">
        <v>10.9</v>
      </c>
      <c r="N608" s="6">
        <v>285.99</v>
      </c>
      <c r="O608" s="6">
        <f>SalesData[[#This Row],[Quantity]]*SalesData[[#This Row],[Price]]</f>
        <v>3117.2910000000002</v>
      </c>
    </row>
    <row r="609" spans="1:15" x14ac:dyDescent="0.25">
      <c r="A609" s="7">
        <v>1607</v>
      </c>
      <c r="B609" s="7" t="s">
        <v>167</v>
      </c>
      <c r="C609" s="7" t="s">
        <v>126</v>
      </c>
      <c r="D609" s="7" t="s">
        <v>3</v>
      </c>
      <c r="E609" s="7" t="s">
        <v>76</v>
      </c>
      <c r="F609" s="7" t="s">
        <v>38</v>
      </c>
      <c r="G609" t="s">
        <v>173</v>
      </c>
      <c r="H609" s="8" t="s">
        <v>177</v>
      </c>
      <c r="I609" s="7" t="s">
        <v>22</v>
      </c>
      <c r="J609" s="7" t="s">
        <v>23</v>
      </c>
      <c r="K609" s="9">
        <v>43481</v>
      </c>
      <c r="L609" s="9">
        <v>43483</v>
      </c>
      <c r="M609" s="10">
        <v>7.4</v>
      </c>
      <c r="N609" s="11">
        <v>295.19</v>
      </c>
      <c r="O609" s="11">
        <f>SalesData[[#This Row],[Quantity]]*SalesData[[#This Row],[Price]]</f>
        <v>2184.4059999999999</v>
      </c>
    </row>
    <row r="610" spans="1:15" x14ac:dyDescent="0.25">
      <c r="A610" s="2">
        <v>1608</v>
      </c>
      <c r="B610" s="2" t="s">
        <v>136</v>
      </c>
      <c r="C610" s="2" t="s">
        <v>91</v>
      </c>
      <c r="D610" s="2" t="s">
        <v>4</v>
      </c>
      <c r="E610" s="2" t="s">
        <v>63</v>
      </c>
      <c r="F610" s="2" t="s">
        <v>38</v>
      </c>
      <c r="G610" t="s">
        <v>173</v>
      </c>
      <c r="H610" s="3" t="s">
        <v>184</v>
      </c>
      <c r="I610" s="2" t="s">
        <v>39</v>
      </c>
      <c r="J610" s="2" t="s">
        <v>40</v>
      </c>
      <c r="K610" s="4">
        <v>43685</v>
      </c>
      <c r="L610" s="4">
        <v>43691</v>
      </c>
      <c r="M610" s="5">
        <v>9</v>
      </c>
      <c r="N610" s="6">
        <v>295.19</v>
      </c>
      <c r="O610" s="6">
        <f>SalesData[[#This Row],[Quantity]]*SalesData[[#This Row],[Price]]</f>
        <v>2656.71</v>
      </c>
    </row>
    <row r="611" spans="1:15" x14ac:dyDescent="0.25">
      <c r="A611" s="7">
        <v>1609</v>
      </c>
      <c r="B611" s="7" t="s">
        <v>146</v>
      </c>
      <c r="C611" s="7" t="s">
        <v>139</v>
      </c>
      <c r="D611" s="7" t="s">
        <v>4</v>
      </c>
      <c r="E611" s="7" t="s">
        <v>20</v>
      </c>
      <c r="F611" s="7" t="s">
        <v>81</v>
      </c>
      <c r="G611" t="s">
        <v>174</v>
      </c>
      <c r="H611" s="8" t="s">
        <v>186</v>
      </c>
      <c r="I611" s="7" t="s">
        <v>28</v>
      </c>
      <c r="J611" s="7" t="s">
        <v>29</v>
      </c>
      <c r="K611" s="9">
        <v>43767</v>
      </c>
      <c r="L611" s="9">
        <v>43773</v>
      </c>
      <c r="M611" s="10">
        <v>24.8</v>
      </c>
      <c r="N611" s="11">
        <v>325</v>
      </c>
      <c r="O611" s="11">
        <f>SalesData[[#This Row],[Quantity]]*SalesData[[#This Row],[Price]]</f>
        <v>8060</v>
      </c>
    </row>
    <row r="612" spans="1:15" x14ac:dyDescent="0.25">
      <c r="A612" s="2">
        <v>1610</v>
      </c>
      <c r="B612" s="2" t="s">
        <v>65</v>
      </c>
      <c r="C612" s="2" t="s">
        <v>75</v>
      </c>
      <c r="D612" s="2" t="s">
        <v>2</v>
      </c>
      <c r="E612" s="2" t="s">
        <v>76</v>
      </c>
      <c r="F612" s="2" t="s">
        <v>81</v>
      </c>
      <c r="G612" t="s">
        <v>174</v>
      </c>
      <c r="H612" s="3" t="s">
        <v>181</v>
      </c>
      <c r="I612" s="2" t="s">
        <v>33</v>
      </c>
      <c r="J612" s="2" t="s">
        <v>34</v>
      </c>
      <c r="K612" s="4">
        <v>43607</v>
      </c>
      <c r="L612" s="4">
        <v>43609</v>
      </c>
      <c r="M612" s="5">
        <v>24.4</v>
      </c>
      <c r="N612" s="6">
        <v>325</v>
      </c>
      <c r="O612" s="6">
        <f>SalesData[[#This Row],[Quantity]]*SalesData[[#This Row],[Price]]</f>
        <v>7929.9999999999991</v>
      </c>
    </row>
    <row r="613" spans="1:15" x14ac:dyDescent="0.25">
      <c r="A613" s="7">
        <v>1611</v>
      </c>
      <c r="B613" s="7" t="s">
        <v>161</v>
      </c>
      <c r="C613" s="7" t="s">
        <v>122</v>
      </c>
      <c r="D613" s="7" t="s">
        <v>2</v>
      </c>
      <c r="E613" s="7" t="s">
        <v>71</v>
      </c>
      <c r="F613" s="7" t="s">
        <v>21</v>
      </c>
      <c r="G613" t="s">
        <v>170</v>
      </c>
      <c r="H613" s="8" t="s">
        <v>185</v>
      </c>
      <c r="I613" s="7" t="s">
        <v>39</v>
      </c>
      <c r="J613" s="7" t="s">
        <v>40</v>
      </c>
      <c r="K613" s="9">
        <v>43736</v>
      </c>
      <c r="L613" s="9">
        <v>43736</v>
      </c>
      <c r="M613" s="10">
        <v>18.7</v>
      </c>
      <c r="N613" s="11">
        <v>99.99</v>
      </c>
      <c r="O613" s="11">
        <f>SalesData[[#This Row],[Quantity]]*SalesData[[#This Row],[Price]]</f>
        <v>1869.8129999999999</v>
      </c>
    </row>
    <row r="614" spans="1:15" x14ac:dyDescent="0.25">
      <c r="A614" s="2">
        <v>1612</v>
      </c>
      <c r="B614" s="2" t="s">
        <v>142</v>
      </c>
      <c r="C614" s="2" t="s">
        <v>52</v>
      </c>
      <c r="D614" s="2" t="s">
        <v>3</v>
      </c>
      <c r="E614" s="2" t="s">
        <v>60</v>
      </c>
      <c r="F614" s="2" t="s">
        <v>27</v>
      </c>
      <c r="G614" t="s">
        <v>171</v>
      </c>
      <c r="H614" s="3" t="s">
        <v>177</v>
      </c>
      <c r="I614" s="2" t="s">
        <v>22</v>
      </c>
      <c r="J614" s="2" t="s">
        <v>23</v>
      </c>
      <c r="K614" s="4">
        <v>43489</v>
      </c>
      <c r="L614" s="4">
        <v>43491</v>
      </c>
      <c r="M614" s="5">
        <v>19.8</v>
      </c>
      <c r="N614" s="6">
        <v>299</v>
      </c>
      <c r="O614" s="6">
        <f>SalesData[[#This Row],[Quantity]]*SalesData[[#This Row],[Price]]</f>
        <v>5920.2</v>
      </c>
    </row>
    <row r="615" spans="1:15" x14ac:dyDescent="0.25">
      <c r="A615" s="7">
        <v>1613</v>
      </c>
      <c r="B615" s="7" t="s">
        <v>77</v>
      </c>
      <c r="C615" s="7" t="s">
        <v>62</v>
      </c>
      <c r="D615" s="7" t="s">
        <v>3</v>
      </c>
      <c r="E615" s="7" t="s">
        <v>55</v>
      </c>
      <c r="F615" s="7" t="s">
        <v>21</v>
      </c>
      <c r="G615" t="s">
        <v>170</v>
      </c>
      <c r="H615" s="8" t="s">
        <v>187</v>
      </c>
      <c r="I615" s="7" t="s">
        <v>28</v>
      </c>
      <c r="J615" s="7" t="s">
        <v>29</v>
      </c>
      <c r="K615" s="9">
        <v>43780</v>
      </c>
      <c r="L615" s="9">
        <v>43785</v>
      </c>
      <c r="M615" s="10">
        <v>6.1</v>
      </c>
      <c r="N615" s="11">
        <v>99.99</v>
      </c>
      <c r="O615" s="11">
        <f>SalesData[[#This Row],[Quantity]]*SalesData[[#This Row],[Price]]</f>
        <v>609.93899999999996</v>
      </c>
    </row>
    <row r="616" spans="1:15" x14ac:dyDescent="0.25">
      <c r="A616" s="2">
        <v>1614</v>
      </c>
      <c r="B616" s="2" t="s">
        <v>125</v>
      </c>
      <c r="C616" s="2" t="s">
        <v>139</v>
      </c>
      <c r="D616" s="2" t="s">
        <v>4</v>
      </c>
      <c r="E616" s="2" t="s">
        <v>76</v>
      </c>
      <c r="F616" s="2" t="s">
        <v>27</v>
      </c>
      <c r="G616" t="s">
        <v>171</v>
      </c>
      <c r="H616" s="3" t="s">
        <v>178</v>
      </c>
      <c r="I616" s="2" t="s">
        <v>22</v>
      </c>
      <c r="J616" s="2" t="s">
        <v>23</v>
      </c>
      <c r="K616" s="4">
        <v>43504</v>
      </c>
      <c r="L616" s="4">
        <v>43510</v>
      </c>
      <c r="M616" s="5">
        <v>11.9</v>
      </c>
      <c r="N616" s="6">
        <v>299</v>
      </c>
      <c r="O616" s="6">
        <f>SalesData[[#This Row],[Quantity]]*SalesData[[#This Row],[Price]]</f>
        <v>3558.1</v>
      </c>
    </row>
    <row r="617" spans="1:15" x14ac:dyDescent="0.25">
      <c r="A617" s="7">
        <v>1615</v>
      </c>
      <c r="B617" s="7" t="s">
        <v>120</v>
      </c>
      <c r="C617" s="7" t="s">
        <v>101</v>
      </c>
      <c r="D617" s="7" t="s">
        <v>3</v>
      </c>
      <c r="E617" s="7" t="s">
        <v>76</v>
      </c>
      <c r="F617" s="7" t="s">
        <v>46</v>
      </c>
      <c r="G617" t="s">
        <v>171</v>
      </c>
      <c r="H617" s="8" t="s">
        <v>177</v>
      </c>
      <c r="I617" s="7" t="s">
        <v>22</v>
      </c>
      <c r="J617" s="7" t="s">
        <v>23</v>
      </c>
      <c r="K617" s="9">
        <v>43493</v>
      </c>
      <c r="L617" s="9">
        <v>43497</v>
      </c>
      <c r="M617" s="10">
        <v>10.7</v>
      </c>
      <c r="N617" s="11">
        <v>285.99</v>
      </c>
      <c r="O617" s="11">
        <f>SalesData[[#This Row],[Quantity]]*SalesData[[#This Row],[Price]]</f>
        <v>3060.0929999999998</v>
      </c>
    </row>
    <row r="618" spans="1:15" x14ac:dyDescent="0.25">
      <c r="A618" s="2">
        <v>1616</v>
      </c>
      <c r="B618" s="2" t="s">
        <v>162</v>
      </c>
      <c r="C618" s="2" t="s">
        <v>25</v>
      </c>
      <c r="D618" s="2" t="s">
        <v>3</v>
      </c>
      <c r="E618" s="2" t="s">
        <v>76</v>
      </c>
      <c r="F618" s="2" t="s">
        <v>38</v>
      </c>
      <c r="G618" t="s">
        <v>173</v>
      </c>
      <c r="H618" s="3" t="s">
        <v>181</v>
      </c>
      <c r="I618" s="2" t="s">
        <v>33</v>
      </c>
      <c r="J618" s="2" t="s">
        <v>34</v>
      </c>
      <c r="K618" s="4">
        <v>43608</v>
      </c>
      <c r="L618" s="4">
        <v>43608</v>
      </c>
      <c r="M618" s="5">
        <v>19.399999999999999</v>
      </c>
      <c r="N618" s="6">
        <v>295.19</v>
      </c>
      <c r="O618" s="6">
        <f>SalesData[[#This Row],[Quantity]]*SalesData[[#This Row],[Price]]</f>
        <v>5726.6859999999997</v>
      </c>
    </row>
    <row r="619" spans="1:15" x14ac:dyDescent="0.25">
      <c r="A619" s="7">
        <v>1617</v>
      </c>
      <c r="B619" s="7" t="s">
        <v>80</v>
      </c>
      <c r="C619" s="7" t="s">
        <v>121</v>
      </c>
      <c r="D619" s="7" t="s">
        <v>3</v>
      </c>
      <c r="E619" s="7" t="s">
        <v>20</v>
      </c>
      <c r="F619" s="7" t="s">
        <v>81</v>
      </c>
      <c r="G619" t="s">
        <v>174</v>
      </c>
      <c r="H619" s="8" t="s">
        <v>177</v>
      </c>
      <c r="I619" s="7" t="s">
        <v>22</v>
      </c>
      <c r="J619" s="7" t="s">
        <v>23</v>
      </c>
      <c r="K619" s="9">
        <v>43473</v>
      </c>
      <c r="L619" s="9">
        <v>43474</v>
      </c>
      <c r="M619" s="10">
        <v>8</v>
      </c>
      <c r="N619" s="11">
        <v>325</v>
      </c>
      <c r="O619" s="11">
        <f>SalesData[[#This Row],[Quantity]]*SalesData[[#This Row],[Price]]</f>
        <v>2600</v>
      </c>
    </row>
    <row r="620" spans="1:15" x14ac:dyDescent="0.25">
      <c r="A620" s="2">
        <v>1618</v>
      </c>
      <c r="B620" s="2" t="s">
        <v>165</v>
      </c>
      <c r="C620" s="2" t="s">
        <v>99</v>
      </c>
      <c r="D620" s="2" t="s">
        <v>4</v>
      </c>
      <c r="E620" s="2" t="s">
        <v>76</v>
      </c>
      <c r="F620" s="2" t="s">
        <v>46</v>
      </c>
      <c r="G620" t="s">
        <v>171</v>
      </c>
      <c r="H620" s="3" t="s">
        <v>182</v>
      </c>
      <c r="I620" s="2" t="s">
        <v>33</v>
      </c>
      <c r="J620" s="2" t="s">
        <v>34</v>
      </c>
      <c r="K620" s="4">
        <v>43645</v>
      </c>
      <c r="L620" s="4">
        <v>43648</v>
      </c>
      <c r="M620" s="5">
        <v>12.4</v>
      </c>
      <c r="N620" s="6">
        <v>285.99</v>
      </c>
      <c r="O620" s="6">
        <f>SalesData[[#This Row],[Quantity]]*SalesData[[#This Row],[Price]]</f>
        <v>3546.2760000000003</v>
      </c>
    </row>
    <row r="621" spans="1:15" x14ac:dyDescent="0.25">
      <c r="A621" s="7">
        <v>1619</v>
      </c>
      <c r="B621" s="7" t="s">
        <v>162</v>
      </c>
      <c r="C621" s="7" t="s">
        <v>19</v>
      </c>
      <c r="D621" s="7" t="s">
        <v>2</v>
      </c>
      <c r="E621" s="7" t="s">
        <v>63</v>
      </c>
      <c r="F621" s="7" t="s">
        <v>57</v>
      </c>
      <c r="G621" t="s">
        <v>173</v>
      </c>
      <c r="H621" s="8" t="s">
        <v>185</v>
      </c>
      <c r="I621" s="7" t="s">
        <v>39</v>
      </c>
      <c r="J621" s="7" t="s">
        <v>40</v>
      </c>
      <c r="K621" s="9">
        <v>43710</v>
      </c>
      <c r="L621" s="9">
        <v>43714</v>
      </c>
      <c r="M621" s="10">
        <v>10.4</v>
      </c>
      <c r="N621" s="11">
        <v>154.94999999999999</v>
      </c>
      <c r="O621" s="11">
        <f>SalesData[[#This Row],[Quantity]]*SalesData[[#This Row],[Price]]</f>
        <v>1611.48</v>
      </c>
    </row>
    <row r="622" spans="1:15" x14ac:dyDescent="0.25">
      <c r="A622" s="2">
        <v>1620</v>
      </c>
      <c r="B622" s="2" t="s">
        <v>47</v>
      </c>
      <c r="C622" s="2" t="s">
        <v>144</v>
      </c>
      <c r="D622" s="2" t="s">
        <v>0</v>
      </c>
      <c r="E622" s="2" t="s">
        <v>55</v>
      </c>
      <c r="F622" s="2" t="s">
        <v>57</v>
      </c>
      <c r="G622" t="s">
        <v>173</v>
      </c>
      <c r="H622" s="3" t="s">
        <v>186</v>
      </c>
      <c r="I622" s="2" t="s">
        <v>28</v>
      </c>
      <c r="J622" s="2" t="s">
        <v>29</v>
      </c>
      <c r="K622" s="4">
        <v>43764</v>
      </c>
      <c r="L622" s="4">
        <v>43768</v>
      </c>
      <c r="M622" s="5">
        <v>12.5</v>
      </c>
      <c r="N622" s="6">
        <v>154.94999999999999</v>
      </c>
      <c r="O622" s="6">
        <f>SalesData[[#This Row],[Quantity]]*SalesData[[#This Row],[Price]]</f>
        <v>1936.8749999999998</v>
      </c>
    </row>
    <row r="623" spans="1:15" x14ac:dyDescent="0.25">
      <c r="A623" s="7">
        <v>1621</v>
      </c>
      <c r="B623" s="7" t="s">
        <v>146</v>
      </c>
      <c r="C623" s="7" t="s">
        <v>151</v>
      </c>
      <c r="D623" s="7" t="s">
        <v>0</v>
      </c>
      <c r="E623" s="7" t="s">
        <v>76</v>
      </c>
      <c r="F623" s="7" t="s">
        <v>46</v>
      </c>
      <c r="G623" t="s">
        <v>171</v>
      </c>
      <c r="H623" s="8" t="s">
        <v>188</v>
      </c>
      <c r="I623" s="7" t="s">
        <v>28</v>
      </c>
      <c r="J623" s="7" t="s">
        <v>29</v>
      </c>
      <c r="K623" s="9">
        <v>43817</v>
      </c>
      <c r="L623" s="9">
        <v>43821</v>
      </c>
      <c r="M623" s="10">
        <v>20.100000000000001</v>
      </c>
      <c r="N623" s="11">
        <v>285.99</v>
      </c>
      <c r="O623" s="11">
        <f>SalesData[[#This Row],[Quantity]]*SalesData[[#This Row],[Price]]</f>
        <v>5748.3990000000003</v>
      </c>
    </row>
    <row r="624" spans="1:15" x14ac:dyDescent="0.25">
      <c r="A624" s="2">
        <v>1622</v>
      </c>
      <c r="B624" s="2" t="s">
        <v>77</v>
      </c>
      <c r="C624" s="2" t="s">
        <v>160</v>
      </c>
      <c r="D624" s="2" t="s">
        <v>0</v>
      </c>
      <c r="E624" s="2" t="s">
        <v>76</v>
      </c>
      <c r="F624" s="2" t="s">
        <v>57</v>
      </c>
      <c r="G624" t="s">
        <v>173</v>
      </c>
      <c r="H624" s="3" t="s">
        <v>180</v>
      </c>
      <c r="I624" s="2" t="s">
        <v>33</v>
      </c>
      <c r="J624" s="2" t="s">
        <v>34</v>
      </c>
      <c r="K624" s="4">
        <v>43578</v>
      </c>
      <c r="L624" s="4">
        <v>43578</v>
      </c>
      <c r="M624" s="5">
        <v>12.1</v>
      </c>
      <c r="N624" s="6">
        <v>154.94999999999999</v>
      </c>
      <c r="O624" s="6">
        <f>SalesData[[#This Row],[Quantity]]*SalesData[[#This Row],[Price]]</f>
        <v>1874.8949999999998</v>
      </c>
    </row>
    <row r="625" spans="1:15" x14ac:dyDescent="0.25">
      <c r="A625" s="7">
        <v>1623</v>
      </c>
      <c r="B625" s="7" t="s">
        <v>152</v>
      </c>
      <c r="C625" s="7" t="s">
        <v>87</v>
      </c>
      <c r="D625" s="7" t="s">
        <v>1</v>
      </c>
      <c r="E625" s="7" t="s">
        <v>60</v>
      </c>
      <c r="F625" s="7" t="s">
        <v>67</v>
      </c>
      <c r="G625" t="s">
        <v>174</v>
      </c>
      <c r="H625" s="8" t="s">
        <v>186</v>
      </c>
      <c r="I625" s="7" t="s">
        <v>28</v>
      </c>
      <c r="J625" s="7" t="s">
        <v>29</v>
      </c>
      <c r="K625" s="9">
        <v>43762</v>
      </c>
      <c r="L625" s="9">
        <v>43763</v>
      </c>
      <c r="M625" s="10">
        <v>12.4</v>
      </c>
      <c r="N625" s="11">
        <v>329.25</v>
      </c>
      <c r="O625" s="11">
        <f>SalesData[[#This Row],[Quantity]]*SalesData[[#This Row],[Price]]</f>
        <v>4082.7000000000003</v>
      </c>
    </row>
    <row r="626" spans="1:15" x14ac:dyDescent="0.25">
      <c r="A626" s="2">
        <v>1624</v>
      </c>
      <c r="B626" s="2" t="s">
        <v>130</v>
      </c>
      <c r="C626" s="2" t="s">
        <v>127</v>
      </c>
      <c r="D626" s="2" t="s">
        <v>4</v>
      </c>
      <c r="E626" s="2" t="s">
        <v>71</v>
      </c>
      <c r="F626" s="2" t="s">
        <v>46</v>
      </c>
      <c r="G626" t="s">
        <v>171</v>
      </c>
      <c r="H626" s="3" t="s">
        <v>187</v>
      </c>
      <c r="I626" s="2" t="s">
        <v>28</v>
      </c>
      <c r="J626" s="2" t="s">
        <v>29</v>
      </c>
      <c r="K626" s="4">
        <v>43783</v>
      </c>
      <c r="L626" s="4">
        <v>43789</v>
      </c>
      <c r="M626" s="5">
        <v>22.2</v>
      </c>
      <c r="N626" s="6">
        <v>285.99</v>
      </c>
      <c r="O626" s="6">
        <f>SalesData[[#This Row],[Quantity]]*SalesData[[#This Row],[Price]]</f>
        <v>6348.9780000000001</v>
      </c>
    </row>
    <row r="627" spans="1:15" x14ac:dyDescent="0.25">
      <c r="A627" s="7">
        <v>1625</v>
      </c>
      <c r="B627" s="7" t="s">
        <v>108</v>
      </c>
      <c r="C627" s="7" t="s">
        <v>88</v>
      </c>
      <c r="D627" s="7" t="s">
        <v>0</v>
      </c>
      <c r="E627" s="7" t="s">
        <v>76</v>
      </c>
      <c r="F627" s="7" t="s">
        <v>21</v>
      </c>
      <c r="G627" t="s">
        <v>170</v>
      </c>
      <c r="H627" s="8" t="s">
        <v>181</v>
      </c>
      <c r="I627" s="7" t="s">
        <v>33</v>
      </c>
      <c r="J627" s="7" t="s">
        <v>34</v>
      </c>
      <c r="K627" s="9">
        <v>43615</v>
      </c>
      <c r="L627" s="9">
        <v>43620</v>
      </c>
      <c r="M627" s="10">
        <v>24.3</v>
      </c>
      <c r="N627" s="11">
        <v>99.99</v>
      </c>
      <c r="O627" s="11">
        <f>SalesData[[#This Row],[Quantity]]*SalesData[[#This Row],[Price]]</f>
        <v>2429.7570000000001</v>
      </c>
    </row>
    <row r="628" spans="1:15" x14ac:dyDescent="0.25">
      <c r="A628" s="2">
        <v>1626</v>
      </c>
      <c r="B628" s="2" t="s">
        <v>80</v>
      </c>
      <c r="C628" s="2" t="s">
        <v>56</v>
      </c>
      <c r="D628" s="2" t="s">
        <v>1</v>
      </c>
      <c r="E628" s="2" t="s">
        <v>26</v>
      </c>
      <c r="F628" s="2" t="s">
        <v>27</v>
      </c>
      <c r="G628" t="s">
        <v>171</v>
      </c>
      <c r="H628" s="3" t="s">
        <v>183</v>
      </c>
      <c r="I628" s="2" t="s">
        <v>39</v>
      </c>
      <c r="J628" s="2" t="s">
        <v>40</v>
      </c>
      <c r="K628" s="4">
        <v>43655</v>
      </c>
      <c r="L628" s="4">
        <v>43656</v>
      </c>
      <c r="M628" s="5">
        <v>21.1</v>
      </c>
      <c r="N628" s="6">
        <v>299</v>
      </c>
      <c r="O628" s="6">
        <f>SalesData[[#This Row],[Quantity]]*SalesData[[#This Row],[Price]]</f>
        <v>6308.9000000000005</v>
      </c>
    </row>
    <row r="629" spans="1:15" x14ac:dyDescent="0.25">
      <c r="A629" s="7">
        <v>1627</v>
      </c>
      <c r="B629" s="7" t="s">
        <v>164</v>
      </c>
      <c r="C629" s="7" t="s">
        <v>138</v>
      </c>
      <c r="D629" s="7" t="s">
        <v>3</v>
      </c>
      <c r="E629" s="7" t="s">
        <v>0</v>
      </c>
      <c r="F629" s="7" t="s">
        <v>38</v>
      </c>
      <c r="G629" t="s">
        <v>173</v>
      </c>
      <c r="H629" s="8" t="s">
        <v>177</v>
      </c>
      <c r="I629" s="7" t="s">
        <v>22</v>
      </c>
      <c r="J629" s="7" t="s">
        <v>23</v>
      </c>
      <c r="K629" s="9">
        <v>43491</v>
      </c>
      <c r="L629" s="9">
        <v>43496</v>
      </c>
      <c r="M629" s="10">
        <v>7.9</v>
      </c>
      <c r="N629" s="11">
        <v>295.19</v>
      </c>
      <c r="O629" s="11">
        <f>SalesData[[#This Row],[Quantity]]*SalesData[[#This Row],[Price]]</f>
        <v>2332.0010000000002</v>
      </c>
    </row>
    <row r="630" spans="1:15" x14ac:dyDescent="0.25">
      <c r="A630" s="2">
        <v>1628</v>
      </c>
      <c r="B630" s="2" t="s">
        <v>142</v>
      </c>
      <c r="C630" s="2" t="s">
        <v>91</v>
      </c>
      <c r="D630" s="2" t="s">
        <v>4</v>
      </c>
      <c r="E630" s="2" t="s">
        <v>0</v>
      </c>
      <c r="F630" s="2" t="s">
        <v>81</v>
      </c>
      <c r="G630" t="s">
        <v>174</v>
      </c>
      <c r="H630" s="3" t="s">
        <v>179</v>
      </c>
      <c r="I630" s="2" t="s">
        <v>22</v>
      </c>
      <c r="J630" s="2" t="s">
        <v>23</v>
      </c>
      <c r="K630" s="4">
        <v>43546</v>
      </c>
      <c r="L630" s="4">
        <v>43548</v>
      </c>
      <c r="M630" s="5">
        <v>9</v>
      </c>
      <c r="N630" s="6">
        <v>325</v>
      </c>
      <c r="O630" s="6">
        <f>SalesData[[#This Row],[Quantity]]*SalesData[[#This Row],[Price]]</f>
        <v>2925</v>
      </c>
    </row>
    <row r="631" spans="1:15" x14ac:dyDescent="0.25">
      <c r="A631" s="7">
        <v>1629</v>
      </c>
      <c r="B631" s="7" t="s">
        <v>168</v>
      </c>
      <c r="C631" s="7" t="s">
        <v>144</v>
      </c>
      <c r="D631" s="7" t="s">
        <v>0</v>
      </c>
      <c r="E631" s="7" t="s">
        <v>0</v>
      </c>
      <c r="F631" s="7" t="s">
        <v>46</v>
      </c>
      <c r="G631" t="s">
        <v>171</v>
      </c>
      <c r="H631" s="8" t="s">
        <v>178</v>
      </c>
      <c r="I631" s="7" t="s">
        <v>22</v>
      </c>
      <c r="J631" s="7" t="s">
        <v>23</v>
      </c>
      <c r="K631" s="9">
        <v>43520</v>
      </c>
      <c r="L631" s="9">
        <v>43523</v>
      </c>
      <c r="M631" s="10">
        <v>21.8</v>
      </c>
      <c r="N631" s="11">
        <v>285.99</v>
      </c>
      <c r="O631" s="11">
        <f>SalesData[[#This Row],[Quantity]]*SalesData[[#This Row],[Price]]</f>
        <v>6234.5820000000003</v>
      </c>
    </row>
    <row r="632" spans="1:15" x14ac:dyDescent="0.25">
      <c r="A632" s="2">
        <v>1630</v>
      </c>
      <c r="B632" s="2" t="s">
        <v>98</v>
      </c>
      <c r="C632" s="2" t="s">
        <v>121</v>
      </c>
      <c r="D632" s="2" t="s">
        <v>3</v>
      </c>
      <c r="E632" s="2" t="s">
        <v>26</v>
      </c>
      <c r="F632" s="2" t="s">
        <v>32</v>
      </c>
      <c r="G632" t="s">
        <v>172</v>
      </c>
      <c r="H632" s="3" t="s">
        <v>187</v>
      </c>
      <c r="I632" s="2" t="s">
        <v>28</v>
      </c>
      <c r="J632" s="2" t="s">
        <v>29</v>
      </c>
      <c r="K632" s="4">
        <v>43798</v>
      </c>
      <c r="L632" s="4">
        <v>43803</v>
      </c>
      <c r="M632" s="5">
        <v>5.4</v>
      </c>
      <c r="N632" s="6">
        <v>349</v>
      </c>
      <c r="O632" s="6">
        <f>SalesData[[#This Row],[Quantity]]*SalesData[[#This Row],[Price]]</f>
        <v>1884.6000000000001</v>
      </c>
    </row>
    <row r="633" spans="1:15" x14ac:dyDescent="0.25">
      <c r="A633" s="7">
        <v>1631</v>
      </c>
      <c r="B633" s="7" t="s">
        <v>153</v>
      </c>
      <c r="C633" s="7" t="s">
        <v>19</v>
      </c>
      <c r="D633" s="7" t="s">
        <v>2</v>
      </c>
      <c r="E633" s="7" t="s">
        <v>76</v>
      </c>
      <c r="F633" s="7" t="s">
        <v>67</v>
      </c>
      <c r="G633" t="s">
        <v>174</v>
      </c>
      <c r="H633" s="8" t="s">
        <v>182</v>
      </c>
      <c r="I633" s="7" t="s">
        <v>33</v>
      </c>
      <c r="J633" s="7" t="s">
        <v>34</v>
      </c>
      <c r="K633" s="9">
        <v>43637</v>
      </c>
      <c r="L633" s="9">
        <v>43638</v>
      </c>
      <c r="M633" s="10">
        <v>22.7</v>
      </c>
      <c r="N633" s="11">
        <v>329.25</v>
      </c>
      <c r="O633" s="11">
        <f>SalesData[[#This Row],[Quantity]]*SalesData[[#This Row],[Price]]</f>
        <v>7473.9749999999995</v>
      </c>
    </row>
    <row r="634" spans="1:15" x14ac:dyDescent="0.25">
      <c r="A634" s="2">
        <v>1632</v>
      </c>
      <c r="B634" s="2" t="s">
        <v>153</v>
      </c>
      <c r="C634" s="2" t="s">
        <v>45</v>
      </c>
      <c r="D634" s="2" t="s">
        <v>1</v>
      </c>
      <c r="E634" s="2" t="s">
        <v>37</v>
      </c>
      <c r="F634" s="2" t="s">
        <v>32</v>
      </c>
      <c r="G634" t="s">
        <v>172</v>
      </c>
      <c r="H634" s="3" t="s">
        <v>182</v>
      </c>
      <c r="I634" s="2" t="s">
        <v>33</v>
      </c>
      <c r="J634" s="2" t="s">
        <v>34</v>
      </c>
      <c r="K634" s="4">
        <v>43627</v>
      </c>
      <c r="L634" s="4">
        <v>43631</v>
      </c>
      <c r="M634" s="5">
        <v>6.5</v>
      </c>
      <c r="N634" s="6">
        <v>349</v>
      </c>
      <c r="O634" s="6">
        <f>SalesData[[#This Row],[Quantity]]*SalesData[[#This Row],[Price]]</f>
        <v>2268.5</v>
      </c>
    </row>
    <row r="635" spans="1:15" x14ac:dyDescent="0.25">
      <c r="A635" s="7">
        <v>1633</v>
      </c>
      <c r="B635" s="7" t="s">
        <v>146</v>
      </c>
      <c r="C635" s="7" t="s">
        <v>75</v>
      </c>
      <c r="D635" s="7" t="s">
        <v>2</v>
      </c>
      <c r="E635" s="7" t="s">
        <v>71</v>
      </c>
      <c r="F635" s="7" t="s">
        <v>43</v>
      </c>
      <c r="G635" t="s">
        <v>173</v>
      </c>
      <c r="H635" s="8" t="s">
        <v>186</v>
      </c>
      <c r="I635" s="7" t="s">
        <v>28</v>
      </c>
      <c r="J635" s="7" t="s">
        <v>29</v>
      </c>
      <c r="K635" s="9">
        <v>43748</v>
      </c>
      <c r="L635" s="9">
        <v>43750</v>
      </c>
      <c r="M635" s="10">
        <v>8.1999999999999993</v>
      </c>
      <c r="N635" s="11">
        <v>134.99</v>
      </c>
      <c r="O635" s="11">
        <f>SalesData[[#This Row],[Quantity]]*SalesData[[#This Row],[Price]]</f>
        <v>1106.9179999999999</v>
      </c>
    </row>
    <row r="636" spans="1:15" x14ac:dyDescent="0.25">
      <c r="A636" s="2">
        <v>1634</v>
      </c>
      <c r="B636" s="2" t="s">
        <v>157</v>
      </c>
      <c r="C636" s="2" t="s">
        <v>85</v>
      </c>
      <c r="D636" s="2" t="s">
        <v>0</v>
      </c>
      <c r="E636" s="2" t="s">
        <v>63</v>
      </c>
      <c r="F636" s="2" t="s">
        <v>57</v>
      </c>
      <c r="G636" t="s">
        <v>173</v>
      </c>
      <c r="H636" s="3" t="s">
        <v>177</v>
      </c>
      <c r="I636" s="2" t="s">
        <v>22</v>
      </c>
      <c r="J636" s="2" t="s">
        <v>23</v>
      </c>
      <c r="K636" s="4">
        <v>43491</v>
      </c>
      <c r="L636" s="4">
        <v>43491</v>
      </c>
      <c r="M636" s="5">
        <v>13.9</v>
      </c>
      <c r="N636" s="6">
        <v>154.94999999999999</v>
      </c>
      <c r="O636" s="6">
        <f>SalesData[[#This Row],[Quantity]]*SalesData[[#This Row],[Price]]</f>
        <v>2153.8049999999998</v>
      </c>
    </row>
    <row r="637" spans="1:15" x14ac:dyDescent="0.25">
      <c r="A637" s="7">
        <v>1635</v>
      </c>
      <c r="B637" s="7" t="s">
        <v>66</v>
      </c>
      <c r="C637" s="7" t="s">
        <v>127</v>
      </c>
      <c r="D637" s="7" t="s">
        <v>4</v>
      </c>
      <c r="E637" s="7" t="s">
        <v>71</v>
      </c>
      <c r="F637" s="7" t="s">
        <v>67</v>
      </c>
      <c r="G637" t="s">
        <v>174</v>
      </c>
      <c r="H637" s="8" t="s">
        <v>177</v>
      </c>
      <c r="I637" s="7" t="s">
        <v>22</v>
      </c>
      <c r="J637" s="7" t="s">
        <v>23</v>
      </c>
      <c r="K637" s="9">
        <v>43491</v>
      </c>
      <c r="L637" s="9">
        <v>43497</v>
      </c>
      <c r="M637" s="10">
        <v>11.4</v>
      </c>
      <c r="N637" s="11">
        <v>329.25</v>
      </c>
      <c r="O637" s="11">
        <f>SalesData[[#This Row],[Quantity]]*SalesData[[#This Row],[Price]]</f>
        <v>3753.4500000000003</v>
      </c>
    </row>
    <row r="638" spans="1:15" x14ac:dyDescent="0.25">
      <c r="A638" s="2">
        <v>1636</v>
      </c>
      <c r="B638" s="2" t="s">
        <v>93</v>
      </c>
      <c r="C638" s="2" t="s">
        <v>112</v>
      </c>
      <c r="D638" s="2" t="s">
        <v>4</v>
      </c>
      <c r="E638" s="2" t="s">
        <v>60</v>
      </c>
      <c r="F638" s="2" t="s">
        <v>67</v>
      </c>
      <c r="G638" t="s">
        <v>174</v>
      </c>
      <c r="H638" s="3" t="s">
        <v>185</v>
      </c>
      <c r="I638" s="2" t="s">
        <v>39</v>
      </c>
      <c r="J638" s="2" t="s">
        <v>40</v>
      </c>
      <c r="K638" s="4">
        <v>43731</v>
      </c>
      <c r="L638" s="4">
        <v>43731</v>
      </c>
      <c r="M638" s="5">
        <v>23.6</v>
      </c>
      <c r="N638" s="6">
        <v>329.25</v>
      </c>
      <c r="O638" s="6">
        <f>SalesData[[#This Row],[Quantity]]*SalesData[[#This Row],[Price]]</f>
        <v>7770.3</v>
      </c>
    </row>
    <row r="639" spans="1:15" x14ac:dyDescent="0.25">
      <c r="A639" s="7">
        <v>1637</v>
      </c>
      <c r="B639" s="7" t="s">
        <v>134</v>
      </c>
      <c r="C639" s="7" t="s">
        <v>138</v>
      </c>
      <c r="D639" s="7" t="s">
        <v>3</v>
      </c>
      <c r="E639" s="7" t="s">
        <v>63</v>
      </c>
      <c r="F639" s="7" t="s">
        <v>57</v>
      </c>
      <c r="G639" t="s">
        <v>173</v>
      </c>
      <c r="H639" s="8" t="s">
        <v>185</v>
      </c>
      <c r="I639" s="7" t="s">
        <v>39</v>
      </c>
      <c r="J639" s="7" t="s">
        <v>40</v>
      </c>
      <c r="K639" s="9">
        <v>43733</v>
      </c>
      <c r="L639" s="9">
        <v>43735</v>
      </c>
      <c r="M639" s="10">
        <v>15.1</v>
      </c>
      <c r="N639" s="11">
        <v>154.94999999999999</v>
      </c>
      <c r="O639" s="11">
        <f>SalesData[[#This Row],[Quantity]]*SalesData[[#This Row],[Price]]</f>
        <v>2339.7449999999999</v>
      </c>
    </row>
    <row r="640" spans="1:15" x14ac:dyDescent="0.25">
      <c r="A640" s="2">
        <v>1638</v>
      </c>
      <c r="B640" s="2" t="s">
        <v>134</v>
      </c>
      <c r="C640" s="2" t="s">
        <v>59</v>
      </c>
      <c r="D640" s="2" t="s">
        <v>2</v>
      </c>
      <c r="E640" s="2" t="s">
        <v>26</v>
      </c>
      <c r="F640" s="2" t="s">
        <v>38</v>
      </c>
      <c r="G640" t="s">
        <v>173</v>
      </c>
      <c r="H640" s="3" t="s">
        <v>185</v>
      </c>
      <c r="I640" s="2" t="s">
        <v>39</v>
      </c>
      <c r="J640" s="2" t="s">
        <v>40</v>
      </c>
      <c r="K640" s="4">
        <v>43718</v>
      </c>
      <c r="L640" s="4">
        <v>43721</v>
      </c>
      <c r="M640" s="5">
        <v>7.6</v>
      </c>
      <c r="N640" s="6">
        <v>295.19</v>
      </c>
      <c r="O640" s="6">
        <f>SalesData[[#This Row],[Quantity]]*SalesData[[#This Row],[Price]]</f>
        <v>2243.444</v>
      </c>
    </row>
    <row r="641" spans="1:15" x14ac:dyDescent="0.25">
      <c r="A641" s="7">
        <v>1639</v>
      </c>
      <c r="B641" s="7" t="s">
        <v>140</v>
      </c>
      <c r="C641" s="7" t="s">
        <v>138</v>
      </c>
      <c r="D641" s="7" t="s">
        <v>3</v>
      </c>
      <c r="E641" s="7" t="s">
        <v>76</v>
      </c>
      <c r="F641" s="7" t="s">
        <v>43</v>
      </c>
      <c r="G641" t="s">
        <v>173</v>
      </c>
      <c r="H641" s="8" t="s">
        <v>180</v>
      </c>
      <c r="I641" s="7" t="s">
        <v>33</v>
      </c>
      <c r="J641" s="7" t="s">
        <v>34</v>
      </c>
      <c r="K641" s="9">
        <v>43580</v>
      </c>
      <c r="L641" s="9">
        <v>43584</v>
      </c>
      <c r="M641" s="10">
        <v>15.2</v>
      </c>
      <c r="N641" s="11">
        <v>134.99</v>
      </c>
      <c r="O641" s="11">
        <f>SalesData[[#This Row],[Quantity]]*SalesData[[#This Row],[Price]]</f>
        <v>2051.848</v>
      </c>
    </row>
    <row r="642" spans="1:15" x14ac:dyDescent="0.25">
      <c r="A642" s="2">
        <v>1640</v>
      </c>
      <c r="B642" s="2" t="s">
        <v>24</v>
      </c>
      <c r="C642" s="2" t="s">
        <v>36</v>
      </c>
      <c r="D642" s="2" t="s">
        <v>0</v>
      </c>
      <c r="E642" s="2" t="s">
        <v>60</v>
      </c>
      <c r="F642" s="2" t="s">
        <v>21</v>
      </c>
      <c r="G642" t="s">
        <v>170</v>
      </c>
      <c r="H642" s="3" t="s">
        <v>184</v>
      </c>
      <c r="I642" s="2" t="s">
        <v>39</v>
      </c>
      <c r="J642" s="2" t="s">
        <v>40</v>
      </c>
      <c r="K642" s="4">
        <v>43705</v>
      </c>
      <c r="L642" s="4">
        <v>43705</v>
      </c>
      <c r="M642" s="5">
        <v>23.4</v>
      </c>
      <c r="N642" s="6">
        <v>99.99</v>
      </c>
      <c r="O642" s="6">
        <f>SalesData[[#This Row],[Quantity]]*SalesData[[#This Row],[Price]]</f>
        <v>2339.7659999999996</v>
      </c>
    </row>
    <row r="643" spans="1:15" x14ac:dyDescent="0.25">
      <c r="A643" s="7">
        <v>1641</v>
      </c>
      <c r="B643" s="7" t="s">
        <v>73</v>
      </c>
      <c r="C643" s="7" t="s">
        <v>99</v>
      </c>
      <c r="D643" s="7" t="s">
        <v>4</v>
      </c>
      <c r="E643" s="7" t="s">
        <v>71</v>
      </c>
      <c r="F643" s="7" t="s">
        <v>43</v>
      </c>
      <c r="G643" t="s">
        <v>173</v>
      </c>
      <c r="H643" s="8" t="s">
        <v>188</v>
      </c>
      <c r="I643" s="7" t="s">
        <v>28</v>
      </c>
      <c r="J643" s="7" t="s">
        <v>29</v>
      </c>
      <c r="K643" s="9">
        <v>43822</v>
      </c>
      <c r="L643" s="9">
        <v>43828</v>
      </c>
      <c r="M643" s="10">
        <v>14.7</v>
      </c>
      <c r="N643" s="11">
        <v>134.99</v>
      </c>
      <c r="O643" s="11">
        <f>SalesData[[#This Row],[Quantity]]*SalesData[[#This Row],[Price]]</f>
        <v>1984.3530000000001</v>
      </c>
    </row>
    <row r="644" spans="1:15" x14ac:dyDescent="0.25">
      <c r="A644" s="2">
        <v>1642</v>
      </c>
      <c r="B644" s="2" t="s">
        <v>124</v>
      </c>
      <c r="C644" s="2" t="s">
        <v>122</v>
      </c>
      <c r="D644" s="2" t="s">
        <v>2</v>
      </c>
      <c r="E644" s="2" t="s">
        <v>26</v>
      </c>
      <c r="F644" s="2" t="s">
        <v>67</v>
      </c>
      <c r="G644" t="s">
        <v>174</v>
      </c>
      <c r="H644" s="3" t="s">
        <v>187</v>
      </c>
      <c r="I644" s="2" t="s">
        <v>28</v>
      </c>
      <c r="J644" s="2" t="s">
        <v>29</v>
      </c>
      <c r="K644" s="4">
        <v>43770</v>
      </c>
      <c r="L644" s="4">
        <v>43776</v>
      </c>
      <c r="M644" s="5">
        <v>9.1</v>
      </c>
      <c r="N644" s="6">
        <v>329.25</v>
      </c>
      <c r="O644" s="6">
        <f>SalesData[[#This Row],[Quantity]]*SalesData[[#This Row],[Price]]</f>
        <v>2996.1749999999997</v>
      </c>
    </row>
    <row r="645" spans="1:15" x14ac:dyDescent="0.25">
      <c r="A645" s="7">
        <v>1643</v>
      </c>
      <c r="B645" s="7" t="s">
        <v>155</v>
      </c>
      <c r="C645" s="7" t="s">
        <v>70</v>
      </c>
      <c r="D645" s="7" t="s">
        <v>4</v>
      </c>
      <c r="E645" s="7" t="s">
        <v>20</v>
      </c>
      <c r="F645" s="7" t="s">
        <v>57</v>
      </c>
      <c r="G645" t="s">
        <v>173</v>
      </c>
      <c r="H645" s="8" t="s">
        <v>179</v>
      </c>
      <c r="I645" s="7" t="s">
        <v>22</v>
      </c>
      <c r="J645" s="7" t="s">
        <v>23</v>
      </c>
      <c r="K645" s="9">
        <v>43541</v>
      </c>
      <c r="L645" s="9">
        <v>43547</v>
      </c>
      <c r="M645" s="10">
        <v>15.7</v>
      </c>
      <c r="N645" s="11">
        <v>154.94999999999999</v>
      </c>
      <c r="O645" s="11">
        <f>SalesData[[#This Row],[Quantity]]*SalesData[[#This Row],[Price]]</f>
        <v>2432.7149999999997</v>
      </c>
    </row>
    <row r="646" spans="1:15" x14ac:dyDescent="0.25">
      <c r="A646" s="2">
        <v>1644</v>
      </c>
      <c r="B646" s="2" t="s">
        <v>41</v>
      </c>
      <c r="C646" s="2" t="s">
        <v>112</v>
      </c>
      <c r="D646" s="2" t="s">
        <v>4</v>
      </c>
      <c r="E646" s="2" t="s">
        <v>60</v>
      </c>
      <c r="F646" s="2" t="s">
        <v>57</v>
      </c>
      <c r="G646" t="s">
        <v>173</v>
      </c>
      <c r="H646" s="3" t="s">
        <v>188</v>
      </c>
      <c r="I646" s="2" t="s">
        <v>28</v>
      </c>
      <c r="J646" s="2" t="s">
        <v>29</v>
      </c>
      <c r="K646" s="4">
        <v>43802</v>
      </c>
      <c r="L646" s="4">
        <v>43808</v>
      </c>
      <c r="M646" s="5">
        <v>16.2</v>
      </c>
      <c r="N646" s="6">
        <v>154.94999999999999</v>
      </c>
      <c r="O646" s="6">
        <f>SalesData[[#This Row],[Quantity]]*SalesData[[#This Row],[Price]]</f>
        <v>2510.1899999999996</v>
      </c>
    </row>
    <row r="647" spans="1:15" x14ac:dyDescent="0.25">
      <c r="A647" s="7">
        <v>1645</v>
      </c>
      <c r="B647" s="7" t="s">
        <v>95</v>
      </c>
      <c r="C647" s="7" t="s">
        <v>70</v>
      </c>
      <c r="D647" s="7" t="s">
        <v>4</v>
      </c>
      <c r="E647" s="7" t="s">
        <v>76</v>
      </c>
      <c r="F647" s="7" t="s">
        <v>57</v>
      </c>
      <c r="G647" t="s">
        <v>173</v>
      </c>
      <c r="H647" s="8" t="s">
        <v>177</v>
      </c>
      <c r="I647" s="7" t="s">
        <v>22</v>
      </c>
      <c r="J647" s="7" t="s">
        <v>23</v>
      </c>
      <c r="K647" s="9">
        <v>43468</v>
      </c>
      <c r="L647" s="9">
        <v>43468</v>
      </c>
      <c r="M647" s="10">
        <v>9.6</v>
      </c>
      <c r="N647" s="11">
        <v>154.94999999999999</v>
      </c>
      <c r="O647" s="11">
        <f>SalesData[[#This Row],[Quantity]]*SalesData[[#This Row],[Price]]</f>
        <v>1487.5199999999998</v>
      </c>
    </row>
    <row r="648" spans="1:15" x14ac:dyDescent="0.25">
      <c r="A648" s="2">
        <v>1646</v>
      </c>
      <c r="B648" s="2" t="s">
        <v>136</v>
      </c>
      <c r="C648" s="2" t="s">
        <v>75</v>
      </c>
      <c r="D648" s="2" t="s">
        <v>2</v>
      </c>
      <c r="E648" s="2" t="s">
        <v>55</v>
      </c>
      <c r="F648" s="2" t="s">
        <v>43</v>
      </c>
      <c r="G648" t="s">
        <v>173</v>
      </c>
      <c r="H648" s="3" t="s">
        <v>181</v>
      </c>
      <c r="I648" s="2" t="s">
        <v>33</v>
      </c>
      <c r="J648" s="2" t="s">
        <v>34</v>
      </c>
      <c r="K648" s="4">
        <v>43605</v>
      </c>
      <c r="L648" s="4">
        <v>43610</v>
      </c>
      <c r="M648" s="5">
        <v>6.2</v>
      </c>
      <c r="N648" s="6">
        <v>134.99</v>
      </c>
      <c r="O648" s="6">
        <f>SalesData[[#This Row],[Quantity]]*SalesData[[#This Row],[Price]]</f>
        <v>836.9380000000001</v>
      </c>
    </row>
    <row r="649" spans="1:15" x14ac:dyDescent="0.25">
      <c r="A649" s="7">
        <v>1647</v>
      </c>
      <c r="B649" s="7" t="s">
        <v>66</v>
      </c>
      <c r="C649" s="7" t="s">
        <v>121</v>
      </c>
      <c r="D649" s="7" t="s">
        <v>3</v>
      </c>
      <c r="E649" s="7" t="s">
        <v>71</v>
      </c>
      <c r="F649" s="7" t="s">
        <v>57</v>
      </c>
      <c r="G649" t="s">
        <v>173</v>
      </c>
      <c r="H649" s="8" t="s">
        <v>181</v>
      </c>
      <c r="I649" s="7" t="s">
        <v>33</v>
      </c>
      <c r="J649" s="7" t="s">
        <v>34</v>
      </c>
      <c r="K649" s="9">
        <v>43586</v>
      </c>
      <c r="L649" s="9">
        <v>43592</v>
      </c>
      <c r="M649" s="10">
        <v>18.3</v>
      </c>
      <c r="N649" s="11">
        <v>154.94999999999999</v>
      </c>
      <c r="O649" s="11">
        <f>SalesData[[#This Row],[Quantity]]*SalesData[[#This Row],[Price]]</f>
        <v>2835.585</v>
      </c>
    </row>
    <row r="650" spans="1:15" x14ac:dyDescent="0.25">
      <c r="A650" s="2">
        <v>1648</v>
      </c>
      <c r="B650" s="2" t="s">
        <v>141</v>
      </c>
      <c r="C650" s="2" t="s">
        <v>137</v>
      </c>
      <c r="D650" s="2" t="s">
        <v>2</v>
      </c>
      <c r="E650" s="2" t="s">
        <v>0</v>
      </c>
      <c r="F650" s="2" t="s">
        <v>32</v>
      </c>
      <c r="G650" t="s">
        <v>172</v>
      </c>
      <c r="H650" s="3" t="s">
        <v>181</v>
      </c>
      <c r="I650" s="2" t="s">
        <v>33</v>
      </c>
      <c r="J650" s="2" t="s">
        <v>34</v>
      </c>
      <c r="K650" s="4">
        <v>43588</v>
      </c>
      <c r="L650" s="4">
        <v>43593</v>
      </c>
      <c r="M650" s="5">
        <v>17.3</v>
      </c>
      <c r="N650" s="6">
        <v>349</v>
      </c>
      <c r="O650" s="6">
        <f>SalesData[[#This Row],[Quantity]]*SalesData[[#This Row],[Price]]</f>
        <v>6037.7</v>
      </c>
    </row>
    <row r="651" spans="1:15" x14ac:dyDescent="0.25">
      <c r="A651" s="7">
        <v>1649</v>
      </c>
      <c r="B651" s="7" t="s">
        <v>44</v>
      </c>
      <c r="C651" s="7" t="s">
        <v>138</v>
      </c>
      <c r="D651" s="7" t="s">
        <v>3</v>
      </c>
      <c r="E651" s="7" t="s">
        <v>60</v>
      </c>
      <c r="F651" s="7" t="s">
        <v>67</v>
      </c>
      <c r="G651" t="s">
        <v>174</v>
      </c>
      <c r="H651" s="8" t="s">
        <v>188</v>
      </c>
      <c r="I651" s="7" t="s">
        <v>28</v>
      </c>
      <c r="J651" s="7" t="s">
        <v>29</v>
      </c>
      <c r="K651" s="9">
        <v>43803</v>
      </c>
      <c r="L651" s="9">
        <v>43807</v>
      </c>
      <c r="M651" s="10">
        <v>24.2</v>
      </c>
      <c r="N651" s="11">
        <v>329.25</v>
      </c>
      <c r="O651" s="11">
        <f>SalesData[[#This Row],[Quantity]]*SalesData[[#This Row],[Price]]</f>
        <v>7967.8499999999995</v>
      </c>
    </row>
    <row r="652" spans="1:15" x14ac:dyDescent="0.25">
      <c r="A652" s="2">
        <v>1650</v>
      </c>
      <c r="B652" s="2" t="s">
        <v>157</v>
      </c>
      <c r="C652" s="2" t="s">
        <v>54</v>
      </c>
      <c r="D652" s="2" t="s">
        <v>3</v>
      </c>
      <c r="E652" s="2" t="s">
        <v>20</v>
      </c>
      <c r="F652" s="2" t="s">
        <v>32</v>
      </c>
      <c r="G652" t="s">
        <v>172</v>
      </c>
      <c r="H652" s="3" t="s">
        <v>186</v>
      </c>
      <c r="I652" s="2" t="s">
        <v>28</v>
      </c>
      <c r="J652" s="2" t="s">
        <v>29</v>
      </c>
      <c r="K652" s="4">
        <v>43758</v>
      </c>
      <c r="L652" s="4">
        <v>43760</v>
      </c>
      <c r="M652" s="5">
        <v>23.1</v>
      </c>
      <c r="N652" s="6">
        <v>349</v>
      </c>
      <c r="O652" s="6">
        <f>SalesData[[#This Row],[Quantity]]*SalesData[[#This Row],[Price]]</f>
        <v>8061.9000000000005</v>
      </c>
    </row>
    <row r="653" spans="1:15" x14ac:dyDescent="0.25">
      <c r="A653" s="7">
        <v>1651</v>
      </c>
      <c r="B653" s="7" t="s">
        <v>92</v>
      </c>
      <c r="C653" s="7" t="s">
        <v>85</v>
      </c>
      <c r="D653" s="7" t="s">
        <v>0</v>
      </c>
      <c r="E653" s="7" t="s">
        <v>20</v>
      </c>
      <c r="F653" s="7" t="s">
        <v>38</v>
      </c>
      <c r="G653" t="s">
        <v>173</v>
      </c>
      <c r="H653" s="8" t="s">
        <v>184</v>
      </c>
      <c r="I653" s="7" t="s">
        <v>39</v>
      </c>
      <c r="J653" s="7" t="s">
        <v>40</v>
      </c>
      <c r="K653" s="9">
        <v>43695</v>
      </c>
      <c r="L653" s="9">
        <v>43700</v>
      </c>
      <c r="M653" s="10">
        <v>11.3</v>
      </c>
      <c r="N653" s="11">
        <v>295.19</v>
      </c>
      <c r="O653" s="11">
        <f>SalesData[[#This Row],[Quantity]]*SalesData[[#This Row],[Price]]</f>
        <v>3335.6470000000004</v>
      </c>
    </row>
    <row r="654" spans="1:15" x14ac:dyDescent="0.25">
      <c r="A654" s="2">
        <v>1652</v>
      </c>
      <c r="B654" s="2" t="s">
        <v>119</v>
      </c>
      <c r="C654" s="2" t="s">
        <v>135</v>
      </c>
      <c r="D654" s="2" t="s">
        <v>0</v>
      </c>
      <c r="E654" s="2" t="s">
        <v>60</v>
      </c>
      <c r="F654" s="2" t="s">
        <v>43</v>
      </c>
      <c r="G654" t="s">
        <v>173</v>
      </c>
      <c r="H654" s="3" t="s">
        <v>182</v>
      </c>
      <c r="I654" s="2" t="s">
        <v>33</v>
      </c>
      <c r="J654" s="2" t="s">
        <v>34</v>
      </c>
      <c r="K654" s="4">
        <v>43642</v>
      </c>
      <c r="L654" s="4">
        <v>43643</v>
      </c>
      <c r="M654" s="5">
        <v>11.7</v>
      </c>
      <c r="N654" s="6">
        <v>134.99</v>
      </c>
      <c r="O654" s="6">
        <f>SalesData[[#This Row],[Quantity]]*SalesData[[#This Row],[Price]]</f>
        <v>1579.383</v>
      </c>
    </row>
    <row r="655" spans="1:15" x14ac:dyDescent="0.25">
      <c r="A655" s="7">
        <v>1653</v>
      </c>
      <c r="B655" s="7" t="s">
        <v>154</v>
      </c>
      <c r="C655" s="7" t="s">
        <v>87</v>
      </c>
      <c r="D655" s="7" t="s">
        <v>1</v>
      </c>
      <c r="E655" s="7" t="s">
        <v>63</v>
      </c>
      <c r="F655" s="7" t="s">
        <v>67</v>
      </c>
      <c r="G655" t="s">
        <v>174</v>
      </c>
      <c r="H655" s="8" t="s">
        <v>179</v>
      </c>
      <c r="I655" s="7" t="s">
        <v>22</v>
      </c>
      <c r="J655" s="7" t="s">
        <v>23</v>
      </c>
      <c r="K655" s="9">
        <v>43537</v>
      </c>
      <c r="L655" s="9">
        <v>43541</v>
      </c>
      <c r="M655" s="10">
        <v>23.5</v>
      </c>
      <c r="N655" s="11">
        <v>329.25</v>
      </c>
      <c r="O655" s="11">
        <f>SalesData[[#This Row],[Quantity]]*SalesData[[#This Row],[Price]]</f>
        <v>7737.375</v>
      </c>
    </row>
    <row r="656" spans="1:15" x14ac:dyDescent="0.25">
      <c r="A656" s="2">
        <v>1654</v>
      </c>
      <c r="B656" s="2" t="s">
        <v>165</v>
      </c>
      <c r="C656" s="2" t="s">
        <v>115</v>
      </c>
      <c r="D656" s="2" t="s">
        <v>0</v>
      </c>
      <c r="E656" s="2" t="s">
        <v>76</v>
      </c>
      <c r="F656" s="2" t="s">
        <v>21</v>
      </c>
      <c r="G656" t="s">
        <v>170</v>
      </c>
      <c r="H656" s="3" t="s">
        <v>186</v>
      </c>
      <c r="I656" s="2" t="s">
        <v>28</v>
      </c>
      <c r="J656" s="2" t="s">
        <v>29</v>
      </c>
      <c r="K656" s="4">
        <v>43741</v>
      </c>
      <c r="L656" s="4">
        <v>43745</v>
      </c>
      <c r="M656" s="5">
        <v>8.8000000000000007</v>
      </c>
      <c r="N656" s="6">
        <v>99.99</v>
      </c>
      <c r="O656" s="6">
        <f>SalesData[[#This Row],[Quantity]]*SalesData[[#This Row],[Price]]</f>
        <v>879.91200000000003</v>
      </c>
    </row>
    <row r="657" spans="1:15" x14ac:dyDescent="0.25">
      <c r="A657" s="7">
        <v>1655</v>
      </c>
      <c r="B657" s="7" t="s">
        <v>47</v>
      </c>
      <c r="C657" s="7" t="s">
        <v>115</v>
      </c>
      <c r="D657" s="7" t="s">
        <v>0</v>
      </c>
      <c r="E657" s="7" t="s">
        <v>26</v>
      </c>
      <c r="F657" s="7" t="s">
        <v>38</v>
      </c>
      <c r="G657" t="s">
        <v>173</v>
      </c>
      <c r="H657" s="8" t="s">
        <v>187</v>
      </c>
      <c r="I657" s="7" t="s">
        <v>28</v>
      </c>
      <c r="J657" s="7" t="s">
        <v>29</v>
      </c>
      <c r="K657" s="9">
        <v>43791</v>
      </c>
      <c r="L657" s="9">
        <v>43797</v>
      </c>
      <c r="M657" s="10">
        <v>7.9</v>
      </c>
      <c r="N657" s="11">
        <v>295.19</v>
      </c>
      <c r="O657" s="11">
        <f>SalesData[[#This Row],[Quantity]]*SalesData[[#This Row],[Price]]</f>
        <v>2332.0010000000002</v>
      </c>
    </row>
    <row r="658" spans="1:15" x14ac:dyDescent="0.25">
      <c r="A658" s="2">
        <v>1656</v>
      </c>
      <c r="B658" s="2" t="s">
        <v>108</v>
      </c>
      <c r="C658" s="2" t="s">
        <v>50</v>
      </c>
      <c r="D658" s="2" t="s">
        <v>2</v>
      </c>
      <c r="E658" s="2" t="s">
        <v>0</v>
      </c>
      <c r="F658" s="2" t="s">
        <v>32</v>
      </c>
      <c r="G658" t="s">
        <v>172</v>
      </c>
      <c r="H658" s="3" t="s">
        <v>186</v>
      </c>
      <c r="I658" s="2" t="s">
        <v>28</v>
      </c>
      <c r="J658" s="2" t="s">
        <v>29</v>
      </c>
      <c r="K658" s="4">
        <v>43750</v>
      </c>
      <c r="L658" s="4">
        <v>43756</v>
      </c>
      <c r="M658" s="5">
        <v>9.1999999999999993</v>
      </c>
      <c r="N658" s="6">
        <v>349</v>
      </c>
      <c r="O658" s="6">
        <f>SalesData[[#This Row],[Quantity]]*SalesData[[#This Row],[Price]]</f>
        <v>3210.7999999999997</v>
      </c>
    </row>
    <row r="659" spans="1:15" x14ac:dyDescent="0.25">
      <c r="A659" s="7">
        <v>1657</v>
      </c>
      <c r="B659" s="7" t="s">
        <v>84</v>
      </c>
      <c r="C659" s="7" t="s">
        <v>102</v>
      </c>
      <c r="D659" s="7" t="s">
        <v>2</v>
      </c>
      <c r="E659" s="7" t="s">
        <v>76</v>
      </c>
      <c r="F659" s="7" t="s">
        <v>38</v>
      </c>
      <c r="G659" t="s">
        <v>173</v>
      </c>
      <c r="H659" s="8" t="s">
        <v>180</v>
      </c>
      <c r="I659" s="7" t="s">
        <v>33</v>
      </c>
      <c r="J659" s="7" t="s">
        <v>34</v>
      </c>
      <c r="K659" s="9">
        <v>43578</v>
      </c>
      <c r="L659" s="9">
        <v>43580</v>
      </c>
      <c r="M659" s="10">
        <v>6.6</v>
      </c>
      <c r="N659" s="11">
        <v>295.19</v>
      </c>
      <c r="O659" s="11">
        <f>SalesData[[#This Row],[Quantity]]*SalesData[[#This Row],[Price]]</f>
        <v>1948.2539999999999</v>
      </c>
    </row>
    <row r="660" spans="1:15" x14ac:dyDescent="0.25">
      <c r="A660" s="2">
        <v>1658</v>
      </c>
      <c r="B660" s="2" t="s">
        <v>51</v>
      </c>
      <c r="C660" s="2" t="s">
        <v>52</v>
      </c>
      <c r="D660" s="2" t="s">
        <v>3</v>
      </c>
      <c r="E660" s="2" t="s">
        <v>55</v>
      </c>
      <c r="F660" s="2" t="s">
        <v>32</v>
      </c>
      <c r="G660" t="s">
        <v>172</v>
      </c>
      <c r="H660" s="3" t="s">
        <v>184</v>
      </c>
      <c r="I660" s="2" t="s">
        <v>39</v>
      </c>
      <c r="J660" s="2" t="s">
        <v>40</v>
      </c>
      <c r="K660" s="4">
        <v>43683</v>
      </c>
      <c r="L660" s="4">
        <v>43689</v>
      </c>
      <c r="M660" s="5">
        <v>23.6</v>
      </c>
      <c r="N660" s="6">
        <v>349</v>
      </c>
      <c r="O660" s="6">
        <f>SalesData[[#This Row],[Quantity]]*SalesData[[#This Row],[Price]]</f>
        <v>8236.4</v>
      </c>
    </row>
    <row r="661" spans="1:15" x14ac:dyDescent="0.25">
      <c r="A661" s="7">
        <v>1659</v>
      </c>
      <c r="B661" s="7" t="s">
        <v>51</v>
      </c>
      <c r="C661" s="7" t="s">
        <v>110</v>
      </c>
      <c r="D661" s="7" t="s">
        <v>4</v>
      </c>
      <c r="E661" s="7" t="s">
        <v>63</v>
      </c>
      <c r="F661" s="7" t="s">
        <v>57</v>
      </c>
      <c r="G661" t="s">
        <v>173</v>
      </c>
      <c r="H661" s="8" t="s">
        <v>185</v>
      </c>
      <c r="I661" s="7" t="s">
        <v>39</v>
      </c>
      <c r="J661" s="7" t="s">
        <v>40</v>
      </c>
      <c r="K661" s="9">
        <v>43711</v>
      </c>
      <c r="L661" s="9">
        <v>43712</v>
      </c>
      <c r="M661" s="10">
        <v>11.3</v>
      </c>
      <c r="N661" s="11">
        <v>154.94999999999999</v>
      </c>
      <c r="O661" s="11">
        <f>SalesData[[#This Row],[Quantity]]*SalesData[[#This Row],[Price]]</f>
        <v>1750.9349999999999</v>
      </c>
    </row>
    <row r="662" spans="1:15" x14ac:dyDescent="0.25">
      <c r="A662" s="2">
        <v>1660</v>
      </c>
      <c r="B662" s="2" t="s">
        <v>156</v>
      </c>
      <c r="C662" s="2" t="s">
        <v>54</v>
      </c>
      <c r="D662" s="2" t="s">
        <v>3</v>
      </c>
      <c r="E662" s="2" t="s">
        <v>37</v>
      </c>
      <c r="F662" s="2" t="s">
        <v>38</v>
      </c>
      <c r="G662" t="s">
        <v>173</v>
      </c>
      <c r="H662" s="3" t="s">
        <v>177</v>
      </c>
      <c r="I662" s="2" t="s">
        <v>22</v>
      </c>
      <c r="J662" s="2" t="s">
        <v>23</v>
      </c>
      <c r="K662" s="4">
        <v>43479</v>
      </c>
      <c r="L662" s="4">
        <v>43480</v>
      </c>
      <c r="M662" s="5">
        <v>20.399999999999999</v>
      </c>
      <c r="N662" s="6">
        <v>295.19</v>
      </c>
      <c r="O662" s="6">
        <f>SalesData[[#This Row],[Quantity]]*SalesData[[#This Row],[Price]]</f>
        <v>6021.8759999999993</v>
      </c>
    </row>
    <row r="663" spans="1:15" x14ac:dyDescent="0.25">
      <c r="A663" s="7">
        <v>1661</v>
      </c>
      <c r="B663" s="7" t="s">
        <v>105</v>
      </c>
      <c r="C663" s="7" t="s">
        <v>144</v>
      </c>
      <c r="D663" s="7" t="s">
        <v>0</v>
      </c>
      <c r="E663" s="7" t="s">
        <v>20</v>
      </c>
      <c r="F663" s="7" t="s">
        <v>27</v>
      </c>
      <c r="G663" t="s">
        <v>171</v>
      </c>
      <c r="H663" s="8" t="s">
        <v>178</v>
      </c>
      <c r="I663" s="7" t="s">
        <v>22</v>
      </c>
      <c r="J663" s="7" t="s">
        <v>23</v>
      </c>
      <c r="K663" s="9">
        <v>43518</v>
      </c>
      <c r="L663" s="9">
        <v>43524</v>
      </c>
      <c r="M663" s="10">
        <v>13.9</v>
      </c>
      <c r="N663" s="11">
        <v>299</v>
      </c>
      <c r="O663" s="11">
        <f>SalesData[[#This Row],[Quantity]]*SalesData[[#This Row],[Price]]</f>
        <v>4156.1000000000004</v>
      </c>
    </row>
    <row r="664" spans="1:15" x14ac:dyDescent="0.25">
      <c r="A664" s="2">
        <v>1662</v>
      </c>
      <c r="B664" s="2" t="s">
        <v>98</v>
      </c>
      <c r="C664" s="2" t="s">
        <v>52</v>
      </c>
      <c r="D664" s="2" t="s">
        <v>3</v>
      </c>
      <c r="E664" s="2" t="s">
        <v>55</v>
      </c>
      <c r="F664" s="2" t="s">
        <v>27</v>
      </c>
      <c r="G664" t="s">
        <v>171</v>
      </c>
      <c r="H664" s="3" t="s">
        <v>185</v>
      </c>
      <c r="I664" s="2" t="s">
        <v>39</v>
      </c>
      <c r="J664" s="2" t="s">
        <v>40</v>
      </c>
      <c r="K664" s="4">
        <v>43711</v>
      </c>
      <c r="L664" s="4">
        <v>43716</v>
      </c>
      <c r="M664" s="5">
        <v>7</v>
      </c>
      <c r="N664" s="6">
        <v>299</v>
      </c>
      <c r="O664" s="6">
        <f>SalesData[[#This Row],[Quantity]]*SalesData[[#This Row],[Price]]</f>
        <v>2093</v>
      </c>
    </row>
    <row r="665" spans="1:15" x14ac:dyDescent="0.25">
      <c r="A665" s="7">
        <v>1663</v>
      </c>
      <c r="B665" s="7" t="s">
        <v>140</v>
      </c>
      <c r="C665" s="7" t="s">
        <v>127</v>
      </c>
      <c r="D665" s="7" t="s">
        <v>4</v>
      </c>
      <c r="E665" s="7" t="s">
        <v>0</v>
      </c>
      <c r="F665" s="7" t="s">
        <v>57</v>
      </c>
      <c r="G665" t="s">
        <v>173</v>
      </c>
      <c r="H665" s="8" t="s">
        <v>185</v>
      </c>
      <c r="I665" s="7" t="s">
        <v>39</v>
      </c>
      <c r="J665" s="7" t="s">
        <v>40</v>
      </c>
      <c r="K665" s="9">
        <v>43730</v>
      </c>
      <c r="L665" s="9">
        <v>43731</v>
      </c>
      <c r="M665" s="10">
        <v>23.6</v>
      </c>
      <c r="N665" s="11">
        <v>154.94999999999999</v>
      </c>
      <c r="O665" s="11">
        <f>SalesData[[#This Row],[Quantity]]*SalesData[[#This Row],[Price]]</f>
        <v>3656.82</v>
      </c>
    </row>
    <row r="666" spans="1:15" x14ac:dyDescent="0.25">
      <c r="A666" s="2">
        <v>1664</v>
      </c>
      <c r="B666" s="2" t="s">
        <v>166</v>
      </c>
      <c r="C666" s="2" t="s">
        <v>54</v>
      </c>
      <c r="D666" s="2" t="s">
        <v>3</v>
      </c>
      <c r="E666" s="2" t="s">
        <v>55</v>
      </c>
      <c r="F666" s="2" t="s">
        <v>21</v>
      </c>
      <c r="G666" t="s">
        <v>170</v>
      </c>
      <c r="H666" s="3" t="s">
        <v>183</v>
      </c>
      <c r="I666" s="2" t="s">
        <v>39</v>
      </c>
      <c r="J666" s="2" t="s">
        <v>40</v>
      </c>
      <c r="K666" s="4">
        <v>43670</v>
      </c>
      <c r="L666" s="4">
        <v>43671</v>
      </c>
      <c r="M666" s="5">
        <v>15.6</v>
      </c>
      <c r="N666" s="6">
        <v>99.99</v>
      </c>
      <c r="O666" s="6">
        <f>SalesData[[#This Row],[Quantity]]*SalesData[[#This Row],[Price]]</f>
        <v>1559.8439999999998</v>
      </c>
    </row>
    <row r="667" spans="1:15" x14ac:dyDescent="0.25">
      <c r="A667" s="7">
        <v>1665</v>
      </c>
      <c r="B667" s="7" t="s">
        <v>47</v>
      </c>
      <c r="C667" s="7" t="s">
        <v>62</v>
      </c>
      <c r="D667" s="7" t="s">
        <v>3</v>
      </c>
      <c r="E667" s="7" t="s">
        <v>0</v>
      </c>
      <c r="F667" s="7" t="s">
        <v>67</v>
      </c>
      <c r="G667" t="s">
        <v>174</v>
      </c>
      <c r="H667" s="8" t="s">
        <v>181</v>
      </c>
      <c r="I667" s="7" t="s">
        <v>33</v>
      </c>
      <c r="J667" s="7" t="s">
        <v>34</v>
      </c>
      <c r="K667" s="9">
        <v>43600</v>
      </c>
      <c r="L667" s="9">
        <v>43602</v>
      </c>
      <c r="M667" s="10">
        <v>16.8</v>
      </c>
      <c r="N667" s="11">
        <v>329.25</v>
      </c>
      <c r="O667" s="11">
        <f>SalesData[[#This Row],[Quantity]]*SalesData[[#This Row],[Price]]</f>
        <v>5531.4000000000005</v>
      </c>
    </row>
    <row r="668" spans="1:15" x14ac:dyDescent="0.25">
      <c r="A668" s="2">
        <v>1666</v>
      </c>
      <c r="B668" s="2" t="s">
        <v>92</v>
      </c>
      <c r="C668" s="2" t="s">
        <v>102</v>
      </c>
      <c r="D668" s="2" t="s">
        <v>2</v>
      </c>
      <c r="E668" s="2" t="s">
        <v>63</v>
      </c>
      <c r="F668" s="2" t="s">
        <v>38</v>
      </c>
      <c r="G668" t="s">
        <v>173</v>
      </c>
      <c r="H668" s="3" t="s">
        <v>178</v>
      </c>
      <c r="I668" s="2" t="s">
        <v>22</v>
      </c>
      <c r="J668" s="2" t="s">
        <v>23</v>
      </c>
      <c r="K668" s="4">
        <v>43513</v>
      </c>
      <c r="L668" s="4">
        <v>43513</v>
      </c>
      <c r="M668" s="5">
        <v>6.6</v>
      </c>
      <c r="N668" s="6">
        <v>295.19</v>
      </c>
      <c r="O668" s="6">
        <f>SalesData[[#This Row],[Quantity]]*SalesData[[#This Row],[Price]]</f>
        <v>1948.2539999999999</v>
      </c>
    </row>
    <row r="669" spans="1:15" x14ac:dyDescent="0.25">
      <c r="A669" s="7">
        <v>1667</v>
      </c>
      <c r="B669" s="7" t="s">
        <v>61</v>
      </c>
      <c r="C669" s="7" t="s">
        <v>104</v>
      </c>
      <c r="D669" s="7" t="s">
        <v>4</v>
      </c>
      <c r="E669" s="7" t="s">
        <v>76</v>
      </c>
      <c r="F669" s="7" t="s">
        <v>21</v>
      </c>
      <c r="G669" t="s">
        <v>170</v>
      </c>
      <c r="H669" s="8" t="s">
        <v>185</v>
      </c>
      <c r="I669" s="7" t="s">
        <v>39</v>
      </c>
      <c r="J669" s="7" t="s">
        <v>40</v>
      </c>
      <c r="K669" s="9">
        <v>43714</v>
      </c>
      <c r="L669" s="9">
        <v>43720</v>
      </c>
      <c r="M669" s="10">
        <v>18.2</v>
      </c>
      <c r="N669" s="11">
        <v>99.99</v>
      </c>
      <c r="O669" s="11">
        <f>SalesData[[#This Row],[Quantity]]*SalesData[[#This Row],[Price]]</f>
        <v>1819.8179999999998</v>
      </c>
    </row>
    <row r="670" spans="1:15" x14ac:dyDescent="0.25">
      <c r="A670" s="2">
        <v>1668</v>
      </c>
      <c r="B670" s="2" t="s">
        <v>41</v>
      </c>
      <c r="C670" s="2" t="s">
        <v>42</v>
      </c>
      <c r="D670" s="2" t="s">
        <v>1</v>
      </c>
      <c r="E670" s="2" t="s">
        <v>55</v>
      </c>
      <c r="F670" s="2" t="s">
        <v>27</v>
      </c>
      <c r="G670" t="s">
        <v>171</v>
      </c>
      <c r="H670" s="3" t="s">
        <v>188</v>
      </c>
      <c r="I670" s="2" t="s">
        <v>28</v>
      </c>
      <c r="J670" s="2" t="s">
        <v>29</v>
      </c>
      <c r="K670" s="4">
        <v>43824</v>
      </c>
      <c r="L670" s="4">
        <v>43830</v>
      </c>
      <c r="M670" s="5">
        <v>7.8</v>
      </c>
      <c r="N670" s="6">
        <v>299</v>
      </c>
      <c r="O670" s="6">
        <f>SalesData[[#This Row],[Quantity]]*SalesData[[#This Row],[Price]]</f>
        <v>2332.1999999999998</v>
      </c>
    </row>
    <row r="671" spans="1:15" x14ac:dyDescent="0.25">
      <c r="A671" s="7">
        <v>1669</v>
      </c>
      <c r="B671" s="7" t="s">
        <v>92</v>
      </c>
      <c r="C671" s="7" t="s">
        <v>69</v>
      </c>
      <c r="D671" s="7" t="s">
        <v>0</v>
      </c>
      <c r="E671" s="7" t="s">
        <v>20</v>
      </c>
      <c r="F671" s="7" t="s">
        <v>67</v>
      </c>
      <c r="G671" t="s">
        <v>174</v>
      </c>
      <c r="H671" s="8" t="s">
        <v>180</v>
      </c>
      <c r="I671" s="7" t="s">
        <v>33</v>
      </c>
      <c r="J671" s="7" t="s">
        <v>34</v>
      </c>
      <c r="K671" s="9">
        <v>43559</v>
      </c>
      <c r="L671" s="9">
        <v>43563</v>
      </c>
      <c r="M671" s="10">
        <v>17.600000000000001</v>
      </c>
      <c r="N671" s="11">
        <v>329.25</v>
      </c>
      <c r="O671" s="11">
        <f>SalesData[[#This Row],[Quantity]]*SalesData[[#This Row],[Price]]</f>
        <v>5794.8</v>
      </c>
    </row>
    <row r="672" spans="1:15" x14ac:dyDescent="0.25">
      <c r="A672" s="2">
        <v>1670</v>
      </c>
      <c r="B672" s="2" t="s">
        <v>162</v>
      </c>
      <c r="C672" s="2" t="s">
        <v>101</v>
      </c>
      <c r="D672" s="2" t="s">
        <v>3</v>
      </c>
      <c r="E672" s="2" t="s">
        <v>26</v>
      </c>
      <c r="F672" s="2" t="s">
        <v>27</v>
      </c>
      <c r="G672" t="s">
        <v>171</v>
      </c>
      <c r="H672" s="3" t="s">
        <v>188</v>
      </c>
      <c r="I672" s="2" t="s">
        <v>28</v>
      </c>
      <c r="J672" s="2" t="s">
        <v>29</v>
      </c>
      <c r="K672" s="4">
        <v>43800</v>
      </c>
      <c r="L672" s="4">
        <v>43804</v>
      </c>
      <c r="M672" s="5">
        <v>17.3</v>
      </c>
      <c r="N672" s="6">
        <v>299</v>
      </c>
      <c r="O672" s="6">
        <f>SalesData[[#This Row],[Quantity]]*SalesData[[#This Row],[Price]]</f>
        <v>5172.7</v>
      </c>
    </row>
    <row r="673" spans="1:15" x14ac:dyDescent="0.25">
      <c r="A673" s="7">
        <v>1671</v>
      </c>
      <c r="B673" s="7" t="s">
        <v>167</v>
      </c>
      <c r="C673" s="7" t="s">
        <v>107</v>
      </c>
      <c r="D673" s="7" t="s">
        <v>3</v>
      </c>
      <c r="E673" s="7" t="s">
        <v>26</v>
      </c>
      <c r="F673" s="7" t="s">
        <v>27</v>
      </c>
      <c r="G673" t="s">
        <v>171</v>
      </c>
      <c r="H673" s="8" t="s">
        <v>187</v>
      </c>
      <c r="I673" s="7" t="s">
        <v>28</v>
      </c>
      <c r="J673" s="7" t="s">
        <v>29</v>
      </c>
      <c r="K673" s="9">
        <v>43793</v>
      </c>
      <c r="L673" s="9">
        <v>43798</v>
      </c>
      <c r="M673" s="10">
        <v>21.3</v>
      </c>
      <c r="N673" s="11">
        <v>299</v>
      </c>
      <c r="O673" s="11">
        <f>SalesData[[#This Row],[Quantity]]*SalesData[[#This Row],[Price]]</f>
        <v>6368.7</v>
      </c>
    </row>
    <row r="674" spans="1:15" x14ac:dyDescent="0.25">
      <c r="A674" s="2">
        <v>1672</v>
      </c>
      <c r="B674" s="2" t="s">
        <v>114</v>
      </c>
      <c r="C674" s="2" t="s">
        <v>83</v>
      </c>
      <c r="D674" s="2" t="s">
        <v>4</v>
      </c>
      <c r="E674" s="2" t="s">
        <v>76</v>
      </c>
      <c r="F674" s="2" t="s">
        <v>27</v>
      </c>
      <c r="G674" t="s">
        <v>171</v>
      </c>
      <c r="H674" s="3" t="s">
        <v>185</v>
      </c>
      <c r="I674" s="2" t="s">
        <v>39</v>
      </c>
      <c r="J674" s="2" t="s">
        <v>40</v>
      </c>
      <c r="K674" s="4">
        <v>43722</v>
      </c>
      <c r="L674" s="4">
        <v>43727</v>
      </c>
      <c r="M674" s="5">
        <v>15.8</v>
      </c>
      <c r="N674" s="6">
        <v>299</v>
      </c>
      <c r="O674" s="6">
        <f>SalesData[[#This Row],[Quantity]]*SalesData[[#This Row],[Price]]</f>
        <v>4724.2</v>
      </c>
    </row>
    <row r="675" spans="1:15" x14ac:dyDescent="0.25">
      <c r="A675" s="7">
        <v>1673</v>
      </c>
      <c r="B675" s="7" t="s">
        <v>169</v>
      </c>
      <c r="C675" s="7" t="s">
        <v>36</v>
      </c>
      <c r="D675" s="7" t="s">
        <v>0</v>
      </c>
      <c r="E675" s="7" t="s">
        <v>37</v>
      </c>
      <c r="F675" s="7" t="s">
        <v>81</v>
      </c>
      <c r="G675" t="s">
        <v>174</v>
      </c>
      <c r="H675" s="8" t="s">
        <v>188</v>
      </c>
      <c r="I675" s="7" t="s">
        <v>28</v>
      </c>
      <c r="J675" s="7" t="s">
        <v>29</v>
      </c>
      <c r="K675" s="9">
        <v>43802</v>
      </c>
      <c r="L675" s="9">
        <v>43802</v>
      </c>
      <c r="M675" s="10">
        <v>19.399999999999999</v>
      </c>
      <c r="N675" s="11">
        <v>325</v>
      </c>
      <c r="O675" s="11">
        <f>SalesData[[#This Row],[Quantity]]*SalesData[[#This Row],[Price]]</f>
        <v>6304.9999999999991</v>
      </c>
    </row>
    <row r="676" spans="1:15" x14ac:dyDescent="0.25">
      <c r="A676" s="2">
        <v>1674</v>
      </c>
      <c r="B676" s="2" t="s">
        <v>77</v>
      </c>
      <c r="C676" s="2" t="s">
        <v>113</v>
      </c>
      <c r="D676" s="2" t="s">
        <v>4</v>
      </c>
      <c r="E676" s="2" t="s">
        <v>26</v>
      </c>
      <c r="F676" s="2" t="s">
        <v>57</v>
      </c>
      <c r="G676" t="s">
        <v>173</v>
      </c>
      <c r="H676" s="3" t="s">
        <v>185</v>
      </c>
      <c r="I676" s="2" t="s">
        <v>39</v>
      </c>
      <c r="J676" s="2" t="s">
        <v>40</v>
      </c>
      <c r="K676" s="4">
        <v>43709</v>
      </c>
      <c r="L676" s="4">
        <v>43711</v>
      </c>
      <c r="M676" s="5">
        <v>11.6</v>
      </c>
      <c r="N676" s="6">
        <v>154.94999999999999</v>
      </c>
      <c r="O676" s="6">
        <f>SalesData[[#This Row],[Quantity]]*SalesData[[#This Row],[Price]]</f>
        <v>1797.4199999999998</v>
      </c>
    </row>
    <row r="677" spans="1:15" x14ac:dyDescent="0.25">
      <c r="A677" s="7">
        <v>1675</v>
      </c>
      <c r="B677" s="7" t="s">
        <v>65</v>
      </c>
      <c r="C677" s="7" t="s">
        <v>144</v>
      </c>
      <c r="D677" s="7" t="s">
        <v>0</v>
      </c>
      <c r="E677" s="7" t="s">
        <v>63</v>
      </c>
      <c r="F677" s="7" t="s">
        <v>57</v>
      </c>
      <c r="G677" t="s">
        <v>173</v>
      </c>
      <c r="H677" s="8" t="s">
        <v>186</v>
      </c>
      <c r="I677" s="7" t="s">
        <v>28</v>
      </c>
      <c r="J677" s="7" t="s">
        <v>29</v>
      </c>
      <c r="K677" s="9">
        <v>43748</v>
      </c>
      <c r="L677" s="9">
        <v>43753</v>
      </c>
      <c r="M677" s="10">
        <v>9.9</v>
      </c>
      <c r="N677" s="11">
        <v>154.94999999999999</v>
      </c>
      <c r="O677" s="11">
        <f>SalesData[[#This Row],[Quantity]]*SalesData[[#This Row],[Price]]</f>
        <v>1534.0049999999999</v>
      </c>
    </row>
    <row r="678" spans="1:15" x14ac:dyDescent="0.25">
      <c r="A678" s="2">
        <v>1676</v>
      </c>
      <c r="B678" s="2" t="s">
        <v>142</v>
      </c>
      <c r="C678" s="2" t="s">
        <v>113</v>
      </c>
      <c r="D678" s="2" t="s">
        <v>4</v>
      </c>
      <c r="E678" s="2" t="s">
        <v>76</v>
      </c>
      <c r="F678" s="2" t="s">
        <v>67</v>
      </c>
      <c r="G678" t="s">
        <v>174</v>
      </c>
      <c r="H678" s="3" t="s">
        <v>179</v>
      </c>
      <c r="I678" s="2" t="s">
        <v>22</v>
      </c>
      <c r="J678" s="2" t="s">
        <v>23</v>
      </c>
      <c r="K678" s="4">
        <v>43530</v>
      </c>
      <c r="L678" s="4">
        <v>43533</v>
      </c>
      <c r="M678" s="5">
        <v>6</v>
      </c>
      <c r="N678" s="6">
        <v>329.25</v>
      </c>
      <c r="O678" s="6">
        <f>SalesData[[#This Row],[Quantity]]*SalesData[[#This Row],[Price]]</f>
        <v>1975.5</v>
      </c>
    </row>
    <row r="679" spans="1:15" x14ac:dyDescent="0.25">
      <c r="A679" s="7">
        <v>1677</v>
      </c>
      <c r="B679" s="7" t="s">
        <v>97</v>
      </c>
      <c r="C679" s="7" t="s">
        <v>59</v>
      </c>
      <c r="D679" s="7" t="s">
        <v>2</v>
      </c>
      <c r="E679" s="7" t="s">
        <v>55</v>
      </c>
      <c r="F679" s="7" t="s">
        <v>38</v>
      </c>
      <c r="G679" t="s">
        <v>173</v>
      </c>
      <c r="H679" s="8" t="s">
        <v>183</v>
      </c>
      <c r="I679" s="7" t="s">
        <v>39</v>
      </c>
      <c r="J679" s="7" t="s">
        <v>40</v>
      </c>
      <c r="K679" s="9">
        <v>43650</v>
      </c>
      <c r="L679" s="9">
        <v>43656</v>
      </c>
      <c r="M679" s="10">
        <v>13.3</v>
      </c>
      <c r="N679" s="11">
        <v>295.19</v>
      </c>
      <c r="O679" s="11">
        <f>SalesData[[#This Row],[Quantity]]*SalesData[[#This Row],[Price]]</f>
        <v>3926.027</v>
      </c>
    </row>
    <row r="680" spans="1:15" x14ac:dyDescent="0.25">
      <c r="A680" s="2">
        <v>1678</v>
      </c>
      <c r="B680" s="2" t="s">
        <v>41</v>
      </c>
      <c r="C680" s="2" t="s">
        <v>127</v>
      </c>
      <c r="D680" s="2" t="s">
        <v>4</v>
      </c>
      <c r="E680" s="2" t="s">
        <v>0</v>
      </c>
      <c r="F680" s="2" t="s">
        <v>43</v>
      </c>
      <c r="G680" t="s">
        <v>173</v>
      </c>
      <c r="H680" s="3" t="s">
        <v>177</v>
      </c>
      <c r="I680" s="2" t="s">
        <v>22</v>
      </c>
      <c r="J680" s="2" t="s">
        <v>23</v>
      </c>
      <c r="K680" s="4">
        <v>43469</v>
      </c>
      <c r="L680" s="4">
        <v>43471</v>
      </c>
      <c r="M680" s="5">
        <v>19.7</v>
      </c>
      <c r="N680" s="6">
        <v>134.99</v>
      </c>
      <c r="O680" s="6">
        <f>SalesData[[#This Row],[Quantity]]*SalesData[[#This Row],[Price]]</f>
        <v>2659.3029999999999</v>
      </c>
    </row>
    <row r="681" spans="1:15" x14ac:dyDescent="0.25">
      <c r="A681" s="7">
        <v>1679</v>
      </c>
      <c r="B681" s="7" t="s">
        <v>44</v>
      </c>
      <c r="C681" s="7" t="s">
        <v>69</v>
      </c>
      <c r="D681" s="7" t="s">
        <v>0</v>
      </c>
      <c r="E681" s="7" t="s">
        <v>37</v>
      </c>
      <c r="F681" s="7" t="s">
        <v>32</v>
      </c>
      <c r="G681" t="s">
        <v>172</v>
      </c>
      <c r="H681" s="8" t="s">
        <v>178</v>
      </c>
      <c r="I681" s="7" t="s">
        <v>22</v>
      </c>
      <c r="J681" s="7" t="s">
        <v>23</v>
      </c>
      <c r="K681" s="9">
        <v>43512</v>
      </c>
      <c r="L681" s="9">
        <v>43516</v>
      </c>
      <c r="M681" s="10">
        <v>6</v>
      </c>
      <c r="N681" s="11">
        <v>349</v>
      </c>
      <c r="O681" s="11">
        <f>SalesData[[#This Row],[Quantity]]*SalesData[[#This Row],[Price]]</f>
        <v>2094</v>
      </c>
    </row>
    <row r="682" spans="1:15" x14ac:dyDescent="0.25">
      <c r="A682" s="2">
        <v>1680</v>
      </c>
      <c r="B682" s="2" t="s">
        <v>165</v>
      </c>
      <c r="C682" s="2" t="s">
        <v>59</v>
      </c>
      <c r="D682" s="2" t="s">
        <v>2</v>
      </c>
      <c r="E682" s="2" t="s">
        <v>20</v>
      </c>
      <c r="F682" s="2" t="s">
        <v>81</v>
      </c>
      <c r="G682" t="s">
        <v>174</v>
      </c>
      <c r="H682" s="3" t="s">
        <v>184</v>
      </c>
      <c r="I682" s="2" t="s">
        <v>39</v>
      </c>
      <c r="J682" s="2" t="s">
        <v>40</v>
      </c>
      <c r="K682" s="4">
        <v>43706</v>
      </c>
      <c r="L682" s="4">
        <v>43706</v>
      </c>
      <c r="M682" s="5">
        <v>16.399999999999999</v>
      </c>
      <c r="N682" s="6">
        <v>325</v>
      </c>
      <c r="O682" s="6">
        <f>SalesData[[#This Row],[Quantity]]*SalesData[[#This Row],[Price]]</f>
        <v>5329.9999999999991</v>
      </c>
    </row>
    <row r="683" spans="1:15" x14ac:dyDescent="0.25">
      <c r="A683" s="7">
        <v>1681</v>
      </c>
      <c r="B683" s="7" t="s">
        <v>157</v>
      </c>
      <c r="C683" s="7" t="s">
        <v>87</v>
      </c>
      <c r="D683" s="7" t="s">
        <v>1</v>
      </c>
      <c r="E683" s="7" t="s">
        <v>0</v>
      </c>
      <c r="F683" s="7" t="s">
        <v>32</v>
      </c>
      <c r="G683" t="s">
        <v>172</v>
      </c>
      <c r="H683" s="8" t="s">
        <v>179</v>
      </c>
      <c r="I683" s="7" t="s">
        <v>22</v>
      </c>
      <c r="J683" s="7" t="s">
        <v>23</v>
      </c>
      <c r="K683" s="9">
        <v>43551</v>
      </c>
      <c r="L683" s="9">
        <v>43552</v>
      </c>
      <c r="M683" s="10">
        <v>6</v>
      </c>
      <c r="N683" s="11">
        <v>349</v>
      </c>
      <c r="O683" s="11">
        <f>SalesData[[#This Row],[Quantity]]*SalesData[[#This Row],[Price]]</f>
        <v>2094</v>
      </c>
    </row>
    <row r="684" spans="1:15" x14ac:dyDescent="0.25">
      <c r="A684" s="2">
        <v>1682</v>
      </c>
      <c r="B684" s="2" t="s">
        <v>118</v>
      </c>
      <c r="C684" s="2" t="s">
        <v>112</v>
      </c>
      <c r="D684" s="2" t="s">
        <v>4</v>
      </c>
      <c r="E684" s="2" t="s">
        <v>71</v>
      </c>
      <c r="F684" s="2" t="s">
        <v>81</v>
      </c>
      <c r="G684" t="s">
        <v>174</v>
      </c>
      <c r="H684" s="3" t="s">
        <v>177</v>
      </c>
      <c r="I684" s="2" t="s">
        <v>22</v>
      </c>
      <c r="J684" s="2" t="s">
        <v>23</v>
      </c>
      <c r="K684" s="4">
        <v>43482</v>
      </c>
      <c r="L684" s="4">
        <v>43483</v>
      </c>
      <c r="M684" s="5">
        <v>23.6</v>
      </c>
      <c r="N684" s="6">
        <v>325</v>
      </c>
      <c r="O684" s="6">
        <f>SalesData[[#This Row],[Quantity]]*SalesData[[#This Row],[Price]]</f>
        <v>7670.0000000000009</v>
      </c>
    </row>
    <row r="685" spans="1:15" x14ac:dyDescent="0.25">
      <c r="A685" s="7">
        <v>1683</v>
      </c>
      <c r="B685" s="7" t="s">
        <v>92</v>
      </c>
      <c r="C685" s="7" t="s">
        <v>25</v>
      </c>
      <c r="D685" s="7" t="s">
        <v>3</v>
      </c>
      <c r="E685" s="7" t="s">
        <v>71</v>
      </c>
      <c r="F685" s="7" t="s">
        <v>81</v>
      </c>
      <c r="G685" t="s">
        <v>174</v>
      </c>
      <c r="H685" s="8" t="s">
        <v>185</v>
      </c>
      <c r="I685" s="7" t="s">
        <v>39</v>
      </c>
      <c r="J685" s="7" t="s">
        <v>40</v>
      </c>
      <c r="K685" s="9">
        <v>43738</v>
      </c>
      <c r="L685" s="9">
        <v>43740</v>
      </c>
      <c r="M685" s="10">
        <v>13.5</v>
      </c>
      <c r="N685" s="11">
        <v>325</v>
      </c>
      <c r="O685" s="11">
        <f>SalesData[[#This Row],[Quantity]]*SalesData[[#This Row],[Price]]</f>
        <v>4387.5</v>
      </c>
    </row>
    <row r="686" spans="1:15" x14ac:dyDescent="0.25">
      <c r="A686" s="2">
        <v>1684</v>
      </c>
      <c r="B686" s="2" t="s">
        <v>117</v>
      </c>
      <c r="C686" s="2" t="s">
        <v>94</v>
      </c>
      <c r="D686" s="2" t="s">
        <v>3</v>
      </c>
      <c r="E686" s="2" t="s">
        <v>55</v>
      </c>
      <c r="F686" s="2" t="s">
        <v>38</v>
      </c>
      <c r="G686" t="s">
        <v>173</v>
      </c>
      <c r="H686" s="3" t="s">
        <v>178</v>
      </c>
      <c r="I686" s="2" t="s">
        <v>22</v>
      </c>
      <c r="J686" s="2" t="s">
        <v>23</v>
      </c>
      <c r="K686" s="4">
        <v>43509</v>
      </c>
      <c r="L686" s="4">
        <v>43512</v>
      </c>
      <c r="M686" s="5">
        <v>21.7</v>
      </c>
      <c r="N686" s="6">
        <v>295.19</v>
      </c>
      <c r="O686" s="6">
        <f>SalesData[[#This Row],[Quantity]]*SalesData[[#This Row],[Price]]</f>
        <v>6405.6229999999996</v>
      </c>
    </row>
    <row r="687" spans="1:15" x14ac:dyDescent="0.25">
      <c r="A687" s="7">
        <v>1685</v>
      </c>
      <c r="B687" s="7" t="s">
        <v>157</v>
      </c>
      <c r="C687" s="7" t="s">
        <v>144</v>
      </c>
      <c r="D687" s="7" t="s">
        <v>0</v>
      </c>
      <c r="E687" s="7" t="s">
        <v>76</v>
      </c>
      <c r="F687" s="7" t="s">
        <v>27</v>
      </c>
      <c r="G687" t="s">
        <v>171</v>
      </c>
      <c r="H687" s="8" t="s">
        <v>188</v>
      </c>
      <c r="I687" s="7" t="s">
        <v>28</v>
      </c>
      <c r="J687" s="7" t="s">
        <v>29</v>
      </c>
      <c r="K687" s="9">
        <v>43823</v>
      </c>
      <c r="L687" s="9">
        <v>43828</v>
      </c>
      <c r="M687" s="10">
        <v>16.600000000000001</v>
      </c>
      <c r="N687" s="11">
        <v>299</v>
      </c>
      <c r="O687" s="11">
        <f>SalesData[[#This Row],[Quantity]]*SalesData[[#This Row],[Price]]</f>
        <v>4963.4000000000005</v>
      </c>
    </row>
    <row r="688" spans="1:15" x14ac:dyDescent="0.25">
      <c r="A688" s="2">
        <v>1686</v>
      </c>
      <c r="B688" s="2" t="s">
        <v>82</v>
      </c>
      <c r="C688" s="2" t="s">
        <v>45</v>
      </c>
      <c r="D688" s="2" t="s">
        <v>1</v>
      </c>
      <c r="E688" s="2" t="s">
        <v>60</v>
      </c>
      <c r="F688" s="2" t="s">
        <v>27</v>
      </c>
      <c r="G688" t="s">
        <v>171</v>
      </c>
      <c r="H688" s="3" t="s">
        <v>180</v>
      </c>
      <c r="I688" s="2" t="s">
        <v>33</v>
      </c>
      <c r="J688" s="2" t="s">
        <v>34</v>
      </c>
      <c r="K688" s="4">
        <v>43559</v>
      </c>
      <c r="L688" s="4">
        <v>43560</v>
      </c>
      <c r="M688" s="5">
        <v>15.4</v>
      </c>
      <c r="N688" s="6">
        <v>299</v>
      </c>
      <c r="O688" s="6">
        <f>SalesData[[#This Row],[Quantity]]*SalesData[[#This Row],[Price]]</f>
        <v>4604.6000000000004</v>
      </c>
    </row>
    <row r="689" spans="1:15" x14ac:dyDescent="0.25">
      <c r="A689" s="7">
        <v>1687</v>
      </c>
      <c r="B689" s="7" t="s">
        <v>148</v>
      </c>
      <c r="C689" s="7" t="s">
        <v>91</v>
      </c>
      <c r="D689" s="7" t="s">
        <v>4</v>
      </c>
      <c r="E689" s="7" t="s">
        <v>26</v>
      </c>
      <c r="F689" s="7" t="s">
        <v>38</v>
      </c>
      <c r="G689" t="s">
        <v>173</v>
      </c>
      <c r="H689" s="8" t="s">
        <v>181</v>
      </c>
      <c r="I689" s="7" t="s">
        <v>33</v>
      </c>
      <c r="J689" s="7" t="s">
        <v>34</v>
      </c>
      <c r="K689" s="9">
        <v>43588</v>
      </c>
      <c r="L689" s="9">
        <v>43588</v>
      </c>
      <c r="M689" s="10">
        <v>8.6999999999999993</v>
      </c>
      <c r="N689" s="11">
        <v>295.19</v>
      </c>
      <c r="O689" s="11">
        <f>SalesData[[#This Row],[Quantity]]*SalesData[[#This Row],[Price]]</f>
        <v>2568.1529999999998</v>
      </c>
    </row>
    <row r="690" spans="1:15" x14ac:dyDescent="0.25">
      <c r="A690" s="2">
        <v>1688</v>
      </c>
      <c r="B690" s="2" t="s">
        <v>164</v>
      </c>
      <c r="C690" s="2" t="s">
        <v>135</v>
      </c>
      <c r="D690" s="2" t="s">
        <v>0</v>
      </c>
      <c r="E690" s="2" t="s">
        <v>76</v>
      </c>
      <c r="F690" s="2" t="s">
        <v>27</v>
      </c>
      <c r="G690" t="s">
        <v>171</v>
      </c>
      <c r="H690" s="3" t="s">
        <v>181</v>
      </c>
      <c r="I690" s="2" t="s">
        <v>33</v>
      </c>
      <c r="J690" s="2" t="s">
        <v>34</v>
      </c>
      <c r="K690" s="4">
        <v>43606</v>
      </c>
      <c r="L690" s="4">
        <v>43608</v>
      </c>
      <c r="M690" s="5">
        <v>17.100000000000001</v>
      </c>
      <c r="N690" s="6">
        <v>299</v>
      </c>
      <c r="O690" s="6">
        <f>SalesData[[#This Row],[Quantity]]*SalesData[[#This Row],[Price]]</f>
        <v>5112.9000000000005</v>
      </c>
    </row>
    <row r="691" spans="1:15" x14ac:dyDescent="0.25">
      <c r="A691" s="7">
        <v>1689</v>
      </c>
      <c r="B691" s="7" t="s">
        <v>142</v>
      </c>
      <c r="C691" s="7" t="s">
        <v>107</v>
      </c>
      <c r="D691" s="7" t="s">
        <v>3</v>
      </c>
      <c r="E691" s="7" t="s">
        <v>37</v>
      </c>
      <c r="F691" s="7" t="s">
        <v>27</v>
      </c>
      <c r="G691" t="s">
        <v>171</v>
      </c>
      <c r="H691" s="8" t="s">
        <v>177</v>
      </c>
      <c r="I691" s="7" t="s">
        <v>22</v>
      </c>
      <c r="J691" s="7" t="s">
        <v>23</v>
      </c>
      <c r="K691" s="9">
        <v>43482</v>
      </c>
      <c r="L691" s="9">
        <v>43486</v>
      </c>
      <c r="M691" s="10">
        <v>23.9</v>
      </c>
      <c r="N691" s="11">
        <v>299</v>
      </c>
      <c r="O691" s="11">
        <f>SalesData[[#This Row],[Quantity]]*SalesData[[#This Row],[Price]]</f>
        <v>7146.0999999999995</v>
      </c>
    </row>
    <row r="692" spans="1:15" x14ac:dyDescent="0.25">
      <c r="A692" s="2">
        <v>1690</v>
      </c>
      <c r="B692" s="2" t="s">
        <v>163</v>
      </c>
      <c r="C692" s="2" t="s">
        <v>50</v>
      </c>
      <c r="D692" s="2" t="s">
        <v>2</v>
      </c>
      <c r="E692" s="2" t="s">
        <v>63</v>
      </c>
      <c r="F692" s="2" t="s">
        <v>81</v>
      </c>
      <c r="G692" t="s">
        <v>174</v>
      </c>
      <c r="H692" s="3" t="s">
        <v>184</v>
      </c>
      <c r="I692" s="2" t="s">
        <v>39</v>
      </c>
      <c r="J692" s="2" t="s">
        <v>40</v>
      </c>
      <c r="K692" s="4">
        <v>43686</v>
      </c>
      <c r="L692" s="4">
        <v>43690</v>
      </c>
      <c r="M692" s="5">
        <v>7</v>
      </c>
      <c r="N692" s="6">
        <v>325</v>
      </c>
      <c r="O692" s="6">
        <f>SalesData[[#This Row],[Quantity]]*SalesData[[#This Row],[Price]]</f>
        <v>2275</v>
      </c>
    </row>
    <row r="693" spans="1:15" x14ac:dyDescent="0.25">
      <c r="A693" s="7">
        <v>1691</v>
      </c>
      <c r="B693" s="7" t="s">
        <v>47</v>
      </c>
      <c r="C693" s="7" t="s">
        <v>99</v>
      </c>
      <c r="D693" s="7" t="s">
        <v>4</v>
      </c>
      <c r="E693" s="7" t="s">
        <v>76</v>
      </c>
      <c r="F693" s="7" t="s">
        <v>38</v>
      </c>
      <c r="G693" t="s">
        <v>173</v>
      </c>
      <c r="H693" s="8" t="s">
        <v>177</v>
      </c>
      <c r="I693" s="7" t="s">
        <v>22</v>
      </c>
      <c r="J693" s="7" t="s">
        <v>23</v>
      </c>
      <c r="K693" s="9">
        <v>43490</v>
      </c>
      <c r="L693" s="9">
        <v>43492</v>
      </c>
      <c r="M693" s="10">
        <v>20.7</v>
      </c>
      <c r="N693" s="11">
        <v>295.19</v>
      </c>
      <c r="O693" s="11">
        <f>SalesData[[#This Row],[Quantity]]*SalesData[[#This Row],[Price]]</f>
        <v>6110.433</v>
      </c>
    </row>
    <row r="694" spans="1:15" x14ac:dyDescent="0.25">
      <c r="A694" s="2">
        <v>1692</v>
      </c>
      <c r="B694" s="2" t="s">
        <v>142</v>
      </c>
      <c r="C694" s="2" t="s">
        <v>70</v>
      </c>
      <c r="D694" s="2" t="s">
        <v>4</v>
      </c>
      <c r="E694" s="2" t="s">
        <v>0</v>
      </c>
      <c r="F694" s="2" t="s">
        <v>46</v>
      </c>
      <c r="G694" t="s">
        <v>171</v>
      </c>
      <c r="H694" s="3" t="s">
        <v>184</v>
      </c>
      <c r="I694" s="2" t="s">
        <v>39</v>
      </c>
      <c r="J694" s="2" t="s">
        <v>40</v>
      </c>
      <c r="K694" s="4">
        <v>43682</v>
      </c>
      <c r="L694" s="4">
        <v>43688</v>
      </c>
      <c r="M694" s="5">
        <v>13.6</v>
      </c>
      <c r="N694" s="6">
        <v>285.99</v>
      </c>
      <c r="O694" s="6">
        <f>SalesData[[#This Row],[Quantity]]*SalesData[[#This Row],[Price]]</f>
        <v>3889.4639999999999</v>
      </c>
    </row>
    <row r="695" spans="1:15" x14ac:dyDescent="0.25">
      <c r="A695" s="7">
        <v>1693</v>
      </c>
      <c r="B695" s="7" t="s">
        <v>58</v>
      </c>
      <c r="C695" s="7" t="s">
        <v>25</v>
      </c>
      <c r="D695" s="7" t="s">
        <v>3</v>
      </c>
      <c r="E695" s="7" t="s">
        <v>26</v>
      </c>
      <c r="F695" s="7" t="s">
        <v>57</v>
      </c>
      <c r="G695" t="s">
        <v>173</v>
      </c>
      <c r="H695" s="8" t="s">
        <v>186</v>
      </c>
      <c r="I695" s="7" t="s">
        <v>28</v>
      </c>
      <c r="J695" s="7" t="s">
        <v>29</v>
      </c>
      <c r="K695" s="9">
        <v>43739</v>
      </c>
      <c r="L695" s="9">
        <v>43741</v>
      </c>
      <c r="M695" s="10">
        <v>10.199999999999999</v>
      </c>
      <c r="N695" s="11">
        <v>154.94999999999999</v>
      </c>
      <c r="O695" s="11">
        <f>SalesData[[#This Row],[Quantity]]*SalesData[[#This Row],[Price]]</f>
        <v>1580.4899999999998</v>
      </c>
    </row>
    <row r="696" spans="1:15" x14ac:dyDescent="0.25">
      <c r="A696" s="2">
        <v>1694</v>
      </c>
      <c r="B696" s="2" t="s">
        <v>66</v>
      </c>
      <c r="C696" s="2" t="s">
        <v>112</v>
      </c>
      <c r="D696" s="2" t="s">
        <v>4</v>
      </c>
      <c r="E696" s="2" t="s">
        <v>76</v>
      </c>
      <c r="F696" s="2" t="s">
        <v>81</v>
      </c>
      <c r="G696" t="s">
        <v>174</v>
      </c>
      <c r="H696" s="3" t="s">
        <v>186</v>
      </c>
      <c r="I696" s="2" t="s">
        <v>28</v>
      </c>
      <c r="J696" s="2" t="s">
        <v>29</v>
      </c>
      <c r="K696" s="4">
        <v>43745</v>
      </c>
      <c r="L696" s="4">
        <v>43749</v>
      </c>
      <c r="M696" s="5">
        <v>6.2</v>
      </c>
      <c r="N696" s="6">
        <v>325</v>
      </c>
      <c r="O696" s="6">
        <f>SalesData[[#This Row],[Quantity]]*SalesData[[#This Row],[Price]]</f>
        <v>2015</v>
      </c>
    </row>
    <row r="697" spans="1:15" x14ac:dyDescent="0.25">
      <c r="A697" s="7">
        <v>1695</v>
      </c>
      <c r="B697" s="7" t="s">
        <v>79</v>
      </c>
      <c r="C697" s="7" t="s">
        <v>104</v>
      </c>
      <c r="D697" s="7" t="s">
        <v>4</v>
      </c>
      <c r="E697" s="7" t="s">
        <v>55</v>
      </c>
      <c r="F697" s="7" t="s">
        <v>38</v>
      </c>
      <c r="G697" t="s">
        <v>173</v>
      </c>
      <c r="H697" s="8" t="s">
        <v>182</v>
      </c>
      <c r="I697" s="7" t="s">
        <v>33</v>
      </c>
      <c r="J697" s="7" t="s">
        <v>34</v>
      </c>
      <c r="K697" s="9">
        <v>43639</v>
      </c>
      <c r="L697" s="9">
        <v>43643</v>
      </c>
      <c r="M697" s="10">
        <v>11.7</v>
      </c>
      <c r="N697" s="11">
        <v>295.19</v>
      </c>
      <c r="O697" s="11">
        <f>SalesData[[#This Row],[Quantity]]*SalesData[[#This Row],[Price]]</f>
        <v>3453.723</v>
      </c>
    </row>
    <row r="698" spans="1:15" x14ac:dyDescent="0.25">
      <c r="A698" s="2">
        <v>1696</v>
      </c>
      <c r="B698" s="2" t="s">
        <v>61</v>
      </c>
      <c r="C698" s="2" t="s">
        <v>122</v>
      </c>
      <c r="D698" s="2" t="s">
        <v>2</v>
      </c>
      <c r="E698" s="2" t="s">
        <v>71</v>
      </c>
      <c r="F698" s="2" t="s">
        <v>67</v>
      </c>
      <c r="G698" t="s">
        <v>174</v>
      </c>
      <c r="H698" s="3" t="s">
        <v>177</v>
      </c>
      <c r="I698" s="2" t="s">
        <v>22</v>
      </c>
      <c r="J698" s="2" t="s">
        <v>23</v>
      </c>
      <c r="K698" s="4">
        <v>43474</v>
      </c>
      <c r="L698" s="4">
        <v>43475</v>
      </c>
      <c r="M698" s="5">
        <v>19.2</v>
      </c>
      <c r="N698" s="6">
        <v>329.25</v>
      </c>
      <c r="O698" s="6">
        <f>SalesData[[#This Row],[Quantity]]*SalesData[[#This Row],[Price]]</f>
        <v>6321.5999999999995</v>
      </c>
    </row>
    <row r="699" spans="1:15" x14ac:dyDescent="0.25">
      <c r="A699" s="7">
        <v>1697</v>
      </c>
      <c r="B699" s="7" t="s">
        <v>58</v>
      </c>
      <c r="C699" s="7" t="s">
        <v>62</v>
      </c>
      <c r="D699" s="7" t="s">
        <v>3</v>
      </c>
      <c r="E699" s="7" t="s">
        <v>55</v>
      </c>
      <c r="F699" s="7" t="s">
        <v>57</v>
      </c>
      <c r="G699" t="s">
        <v>173</v>
      </c>
      <c r="H699" s="8" t="s">
        <v>181</v>
      </c>
      <c r="I699" s="7" t="s">
        <v>33</v>
      </c>
      <c r="J699" s="7" t="s">
        <v>34</v>
      </c>
      <c r="K699" s="9">
        <v>43595</v>
      </c>
      <c r="L699" s="9">
        <v>43600</v>
      </c>
      <c r="M699" s="10">
        <v>6.3</v>
      </c>
      <c r="N699" s="11">
        <v>154.94999999999999</v>
      </c>
      <c r="O699" s="11">
        <f>SalesData[[#This Row],[Quantity]]*SalesData[[#This Row],[Price]]</f>
        <v>976.18499999999995</v>
      </c>
    </row>
    <row r="700" spans="1:15" x14ac:dyDescent="0.25">
      <c r="A700" s="2">
        <v>1698</v>
      </c>
      <c r="B700" s="2" t="s">
        <v>47</v>
      </c>
      <c r="C700" s="2" t="s">
        <v>75</v>
      </c>
      <c r="D700" s="2" t="s">
        <v>2</v>
      </c>
      <c r="E700" s="2" t="s">
        <v>26</v>
      </c>
      <c r="F700" s="2" t="s">
        <v>38</v>
      </c>
      <c r="G700" t="s">
        <v>173</v>
      </c>
      <c r="H700" s="3" t="s">
        <v>183</v>
      </c>
      <c r="I700" s="2" t="s">
        <v>39</v>
      </c>
      <c r="J700" s="2" t="s">
        <v>40</v>
      </c>
      <c r="K700" s="4">
        <v>43663</v>
      </c>
      <c r="L700" s="4">
        <v>43666</v>
      </c>
      <c r="M700" s="5">
        <v>22.4</v>
      </c>
      <c r="N700" s="6">
        <v>295.19</v>
      </c>
      <c r="O700" s="6">
        <f>SalesData[[#This Row],[Quantity]]*SalesData[[#This Row],[Price]]</f>
        <v>6612.2559999999994</v>
      </c>
    </row>
    <row r="701" spans="1:15" x14ac:dyDescent="0.25">
      <c r="A701" s="7">
        <v>1699</v>
      </c>
      <c r="B701" s="7" t="s">
        <v>131</v>
      </c>
      <c r="C701" s="7" t="s">
        <v>59</v>
      </c>
      <c r="D701" s="7" t="s">
        <v>2</v>
      </c>
      <c r="E701" s="7" t="s">
        <v>0</v>
      </c>
      <c r="F701" s="7" t="s">
        <v>43</v>
      </c>
      <c r="G701" t="s">
        <v>173</v>
      </c>
      <c r="H701" s="8" t="s">
        <v>182</v>
      </c>
      <c r="I701" s="7" t="s">
        <v>33</v>
      </c>
      <c r="J701" s="7" t="s">
        <v>34</v>
      </c>
      <c r="K701" s="9">
        <v>43641</v>
      </c>
      <c r="L701" s="9">
        <v>43641</v>
      </c>
      <c r="M701" s="10">
        <v>21.6</v>
      </c>
      <c r="N701" s="11">
        <v>134.99</v>
      </c>
      <c r="O701" s="11">
        <f>SalesData[[#This Row],[Quantity]]*SalesData[[#This Row],[Price]]</f>
        <v>2915.7840000000006</v>
      </c>
    </row>
    <row r="702" spans="1:15" x14ac:dyDescent="0.25">
      <c r="A702" s="2">
        <v>1700</v>
      </c>
      <c r="B702" s="2" t="s">
        <v>53</v>
      </c>
      <c r="C702" s="2" t="s">
        <v>50</v>
      </c>
      <c r="D702" s="2" t="s">
        <v>2</v>
      </c>
      <c r="E702" s="2" t="s">
        <v>63</v>
      </c>
      <c r="F702" s="2" t="s">
        <v>67</v>
      </c>
      <c r="G702" t="s">
        <v>174</v>
      </c>
      <c r="H702" s="3" t="s">
        <v>187</v>
      </c>
      <c r="I702" s="2" t="s">
        <v>28</v>
      </c>
      <c r="J702" s="2" t="s">
        <v>29</v>
      </c>
      <c r="K702" s="4">
        <v>43770</v>
      </c>
      <c r="L702" s="4">
        <v>43775</v>
      </c>
      <c r="M702" s="5">
        <v>20.8</v>
      </c>
      <c r="N702" s="6">
        <v>329.25</v>
      </c>
      <c r="O702" s="6">
        <f>SalesData[[#This Row],[Quantity]]*SalesData[[#This Row],[Price]]</f>
        <v>6848.4000000000005</v>
      </c>
    </row>
    <row r="703" spans="1:15" x14ac:dyDescent="0.25">
      <c r="A703" s="7">
        <v>1701</v>
      </c>
      <c r="B703" s="7" t="s">
        <v>58</v>
      </c>
      <c r="C703" s="7" t="s">
        <v>101</v>
      </c>
      <c r="D703" s="7" t="s">
        <v>3</v>
      </c>
      <c r="E703" s="7" t="s">
        <v>0</v>
      </c>
      <c r="F703" s="7" t="s">
        <v>21</v>
      </c>
      <c r="G703" t="s">
        <v>170</v>
      </c>
      <c r="H703" s="8" t="s">
        <v>178</v>
      </c>
      <c r="I703" s="7" t="s">
        <v>22</v>
      </c>
      <c r="J703" s="7" t="s">
        <v>23</v>
      </c>
      <c r="K703" s="9">
        <v>43512</v>
      </c>
      <c r="L703" s="9">
        <v>43518</v>
      </c>
      <c r="M703" s="10">
        <v>17</v>
      </c>
      <c r="N703" s="11">
        <v>99.99</v>
      </c>
      <c r="O703" s="11">
        <f>SalesData[[#This Row],[Quantity]]*SalesData[[#This Row],[Price]]</f>
        <v>1699.83</v>
      </c>
    </row>
    <row r="704" spans="1:15" x14ac:dyDescent="0.25">
      <c r="A704" s="2">
        <v>1702</v>
      </c>
      <c r="B704" s="2" t="s">
        <v>108</v>
      </c>
      <c r="C704" s="2" t="s">
        <v>87</v>
      </c>
      <c r="D704" s="2" t="s">
        <v>1</v>
      </c>
      <c r="E704" s="2" t="s">
        <v>76</v>
      </c>
      <c r="F704" s="2" t="s">
        <v>21</v>
      </c>
      <c r="G704" t="s">
        <v>170</v>
      </c>
      <c r="H704" s="3" t="s">
        <v>184</v>
      </c>
      <c r="I704" s="2" t="s">
        <v>39</v>
      </c>
      <c r="J704" s="2" t="s">
        <v>40</v>
      </c>
      <c r="K704" s="4">
        <v>43697</v>
      </c>
      <c r="L704" s="4">
        <v>43698</v>
      </c>
      <c r="M704" s="5">
        <v>23.6</v>
      </c>
      <c r="N704" s="6">
        <v>99.99</v>
      </c>
      <c r="O704" s="6">
        <f>SalesData[[#This Row],[Quantity]]*SalesData[[#This Row],[Price]]</f>
        <v>2359.7640000000001</v>
      </c>
    </row>
    <row r="705" spans="1:15" x14ac:dyDescent="0.25">
      <c r="A705" s="7">
        <v>1703</v>
      </c>
      <c r="B705" s="7" t="s">
        <v>129</v>
      </c>
      <c r="C705" s="7" t="s">
        <v>36</v>
      </c>
      <c r="D705" s="7" t="s">
        <v>0</v>
      </c>
      <c r="E705" s="7" t="s">
        <v>55</v>
      </c>
      <c r="F705" s="7" t="s">
        <v>27</v>
      </c>
      <c r="G705" t="s">
        <v>171</v>
      </c>
      <c r="H705" s="8" t="s">
        <v>184</v>
      </c>
      <c r="I705" s="7" t="s">
        <v>39</v>
      </c>
      <c r="J705" s="7" t="s">
        <v>40</v>
      </c>
      <c r="K705" s="9">
        <v>43694</v>
      </c>
      <c r="L705" s="9">
        <v>43699</v>
      </c>
      <c r="M705" s="10">
        <v>13.6</v>
      </c>
      <c r="N705" s="11">
        <v>299</v>
      </c>
      <c r="O705" s="11">
        <f>SalesData[[#This Row],[Quantity]]*SalesData[[#This Row],[Price]]</f>
        <v>4066.4</v>
      </c>
    </row>
    <row r="706" spans="1:15" x14ac:dyDescent="0.25">
      <c r="A706" s="2">
        <v>1704</v>
      </c>
      <c r="B706" s="2" t="s">
        <v>152</v>
      </c>
      <c r="C706" s="2" t="s">
        <v>19</v>
      </c>
      <c r="D706" s="2" t="s">
        <v>2</v>
      </c>
      <c r="E706" s="2" t="s">
        <v>26</v>
      </c>
      <c r="F706" s="2" t="s">
        <v>81</v>
      </c>
      <c r="G706" t="s">
        <v>174</v>
      </c>
      <c r="H706" s="3" t="s">
        <v>188</v>
      </c>
      <c r="I706" s="2" t="s">
        <v>28</v>
      </c>
      <c r="J706" s="2" t="s">
        <v>29</v>
      </c>
      <c r="K706" s="4">
        <v>43807</v>
      </c>
      <c r="L706" s="4">
        <v>43810</v>
      </c>
      <c r="M706" s="5">
        <v>23.5</v>
      </c>
      <c r="N706" s="6">
        <v>325</v>
      </c>
      <c r="O706" s="6">
        <f>SalesData[[#This Row],[Quantity]]*SalesData[[#This Row],[Price]]</f>
        <v>7637.5</v>
      </c>
    </row>
    <row r="707" spans="1:15" x14ac:dyDescent="0.25">
      <c r="A707" s="7">
        <v>1705</v>
      </c>
      <c r="B707" s="7" t="s">
        <v>168</v>
      </c>
      <c r="C707" s="7" t="s">
        <v>50</v>
      </c>
      <c r="D707" s="7" t="s">
        <v>2</v>
      </c>
      <c r="E707" s="7" t="s">
        <v>20</v>
      </c>
      <c r="F707" s="7" t="s">
        <v>43</v>
      </c>
      <c r="G707" t="s">
        <v>173</v>
      </c>
      <c r="H707" s="8" t="s">
        <v>183</v>
      </c>
      <c r="I707" s="7" t="s">
        <v>39</v>
      </c>
      <c r="J707" s="7" t="s">
        <v>40</v>
      </c>
      <c r="K707" s="9">
        <v>43664</v>
      </c>
      <c r="L707" s="9">
        <v>43665</v>
      </c>
      <c r="M707" s="10">
        <v>23.3</v>
      </c>
      <c r="N707" s="11">
        <v>134.99</v>
      </c>
      <c r="O707" s="11">
        <f>SalesData[[#This Row],[Quantity]]*SalesData[[#This Row],[Price]]</f>
        <v>3145.2670000000003</v>
      </c>
    </row>
    <row r="708" spans="1:15" x14ac:dyDescent="0.25">
      <c r="A708" s="2">
        <v>1706</v>
      </c>
      <c r="B708" s="2" t="s">
        <v>100</v>
      </c>
      <c r="C708" s="2" t="s">
        <v>45</v>
      </c>
      <c r="D708" s="2" t="s">
        <v>1</v>
      </c>
      <c r="E708" s="2" t="s">
        <v>37</v>
      </c>
      <c r="F708" s="2" t="s">
        <v>67</v>
      </c>
      <c r="G708" t="s">
        <v>174</v>
      </c>
      <c r="H708" s="3" t="s">
        <v>186</v>
      </c>
      <c r="I708" s="2" t="s">
        <v>28</v>
      </c>
      <c r="J708" s="2" t="s">
        <v>29</v>
      </c>
      <c r="K708" s="4">
        <v>43759</v>
      </c>
      <c r="L708" s="4">
        <v>43761</v>
      </c>
      <c r="M708" s="5">
        <v>8.1999999999999993</v>
      </c>
      <c r="N708" s="6">
        <v>329.25</v>
      </c>
      <c r="O708" s="6">
        <f>SalesData[[#This Row],[Quantity]]*SalesData[[#This Row],[Price]]</f>
        <v>2699.85</v>
      </c>
    </row>
    <row r="709" spans="1:15" x14ac:dyDescent="0.25">
      <c r="A709" s="7">
        <v>1707</v>
      </c>
      <c r="B709" s="7" t="s">
        <v>103</v>
      </c>
      <c r="C709" s="7" t="s">
        <v>86</v>
      </c>
      <c r="D709" s="7" t="s">
        <v>3</v>
      </c>
      <c r="E709" s="7" t="s">
        <v>71</v>
      </c>
      <c r="F709" s="7" t="s">
        <v>27</v>
      </c>
      <c r="G709" t="s">
        <v>171</v>
      </c>
      <c r="H709" s="8" t="s">
        <v>182</v>
      </c>
      <c r="I709" s="7" t="s">
        <v>33</v>
      </c>
      <c r="J709" s="7" t="s">
        <v>34</v>
      </c>
      <c r="K709" s="9">
        <v>43641</v>
      </c>
      <c r="L709" s="9">
        <v>43646</v>
      </c>
      <c r="M709" s="10">
        <v>18.5</v>
      </c>
      <c r="N709" s="11">
        <v>299</v>
      </c>
      <c r="O709" s="11">
        <f>SalesData[[#This Row],[Quantity]]*SalesData[[#This Row],[Price]]</f>
        <v>5531.5</v>
      </c>
    </row>
    <row r="710" spans="1:15" x14ac:dyDescent="0.25">
      <c r="A710" s="2">
        <v>1708</v>
      </c>
      <c r="B710" s="2" t="s">
        <v>168</v>
      </c>
      <c r="C710" s="2" t="s">
        <v>138</v>
      </c>
      <c r="D710" s="2" t="s">
        <v>3</v>
      </c>
      <c r="E710" s="2" t="s">
        <v>71</v>
      </c>
      <c r="F710" s="2" t="s">
        <v>21</v>
      </c>
      <c r="G710" t="s">
        <v>170</v>
      </c>
      <c r="H710" s="3" t="s">
        <v>178</v>
      </c>
      <c r="I710" s="2" t="s">
        <v>22</v>
      </c>
      <c r="J710" s="2" t="s">
        <v>23</v>
      </c>
      <c r="K710" s="4">
        <v>43521</v>
      </c>
      <c r="L710" s="4">
        <v>43521</v>
      </c>
      <c r="M710" s="5">
        <v>14.2</v>
      </c>
      <c r="N710" s="6">
        <v>99.99</v>
      </c>
      <c r="O710" s="6">
        <f>SalesData[[#This Row],[Quantity]]*SalesData[[#This Row],[Price]]</f>
        <v>1419.8579999999999</v>
      </c>
    </row>
    <row r="711" spans="1:15" x14ac:dyDescent="0.25">
      <c r="A711" s="7">
        <v>1709</v>
      </c>
      <c r="B711" s="7" t="s">
        <v>165</v>
      </c>
      <c r="C711" s="7" t="s">
        <v>45</v>
      </c>
      <c r="D711" s="7" t="s">
        <v>1</v>
      </c>
      <c r="E711" s="7" t="s">
        <v>26</v>
      </c>
      <c r="F711" s="7" t="s">
        <v>81</v>
      </c>
      <c r="G711" t="s">
        <v>174</v>
      </c>
      <c r="H711" s="8" t="s">
        <v>181</v>
      </c>
      <c r="I711" s="7" t="s">
        <v>33</v>
      </c>
      <c r="J711" s="7" t="s">
        <v>34</v>
      </c>
      <c r="K711" s="9">
        <v>43607</v>
      </c>
      <c r="L711" s="9">
        <v>43608</v>
      </c>
      <c r="M711" s="10">
        <v>12.5</v>
      </c>
      <c r="N711" s="11">
        <v>325</v>
      </c>
      <c r="O711" s="11">
        <f>SalesData[[#This Row],[Quantity]]*SalesData[[#This Row],[Price]]</f>
        <v>4062.5</v>
      </c>
    </row>
    <row r="712" spans="1:15" x14ac:dyDescent="0.25">
      <c r="A712" s="2">
        <v>1710</v>
      </c>
      <c r="B712" s="2" t="s">
        <v>133</v>
      </c>
      <c r="C712" s="2" t="s">
        <v>112</v>
      </c>
      <c r="D712" s="2" t="s">
        <v>4</v>
      </c>
      <c r="E712" s="2" t="s">
        <v>37</v>
      </c>
      <c r="F712" s="2" t="s">
        <v>57</v>
      </c>
      <c r="G712" t="s">
        <v>173</v>
      </c>
      <c r="H712" s="3" t="s">
        <v>179</v>
      </c>
      <c r="I712" s="2" t="s">
        <v>22</v>
      </c>
      <c r="J712" s="2" t="s">
        <v>23</v>
      </c>
      <c r="K712" s="4">
        <v>43536</v>
      </c>
      <c r="L712" s="4">
        <v>43540</v>
      </c>
      <c r="M712" s="5">
        <v>18.2</v>
      </c>
      <c r="N712" s="6">
        <v>154.94999999999999</v>
      </c>
      <c r="O712" s="6">
        <f>SalesData[[#This Row],[Quantity]]*SalesData[[#This Row],[Price]]</f>
        <v>2820.0899999999997</v>
      </c>
    </row>
    <row r="713" spans="1:15" x14ac:dyDescent="0.25">
      <c r="A713" s="7">
        <v>1711</v>
      </c>
      <c r="B713" s="7" t="s">
        <v>141</v>
      </c>
      <c r="C713" s="7" t="s">
        <v>151</v>
      </c>
      <c r="D713" s="7" t="s">
        <v>0</v>
      </c>
      <c r="E713" s="7" t="s">
        <v>60</v>
      </c>
      <c r="F713" s="7" t="s">
        <v>67</v>
      </c>
      <c r="G713" t="s">
        <v>174</v>
      </c>
      <c r="H713" s="8" t="s">
        <v>188</v>
      </c>
      <c r="I713" s="7" t="s">
        <v>28</v>
      </c>
      <c r="J713" s="7" t="s">
        <v>29</v>
      </c>
      <c r="K713" s="9">
        <v>43800</v>
      </c>
      <c r="L713" s="9">
        <v>43800</v>
      </c>
      <c r="M713" s="10">
        <v>10</v>
      </c>
      <c r="N713" s="11">
        <v>329.25</v>
      </c>
      <c r="O713" s="11">
        <f>SalesData[[#This Row],[Quantity]]*SalesData[[#This Row],[Price]]</f>
        <v>3292.5</v>
      </c>
    </row>
    <row r="714" spans="1:15" x14ac:dyDescent="0.25">
      <c r="A714" s="2">
        <v>1712</v>
      </c>
      <c r="B714" s="2" t="s">
        <v>111</v>
      </c>
      <c r="C714" s="2" t="s">
        <v>75</v>
      </c>
      <c r="D714" s="2" t="s">
        <v>2</v>
      </c>
      <c r="E714" s="2" t="s">
        <v>76</v>
      </c>
      <c r="F714" s="2" t="s">
        <v>32</v>
      </c>
      <c r="G714" t="s">
        <v>172</v>
      </c>
      <c r="H714" s="3" t="s">
        <v>177</v>
      </c>
      <c r="I714" s="2" t="s">
        <v>22</v>
      </c>
      <c r="J714" s="2" t="s">
        <v>23</v>
      </c>
      <c r="K714" s="4">
        <v>43489</v>
      </c>
      <c r="L714" s="4">
        <v>43494</v>
      </c>
      <c r="M714" s="5">
        <v>11.1</v>
      </c>
      <c r="N714" s="6">
        <v>349</v>
      </c>
      <c r="O714" s="6">
        <f>SalesData[[#This Row],[Quantity]]*SalesData[[#This Row],[Price]]</f>
        <v>3873.9</v>
      </c>
    </row>
    <row r="715" spans="1:15" x14ac:dyDescent="0.25">
      <c r="A715" s="7">
        <v>1713</v>
      </c>
      <c r="B715" s="7" t="s">
        <v>93</v>
      </c>
      <c r="C715" s="7" t="s">
        <v>102</v>
      </c>
      <c r="D715" s="7" t="s">
        <v>2</v>
      </c>
      <c r="E715" s="7" t="s">
        <v>60</v>
      </c>
      <c r="F715" s="7" t="s">
        <v>27</v>
      </c>
      <c r="G715" t="s">
        <v>171</v>
      </c>
      <c r="H715" s="8" t="s">
        <v>181</v>
      </c>
      <c r="I715" s="7" t="s">
        <v>33</v>
      </c>
      <c r="J715" s="7" t="s">
        <v>34</v>
      </c>
      <c r="K715" s="9">
        <v>43593</v>
      </c>
      <c r="L715" s="9">
        <v>43593</v>
      </c>
      <c r="M715" s="10">
        <v>21.1</v>
      </c>
      <c r="N715" s="11">
        <v>299</v>
      </c>
      <c r="O715" s="11">
        <f>SalesData[[#This Row],[Quantity]]*SalesData[[#This Row],[Price]]</f>
        <v>6308.9000000000005</v>
      </c>
    </row>
    <row r="716" spans="1:15" x14ac:dyDescent="0.25">
      <c r="A716" s="2">
        <v>1714</v>
      </c>
      <c r="B716" s="2" t="s">
        <v>116</v>
      </c>
      <c r="C716" s="2" t="s">
        <v>31</v>
      </c>
      <c r="D716" s="2" t="s">
        <v>4</v>
      </c>
      <c r="E716" s="2" t="s">
        <v>37</v>
      </c>
      <c r="F716" s="2" t="s">
        <v>81</v>
      </c>
      <c r="G716" t="s">
        <v>174</v>
      </c>
      <c r="H716" s="3" t="s">
        <v>181</v>
      </c>
      <c r="I716" s="2" t="s">
        <v>33</v>
      </c>
      <c r="J716" s="2" t="s">
        <v>34</v>
      </c>
      <c r="K716" s="4">
        <v>43616</v>
      </c>
      <c r="L716" s="4">
        <v>43618</v>
      </c>
      <c r="M716" s="5">
        <v>23.3</v>
      </c>
      <c r="N716" s="6">
        <v>325</v>
      </c>
      <c r="O716" s="6">
        <f>SalesData[[#This Row],[Quantity]]*SalesData[[#This Row],[Price]]</f>
        <v>7572.5</v>
      </c>
    </row>
    <row r="717" spans="1:15" x14ac:dyDescent="0.25">
      <c r="A717" s="7">
        <v>1715</v>
      </c>
      <c r="B717" s="7" t="s">
        <v>133</v>
      </c>
      <c r="C717" s="7" t="s">
        <v>137</v>
      </c>
      <c r="D717" s="7" t="s">
        <v>2</v>
      </c>
      <c r="E717" s="7" t="s">
        <v>37</v>
      </c>
      <c r="F717" s="7" t="s">
        <v>46</v>
      </c>
      <c r="G717" t="s">
        <v>171</v>
      </c>
      <c r="H717" s="8" t="s">
        <v>177</v>
      </c>
      <c r="I717" s="7" t="s">
        <v>22</v>
      </c>
      <c r="J717" s="7" t="s">
        <v>23</v>
      </c>
      <c r="K717" s="9">
        <v>43480</v>
      </c>
      <c r="L717" s="9">
        <v>43480</v>
      </c>
      <c r="M717" s="10">
        <v>24.9</v>
      </c>
      <c r="N717" s="11">
        <v>285.99</v>
      </c>
      <c r="O717" s="11">
        <f>SalesData[[#This Row],[Quantity]]*SalesData[[#This Row],[Price]]</f>
        <v>7121.1509999999998</v>
      </c>
    </row>
    <row r="718" spans="1:15" x14ac:dyDescent="0.25">
      <c r="A718" s="2">
        <v>1716</v>
      </c>
      <c r="B718" s="2" t="s">
        <v>116</v>
      </c>
      <c r="C718" s="2" t="s">
        <v>62</v>
      </c>
      <c r="D718" s="2" t="s">
        <v>3</v>
      </c>
      <c r="E718" s="2" t="s">
        <v>0</v>
      </c>
      <c r="F718" s="2" t="s">
        <v>21</v>
      </c>
      <c r="G718" t="s">
        <v>170</v>
      </c>
      <c r="H718" s="3" t="s">
        <v>188</v>
      </c>
      <c r="I718" s="2" t="s">
        <v>28</v>
      </c>
      <c r="J718" s="2" t="s">
        <v>29</v>
      </c>
      <c r="K718" s="4">
        <v>43821</v>
      </c>
      <c r="L718" s="4">
        <v>43827</v>
      </c>
      <c r="M718" s="5">
        <v>20.9</v>
      </c>
      <c r="N718" s="6">
        <v>99.99</v>
      </c>
      <c r="O718" s="6">
        <f>SalesData[[#This Row],[Quantity]]*SalesData[[#This Row],[Price]]</f>
        <v>2089.7909999999997</v>
      </c>
    </row>
    <row r="719" spans="1:15" x14ac:dyDescent="0.25">
      <c r="A719" s="7">
        <v>1717</v>
      </c>
      <c r="B719" s="7" t="s">
        <v>58</v>
      </c>
      <c r="C719" s="7" t="s">
        <v>107</v>
      </c>
      <c r="D719" s="7" t="s">
        <v>3</v>
      </c>
      <c r="E719" s="7" t="s">
        <v>0</v>
      </c>
      <c r="F719" s="7" t="s">
        <v>43</v>
      </c>
      <c r="G719" t="s">
        <v>173</v>
      </c>
      <c r="H719" s="8" t="s">
        <v>178</v>
      </c>
      <c r="I719" s="7" t="s">
        <v>22</v>
      </c>
      <c r="J719" s="7" t="s">
        <v>23</v>
      </c>
      <c r="K719" s="9">
        <v>43524</v>
      </c>
      <c r="L719" s="9">
        <v>43529</v>
      </c>
      <c r="M719" s="10">
        <v>11.1</v>
      </c>
      <c r="N719" s="11">
        <v>134.99</v>
      </c>
      <c r="O719" s="11">
        <f>SalesData[[#This Row],[Quantity]]*SalesData[[#This Row],[Price]]</f>
        <v>1498.3890000000001</v>
      </c>
    </row>
    <row r="720" spans="1:15" x14ac:dyDescent="0.25">
      <c r="A720" s="2">
        <v>1718</v>
      </c>
      <c r="B720" s="2" t="s">
        <v>68</v>
      </c>
      <c r="C720" s="2" t="s">
        <v>78</v>
      </c>
      <c r="D720" s="2" t="s">
        <v>2</v>
      </c>
      <c r="E720" s="2" t="s">
        <v>63</v>
      </c>
      <c r="F720" s="2" t="s">
        <v>67</v>
      </c>
      <c r="G720" t="s">
        <v>174</v>
      </c>
      <c r="H720" s="3" t="s">
        <v>185</v>
      </c>
      <c r="I720" s="2" t="s">
        <v>39</v>
      </c>
      <c r="J720" s="2" t="s">
        <v>40</v>
      </c>
      <c r="K720" s="4">
        <v>43729</v>
      </c>
      <c r="L720" s="4">
        <v>43734</v>
      </c>
      <c r="M720" s="5">
        <v>25</v>
      </c>
      <c r="N720" s="6">
        <v>329.25</v>
      </c>
      <c r="O720" s="6">
        <f>SalesData[[#This Row],[Quantity]]*SalesData[[#This Row],[Price]]</f>
        <v>8231.25</v>
      </c>
    </row>
    <row r="721" spans="1:15" x14ac:dyDescent="0.25">
      <c r="A721" s="7">
        <v>1719</v>
      </c>
      <c r="B721" s="7" t="s">
        <v>124</v>
      </c>
      <c r="C721" s="7" t="s">
        <v>25</v>
      </c>
      <c r="D721" s="7" t="s">
        <v>3</v>
      </c>
      <c r="E721" s="7" t="s">
        <v>60</v>
      </c>
      <c r="F721" s="7" t="s">
        <v>38</v>
      </c>
      <c r="G721" t="s">
        <v>173</v>
      </c>
      <c r="H721" s="8" t="s">
        <v>188</v>
      </c>
      <c r="I721" s="7" t="s">
        <v>28</v>
      </c>
      <c r="J721" s="7" t="s">
        <v>29</v>
      </c>
      <c r="K721" s="9">
        <v>43814</v>
      </c>
      <c r="L721" s="9">
        <v>43819</v>
      </c>
      <c r="M721" s="10">
        <v>14.2</v>
      </c>
      <c r="N721" s="11">
        <v>295.19</v>
      </c>
      <c r="O721" s="11">
        <f>SalesData[[#This Row],[Quantity]]*SalesData[[#This Row],[Price]]</f>
        <v>4191.6979999999994</v>
      </c>
    </row>
    <row r="722" spans="1:15" x14ac:dyDescent="0.25">
      <c r="A722" s="2">
        <v>1720</v>
      </c>
      <c r="B722" s="2" t="s">
        <v>118</v>
      </c>
      <c r="C722" s="2" t="s">
        <v>86</v>
      </c>
      <c r="D722" s="2" t="s">
        <v>3</v>
      </c>
      <c r="E722" s="2" t="s">
        <v>63</v>
      </c>
      <c r="F722" s="2" t="s">
        <v>43</v>
      </c>
      <c r="G722" t="s">
        <v>173</v>
      </c>
      <c r="H722" s="3" t="s">
        <v>182</v>
      </c>
      <c r="I722" s="2" t="s">
        <v>33</v>
      </c>
      <c r="J722" s="2" t="s">
        <v>34</v>
      </c>
      <c r="K722" s="4">
        <v>43638</v>
      </c>
      <c r="L722" s="4">
        <v>43643</v>
      </c>
      <c r="M722" s="5">
        <v>12.3</v>
      </c>
      <c r="N722" s="6">
        <v>134.99</v>
      </c>
      <c r="O722" s="6">
        <f>SalesData[[#This Row],[Quantity]]*SalesData[[#This Row],[Price]]</f>
        <v>1660.3770000000002</v>
      </c>
    </row>
    <row r="723" spans="1:15" x14ac:dyDescent="0.25">
      <c r="A723" s="7">
        <v>1721</v>
      </c>
      <c r="B723" s="7" t="s">
        <v>109</v>
      </c>
      <c r="C723" s="7" t="s">
        <v>151</v>
      </c>
      <c r="D723" s="7" t="s">
        <v>0</v>
      </c>
      <c r="E723" s="7" t="s">
        <v>76</v>
      </c>
      <c r="F723" s="7" t="s">
        <v>21</v>
      </c>
      <c r="G723" t="s">
        <v>170</v>
      </c>
      <c r="H723" s="8" t="s">
        <v>185</v>
      </c>
      <c r="I723" s="7" t="s">
        <v>39</v>
      </c>
      <c r="J723" s="7" t="s">
        <v>40</v>
      </c>
      <c r="K723" s="9">
        <v>43722</v>
      </c>
      <c r="L723" s="9">
        <v>43722</v>
      </c>
      <c r="M723" s="10">
        <v>5.2</v>
      </c>
      <c r="N723" s="11">
        <v>99.99</v>
      </c>
      <c r="O723" s="11">
        <f>SalesData[[#This Row],[Quantity]]*SalesData[[#This Row],[Price]]</f>
        <v>519.94799999999998</v>
      </c>
    </row>
    <row r="724" spans="1:15" x14ac:dyDescent="0.25">
      <c r="A724" s="2">
        <v>1722</v>
      </c>
      <c r="B724" s="2" t="s">
        <v>96</v>
      </c>
      <c r="C724" s="2" t="s">
        <v>48</v>
      </c>
      <c r="D724" s="2" t="s">
        <v>2</v>
      </c>
      <c r="E724" s="2" t="s">
        <v>76</v>
      </c>
      <c r="F724" s="2" t="s">
        <v>67</v>
      </c>
      <c r="G724" t="s">
        <v>174</v>
      </c>
      <c r="H724" s="3" t="s">
        <v>183</v>
      </c>
      <c r="I724" s="2" t="s">
        <v>39</v>
      </c>
      <c r="J724" s="2" t="s">
        <v>40</v>
      </c>
      <c r="K724" s="4">
        <v>43666</v>
      </c>
      <c r="L724" s="4">
        <v>43666</v>
      </c>
      <c r="M724" s="5">
        <v>18.899999999999999</v>
      </c>
      <c r="N724" s="6">
        <v>329.25</v>
      </c>
      <c r="O724" s="6">
        <f>SalesData[[#This Row],[Quantity]]*SalesData[[#This Row],[Price]]</f>
        <v>6222.8249999999998</v>
      </c>
    </row>
    <row r="725" spans="1:15" x14ac:dyDescent="0.25">
      <c r="A725" s="7">
        <v>1723</v>
      </c>
      <c r="B725" s="7" t="s">
        <v>79</v>
      </c>
      <c r="C725" s="7" t="s">
        <v>127</v>
      </c>
      <c r="D725" s="7" t="s">
        <v>4</v>
      </c>
      <c r="E725" s="7" t="s">
        <v>0</v>
      </c>
      <c r="F725" s="7" t="s">
        <v>27</v>
      </c>
      <c r="G725" t="s">
        <v>171</v>
      </c>
      <c r="H725" s="8" t="s">
        <v>184</v>
      </c>
      <c r="I725" s="7" t="s">
        <v>39</v>
      </c>
      <c r="J725" s="7" t="s">
        <v>40</v>
      </c>
      <c r="K725" s="9">
        <v>43702</v>
      </c>
      <c r="L725" s="9">
        <v>43707</v>
      </c>
      <c r="M725" s="10">
        <v>16.399999999999999</v>
      </c>
      <c r="N725" s="11">
        <v>299</v>
      </c>
      <c r="O725" s="11">
        <f>SalesData[[#This Row],[Quantity]]*SalesData[[#This Row],[Price]]</f>
        <v>4903.5999999999995</v>
      </c>
    </row>
    <row r="726" spans="1:15" x14ac:dyDescent="0.25">
      <c r="A726" s="2">
        <v>1724</v>
      </c>
      <c r="B726" s="2" t="s">
        <v>79</v>
      </c>
      <c r="C726" s="2" t="s">
        <v>147</v>
      </c>
      <c r="D726" s="2" t="s">
        <v>0</v>
      </c>
      <c r="E726" s="2" t="s">
        <v>76</v>
      </c>
      <c r="F726" s="2" t="s">
        <v>21</v>
      </c>
      <c r="G726" t="s">
        <v>170</v>
      </c>
      <c r="H726" s="3" t="s">
        <v>188</v>
      </c>
      <c r="I726" s="2" t="s">
        <v>28</v>
      </c>
      <c r="J726" s="2" t="s">
        <v>29</v>
      </c>
      <c r="K726" s="4">
        <v>43815</v>
      </c>
      <c r="L726" s="4">
        <v>43817</v>
      </c>
      <c r="M726" s="5">
        <v>5.3</v>
      </c>
      <c r="N726" s="6">
        <v>99.99</v>
      </c>
      <c r="O726" s="6">
        <f>SalesData[[#This Row],[Quantity]]*SalesData[[#This Row],[Price]]</f>
        <v>529.947</v>
      </c>
    </row>
    <row r="727" spans="1:15" x14ac:dyDescent="0.25">
      <c r="A727" s="7">
        <v>1725</v>
      </c>
      <c r="B727" s="7" t="s">
        <v>92</v>
      </c>
      <c r="C727" s="7" t="s">
        <v>72</v>
      </c>
      <c r="D727" s="7" t="s">
        <v>2</v>
      </c>
      <c r="E727" s="7" t="s">
        <v>0</v>
      </c>
      <c r="F727" s="7" t="s">
        <v>43</v>
      </c>
      <c r="G727" t="s">
        <v>173</v>
      </c>
      <c r="H727" s="8" t="s">
        <v>186</v>
      </c>
      <c r="I727" s="7" t="s">
        <v>28</v>
      </c>
      <c r="J727" s="7" t="s">
        <v>29</v>
      </c>
      <c r="K727" s="9">
        <v>43747</v>
      </c>
      <c r="L727" s="9">
        <v>43747</v>
      </c>
      <c r="M727" s="10">
        <v>18.8</v>
      </c>
      <c r="N727" s="11">
        <v>134.99</v>
      </c>
      <c r="O727" s="11">
        <f>SalesData[[#This Row],[Quantity]]*SalesData[[#This Row],[Price]]</f>
        <v>2537.8120000000004</v>
      </c>
    </row>
    <row r="728" spans="1:15" x14ac:dyDescent="0.25">
      <c r="A728" s="2">
        <v>1726</v>
      </c>
      <c r="B728" s="2" t="s">
        <v>130</v>
      </c>
      <c r="C728" s="2" t="s">
        <v>112</v>
      </c>
      <c r="D728" s="2" t="s">
        <v>4</v>
      </c>
      <c r="E728" s="2" t="s">
        <v>55</v>
      </c>
      <c r="F728" s="2" t="s">
        <v>57</v>
      </c>
      <c r="G728" t="s">
        <v>173</v>
      </c>
      <c r="H728" s="3" t="s">
        <v>185</v>
      </c>
      <c r="I728" s="2" t="s">
        <v>39</v>
      </c>
      <c r="J728" s="2" t="s">
        <v>40</v>
      </c>
      <c r="K728" s="4">
        <v>43737</v>
      </c>
      <c r="L728" s="4">
        <v>43737</v>
      </c>
      <c r="M728" s="5">
        <v>22.9</v>
      </c>
      <c r="N728" s="6">
        <v>154.94999999999999</v>
      </c>
      <c r="O728" s="6">
        <f>SalesData[[#This Row],[Quantity]]*SalesData[[#This Row],[Price]]</f>
        <v>3548.3549999999996</v>
      </c>
    </row>
    <row r="729" spans="1:15" x14ac:dyDescent="0.25">
      <c r="A729" s="7">
        <v>1727</v>
      </c>
      <c r="B729" s="7" t="s">
        <v>96</v>
      </c>
      <c r="C729" s="7" t="s">
        <v>145</v>
      </c>
      <c r="D729" s="7" t="s">
        <v>2</v>
      </c>
      <c r="E729" s="7" t="s">
        <v>20</v>
      </c>
      <c r="F729" s="7" t="s">
        <v>27</v>
      </c>
      <c r="G729" t="s">
        <v>171</v>
      </c>
      <c r="H729" s="8" t="s">
        <v>178</v>
      </c>
      <c r="I729" s="7" t="s">
        <v>22</v>
      </c>
      <c r="J729" s="7" t="s">
        <v>23</v>
      </c>
      <c r="K729" s="9">
        <v>43497</v>
      </c>
      <c r="L729" s="9">
        <v>43501</v>
      </c>
      <c r="M729" s="10">
        <v>20.399999999999999</v>
      </c>
      <c r="N729" s="11">
        <v>299</v>
      </c>
      <c r="O729" s="11">
        <f>SalesData[[#This Row],[Quantity]]*SalesData[[#This Row],[Price]]</f>
        <v>6099.5999999999995</v>
      </c>
    </row>
    <row r="730" spans="1:15" x14ac:dyDescent="0.25">
      <c r="A730" s="2">
        <v>1728</v>
      </c>
      <c r="B730" s="2" t="s">
        <v>118</v>
      </c>
      <c r="C730" s="2" t="s">
        <v>149</v>
      </c>
      <c r="D730" s="2" t="s">
        <v>4</v>
      </c>
      <c r="E730" s="2" t="s">
        <v>60</v>
      </c>
      <c r="F730" s="2" t="s">
        <v>81</v>
      </c>
      <c r="G730" t="s">
        <v>174</v>
      </c>
      <c r="H730" s="3" t="s">
        <v>180</v>
      </c>
      <c r="I730" s="2" t="s">
        <v>33</v>
      </c>
      <c r="J730" s="2" t="s">
        <v>34</v>
      </c>
      <c r="K730" s="4">
        <v>43569</v>
      </c>
      <c r="L730" s="4">
        <v>43569</v>
      </c>
      <c r="M730" s="5">
        <v>13.4</v>
      </c>
      <c r="N730" s="6">
        <v>325</v>
      </c>
      <c r="O730" s="6">
        <f>SalesData[[#This Row],[Quantity]]*SalesData[[#This Row],[Price]]</f>
        <v>4355</v>
      </c>
    </row>
    <row r="731" spans="1:15" x14ac:dyDescent="0.25">
      <c r="A731" s="7">
        <v>1729</v>
      </c>
      <c r="B731" s="7" t="s">
        <v>164</v>
      </c>
      <c r="C731" s="7" t="s">
        <v>88</v>
      </c>
      <c r="D731" s="7" t="s">
        <v>0</v>
      </c>
      <c r="E731" s="7" t="s">
        <v>37</v>
      </c>
      <c r="F731" s="7" t="s">
        <v>43</v>
      </c>
      <c r="G731" t="s">
        <v>173</v>
      </c>
      <c r="H731" s="8" t="s">
        <v>182</v>
      </c>
      <c r="I731" s="7" t="s">
        <v>33</v>
      </c>
      <c r="J731" s="7" t="s">
        <v>34</v>
      </c>
      <c r="K731" s="9">
        <v>43628</v>
      </c>
      <c r="L731" s="9">
        <v>43629</v>
      </c>
      <c r="M731" s="10">
        <v>13.9</v>
      </c>
      <c r="N731" s="11">
        <v>134.99</v>
      </c>
      <c r="O731" s="11">
        <f>SalesData[[#This Row],[Quantity]]*SalesData[[#This Row],[Price]]</f>
        <v>1876.3610000000001</v>
      </c>
    </row>
    <row r="732" spans="1:15" x14ac:dyDescent="0.25">
      <c r="A732" s="2">
        <v>1730</v>
      </c>
      <c r="B732" s="2" t="s">
        <v>143</v>
      </c>
      <c r="C732" s="2" t="s">
        <v>121</v>
      </c>
      <c r="D732" s="2" t="s">
        <v>3</v>
      </c>
      <c r="E732" s="2" t="s">
        <v>71</v>
      </c>
      <c r="F732" s="2" t="s">
        <v>32</v>
      </c>
      <c r="G732" t="s">
        <v>172</v>
      </c>
      <c r="H732" s="3" t="s">
        <v>179</v>
      </c>
      <c r="I732" s="2" t="s">
        <v>22</v>
      </c>
      <c r="J732" s="2" t="s">
        <v>23</v>
      </c>
      <c r="K732" s="4">
        <v>43528</v>
      </c>
      <c r="L732" s="4">
        <v>43528</v>
      </c>
      <c r="M732" s="5">
        <v>7.8</v>
      </c>
      <c r="N732" s="6">
        <v>349</v>
      </c>
      <c r="O732" s="6">
        <f>SalesData[[#This Row],[Quantity]]*SalesData[[#This Row],[Price]]</f>
        <v>2722.2</v>
      </c>
    </row>
    <row r="733" spans="1:15" x14ac:dyDescent="0.25">
      <c r="A733" s="7">
        <v>1731</v>
      </c>
      <c r="B733" s="7" t="s">
        <v>131</v>
      </c>
      <c r="C733" s="7" t="s">
        <v>59</v>
      </c>
      <c r="D733" s="7" t="s">
        <v>2</v>
      </c>
      <c r="E733" s="7" t="s">
        <v>60</v>
      </c>
      <c r="F733" s="7" t="s">
        <v>38</v>
      </c>
      <c r="G733" t="s">
        <v>173</v>
      </c>
      <c r="H733" s="8" t="s">
        <v>187</v>
      </c>
      <c r="I733" s="7" t="s">
        <v>28</v>
      </c>
      <c r="J733" s="7" t="s">
        <v>29</v>
      </c>
      <c r="K733" s="9">
        <v>43798</v>
      </c>
      <c r="L733" s="9">
        <v>43799</v>
      </c>
      <c r="M733" s="10">
        <v>9.9</v>
      </c>
      <c r="N733" s="11">
        <v>295.19</v>
      </c>
      <c r="O733" s="11">
        <f>SalesData[[#This Row],[Quantity]]*SalesData[[#This Row],[Price]]</f>
        <v>2922.3809999999999</v>
      </c>
    </row>
    <row r="734" spans="1:15" x14ac:dyDescent="0.25">
      <c r="A734" s="2">
        <v>1732</v>
      </c>
      <c r="B734" s="2" t="s">
        <v>108</v>
      </c>
      <c r="C734" s="2" t="s">
        <v>36</v>
      </c>
      <c r="D734" s="2" t="s">
        <v>0</v>
      </c>
      <c r="E734" s="2" t="s">
        <v>0</v>
      </c>
      <c r="F734" s="2" t="s">
        <v>32</v>
      </c>
      <c r="G734" t="s">
        <v>172</v>
      </c>
      <c r="H734" s="3" t="s">
        <v>183</v>
      </c>
      <c r="I734" s="2" t="s">
        <v>39</v>
      </c>
      <c r="J734" s="2" t="s">
        <v>40</v>
      </c>
      <c r="K734" s="4">
        <v>43676</v>
      </c>
      <c r="L734" s="4">
        <v>43676</v>
      </c>
      <c r="M734" s="5">
        <v>14.7</v>
      </c>
      <c r="N734" s="6">
        <v>349</v>
      </c>
      <c r="O734" s="6">
        <f>SalesData[[#This Row],[Quantity]]*SalesData[[#This Row],[Price]]</f>
        <v>5130.3</v>
      </c>
    </row>
    <row r="735" spans="1:15" x14ac:dyDescent="0.25">
      <c r="A735" s="7">
        <v>1733</v>
      </c>
      <c r="B735" s="7" t="s">
        <v>148</v>
      </c>
      <c r="C735" s="7" t="s">
        <v>85</v>
      </c>
      <c r="D735" s="7" t="s">
        <v>0</v>
      </c>
      <c r="E735" s="7" t="s">
        <v>26</v>
      </c>
      <c r="F735" s="7" t="s">
        <v>38</v>
      </c>
      <c r="G735" t="s">
        <v>173</v>
      </c>
      <c r="H735" s="8" t="s">
        <v>185</v>
      </c>
      <c r="I735" s="7" t="s">
        <v>39</v>
      </c>
      <c r="J735" s="7" t="s">
        <v>40</v>
      </c>
      <c r="K735" s="9">
        <v>43709</v>
      </c>
      <c r="L735" s="9">
        <v>43711</v>
      </c>
      <c r="M735" s="10">
        <v>11.1</v>
      </c>
      <c r="N735" s="11">
        <v>295.19</v>
      </c>
      <c r="O735" s="11">
        <f>SalesData[[#This Row],[Quantity]]*SalesData[[#This Row],[Price]]</f>
        <v>3276.6089999999999</v>
      </c>
    </row>
    <row r="736" spans="1:15" x14ac:dyDescent="0.25">
      <c r="A736" s="2">
        <v>1734</v>
      </c>
      <c r="B736" s="2" t="s">
        <v>129</v>
      </c>
      <c r="C736" s="2" t="s">
        <v>86</v>
      </c>
      <c r="D736" s="2" t="s">
        <v>3</v>
      </c>
      <c r="E736" s="2" t="s">
        <v>60</v>
      </c>
      <c r="F736" s="2" t="s">
        <v>46</v>
      </c>
      <c r="G736" t="s">
        <v>171</v>
      </c>
      <c r="H736" s="3" t="s">
        <v>183</v>
      </c>
      <c r="I736" s="2" t="s">
        <v>39</v>
      </c>
      <c r="J736" s="2" t="s">
        <v>40</v>
      </c>
      <c r="K736" s="4">
        <v>43655</v>
      </c>
      <c r="L736" s="4">
        <v>43656</v>
      </c>
      <c r="M736" s="5">
        <v>7.2</v>
      </c>
      <c r="N736" s="6">
        <v>285.99</v>
      </c>
      <c r="O736" s="6">
        <f>SalesData[[#This Row],[Quantity]]*SalesData[[#This Row],[Price]]</f>
        <v>2059.1280000000002</v>
      </c>
    </row>
    <row r="737" spans="1:15" x14ac:dyDescent="0.25">
      <c r="A737" s="7">
        <v>1735</v>
      </c>
      <c r="B737" s="7" t="s">
        <v>125</v>
      </c>
      <c r="C737" s="7" t="s">
        <v>85</v>
      </c>
      <c r="D737" s="7" t="s">
        <v>0</v>
      </c>
      <c r="E737" s="7" t="s">
        <v>55</v>
      </c>
      <c r="F737" s="7" t="s">
        <v>32</v>
      </c>
      <c r="G737" t="s">
        <v>172</v>
      </c>
      <c r="H737" s="8" t="s">
        <v>186</v>
      </c>
      <c r="I737" s="7" t="s">
        <v>28</v>
      </c>
      <c r="J737" s="7" t="s">
        <v>29</v>
      </c>
      <c r="K737" s="9">
        <v>43750</v>
      </c>
      <c r="L737" s="9">
        <v>43756</v>
      </c>
      <c r="M737" s="10">
        <v>12.5</v>
      </c>
      <c r="N737" s="11">
        <v>349</v>
      </c>
      <c r="O737" s="11">
        <f>SalesData[[#This Row],[Quantity]]*SalesData[[#This Row],[Price]]</f>
        <v>4362.5</v>
      </c>
    </row>
    <row r="738" spans="1:15" x14ac:dyDescent="0.25">
      <c r="A738" s="2">
        <v>1736</v>
      </c>
      <c r="B738" s="2" t="s">
        <v>141</v>
      </c>
      <c r="C738" s="2" t="s">
        <v>88</v>
      </c>
      <c r="D738" s="2" t="s">
        <v>0</v>
      </c>
      <c r="E738" s="2" t="s">
        <v>20</v>
      </c>
      <c r="F738" s="2" t="s">
        <v>27</v>
      </c>
      <c r="G738" t="s">
        <v>171</v>
      </c>
      <c r="H738" s="3" t="s">
        <v>179</v>
      </c>
      <c r="I738" s="2" t="s">
        <v>22</v>
      </c>
      <c r="J738" s="2" t="s">
        <v>23</v>
      </c>
      <c r="K738" s="4">
        <v>43535</v>
      </c>
      <c r="L738" s="4">
        <v>43536</v>
      </c>
      <c r="M738" s="5">
        <v>22</v>
      </c>
      <c r="N738" s="6">
        <v>299</v>
      </c>
      <c r="O738" s="6">
        <f>SalesData[[#This Row],[Quantity]]*SalesData[[#This Row],[Price]]</f>
        <v>6578</v>
      </c>
    </row>
    <row r="739" spans="1:15" x14ac:dyDescent="0.25">
      <c r="A739" s="7">
        <v>1737</v>
      </c>
      <c r="B739" s="7" t="s">
        <v>158</v>
      </c>
      <c r="C739" s="7" t="s">
        <v>121</v>
      </c>
      <c r="D739" s="7" t="s">
        <v>3</v>
      </c>
      <c r="E739" s="7" t="s">
        <v>55</v>
      </c>
      <c r="F739" s="7" t="s">
        <v>57</v>
      </c>
      <c r="G739" t="s">
        <v>173</v>
      </c>
      <c r="H739" s="8" t="s">
        <v>177</v>
      </c>
      <c r="I739" s="7" t="s">
        <v>22</v>
      </c>
      <c r="J739" s="7" t="s">
        <v>23</v>
      </c>
      <c r="K739" s="9">
        <v>43492</v>
      </c>
      <c r="L739" s="9">
        <v>43496</v>
      </c>
      <c r="M739" s="10">
        <v>23.7</v>
      </c>
      <c r="N739" s="11">
        <v>154.94999999999999</v>
      </c>
      <c r="O739" s="11">
        <f>SalesData[[#This Row],[Quantity]]*SalesData[[#This Row],[Price]]</f>
        <v>3672.3149999999996</v>
      </c>
    </row>
    <row r="740" spans="1:15" x14ac:dyDescent="0.25">
      <c r="A740" s="2">
        <v>1738</v>
      </c>
      <c r="B740" s="2" t="s">
        <v>143</v>
      </c>
      <c r="C740" s="2" t="s">
        <v>59</v>
      </c>
      <c r="D740" s="2" t="s">
        <v>2</v>
      </c>
      <c r="E740" s="2" t="s">
        <v>71</v>
      </c>
      <c r="F740" s="2" t="s">
        <v>38</v>
      </c>
      <c r="G740" t="s">
        <v>173</v>
      </c>
      <c r="H740" s="3" t="s">
        <v>179</v>
      </c>
      <c r="I740" s="2" t="s">
        <v>22</v>
      </c>
      <c r="J740" s="2" t="s">
        <v>23</v>
      </c>
      <c r="K740" s="4">
        <v>43554</v>
      </c>
      <c r="L740" s="4">
        <v>43555</v>
      </c>
      <c r="M740" s="5">
        <v>5</v>
      </c>
      <c r="N740" s="6">
        <v>295.19</v>
      </c>
      <c r="O740" s="6">
        <f>SalesData[[#This Row],[Quantity]]*SalesData[[#This Row],[Price]]</f>
        <v>1475.95</v>
      </c>
    </row>
    <row r="741" spans="1:15" x14ac:dyDescent="0.25">
      <c r="A741" s="7">
        <v>1739</v>
      </c>
      <c r="B741" s="7" t="s">
        <v>44</v>
      </c>
      <c r="C741" s="7" t="s">
        <v>138</v>
      </c>
      <c r="D741" s="7" t="s">
        <v>3</v>
      </c>
      <c r="E741" s="7" t="s">
        <v>0</v>
      </c>
      <c r="F741" s="7" t="s">
        <v>21</v>
      </c>
      <c r="G741" t="s">
        <v>170</v>
      </c>
      <c r="H741" s="8" t="s">
        <v>181</v>
      </c>
      <c r="I741" s="7" t="s">
        <v>33</v>
      </c>
      <c r="J741" s="7" t="s">
        <v>34</v>
      </c>
      <c r="K741" s="9">
        <v>43603</v>
      </c>
      <c r="L741" s="9">
        <v>43606</v>
      </c>
      <c r="M741" s="10">
        <v>18.7</v>
      </c>
      <c r="N741" s="11">
        <v>99.99</v>
      </c>
      <c r="O741" s="11">
        <f>SalesData[[#This Row],[Quantity]]*SalesData[[#This Row],[Price]]</f>
        <v>1869.8129999999999</v>
      </c>
    </row>
    <row r="742" spans="1:15" x14ac:dyDescent="0.25">
      <c r="A742" s="2">
        <v>1740</v>
      </c>
      <c r="B742" s="2" t="s">
        <v>41</v>
      </c>
      <c r="C742" s="2" t="s">
        <v>62</v>
      </c>
      <c r="D742" s="2" t="s">
        <v>3</v>
      </c>
      <c r="E742" s="2" t="s">
        <v>63</v>
      </c>
      <c r="F742" s="2" t="s">
        <v>43</v>
      </c>
      <c r="G742" t="s">
        <v>173</v>
      </c>
      <c r="H742" s="3" t="s">
        <v>178</v>
      </c>
      <c r="I742" s="2" t="s">
        <v>22</v>
      </c>
      <c r="J742" s="2" t="s">
        <v>23</v>
      </c>
      <c r="K742" s="4">
        <v>43522</v>
      </c>
      <c r="L742" s="4">
        <v>43526</v>
      </c>
      <c r="M742" s="5">
        <v>23</v>
      </c>
      <c r="N742" s="6">
        <v>134.99</v>
      </c>
      <c r="O742" s="6">
        <f>SalesData[[#This Row],[Quantity]]*SalesData[[#This Row],[Price]]</f>
        <v>3104.7700000000004</v>
      </c>
    </row>
    <row r="743" spans="1:15" x14ac:dyDescent="0.25">
      <c r="A743" s="7">
        <v>1741</v>
      </c>
      <c r="B743" s="7" t="s">
        <v>148</v>
      </c>
      <c r="C743" s="7" t="s">
        <v>104</v>
      </c>
      <c r="D743" s="7" t="s">
        <v>4</v>
      </c>
      <c r="E743" s="7" t="s">
        <v>26</v>
      </c>
      <c r="F743" s="7" t="s">
        <v>43</v>
      </c>
      <c r="G743" t="s">
        <v>173</v>
      </c>
      <c r="H743" s="8" t="s">
        <v>188</v>
      </c>
      <c r="I743" s="7" t="s">
        <v>28</v>
      </c>
      <c r="J743" s="7" t="s">
        <v>29</v>
      </c>
      <c r="K743" s="9">
        <v>43827</v>
      </c>
      <c r="L743" s="9">
        <v>43828</v>
      </c>
      <c r="M743" s="10">
        <v>20.5</v>
      </c>
      <c r="N743" s="11">
        <v>134.99</v>
      </c>
      <c r="O743" s="11">
        <f>SalesData[[#This Row],[Quantity]]*SalesData[[#This Row],[Price]]</f>
        <v>2767.2950000000001</v>
      </c>
    </row>
    <row r="744" spans="1:15" x14ac:dyDescent="0.25">
      <c r="A744" s="2">
        <v>1742</v>
      </c>
      <c r="B744" s="2" t="s">
        <v>158</v>
      </c>
      <c r="C744" s="2" t="s">
        <v>121</v>
      </c>
      <c r="D744" s="2" t="s">
        <v>3</v>
      </c>
      <c r="E744" s="2" t="s">
        <v>37</v>
      </c>
      <c r="F744" s="2" t="s">
        <v>38</v>
      </c>
      <c r="G744" t="s">
        <v>173</v>
      </c>
      <c r="H744" s="3" t="s">
        <v>185</v>
      </c>
      <c r="I744" s="2" t="s">
        <v>39</v>
      </c>
      <c r="J744" s="2" t="s">
        <v>40</v>
      </c>
      <c r="K744" s="4">
        <v>43719</v>
      </c>
      <c r="L744" s="4">
        <v>43725</v>
      </c>
      <c r="M744" s="5">
        <v>15.5</v>
      </c>
      <c r="N744" s="6">
        <v>295.19</v>
      </c>
      <c r="O744" s="6">
        <f>SalesData[[#This Row],[Quantity]]*SalesData[[#This Row],[Price]]</f>
        <v>4575.4449999999997</v>
      </c>
    </row>
    <row r="745" spans="1:15" x14ac:dyDescent="0.25">
      <c r="A745" s="7">
        <v>1743</v>
      </c>
      <c r="B745" s="7" t="s">
        <v>105</v>
      </c>
      <c r="C745" s="7" t="s">
        <v>50</v>
      </c>
      <c r="D745" s="7" t="s">
        <v>2</v>
      </c>
      <c r="E745" s="7" t="s">
        <v>63</v>
      </c>
      <c r="F745" s="7" t="s">
        <v>43</v>
      </c>
      <c r="G745" t="s">
        <v>173</v>
      </c>
      <c r="H745" s="8" t="s">
        <v>183</v>
      </c>
      <c r="I745" s="7" t="s">
        <v>39</v>
      </c>
      <c r="J745" s="7" t="s">
        <v>40</v>
      </c>
      <c r="K745" s="9">
        <v>43659</v>
      </c>
      <c r="L745" s="9">
        <v>43659</v>
      </c>
      <c r="M745" s="10">
        <v>12.4</v>
      </c>
      <c r="N745" s="11">
        <v>134.99</v>
      </c>
      <c r="O745" s="11">
        <f>SalesData[[#This Row],[Quantity]]*SalesData[[#This Row],[Price]]</f>
        <v>1673.8760000000002</v>
      </c>
    </row>
    <row r="746" spans="1:15" x14ac:dyDescent="0.25">
      <c r="A746" s="2">
        <v>1744</v>
      </c>
      <c r="B746" s="2" t="s">
        <v>124</v>
      </c>
      <c r="C746" s="2" t="s">
        <v>147</v>
      </c>
      <c r="D746" s="2" t="s">
        <v>0</v>
      </c>
      <c r="E746" s="2" t="s">
        <v>60</v>
      </c>
      <c r="F746" s="2" t="s">
        <v>21</v>
      </c>
      <c r="G746" t="s">
        <v>170</v>
      </c>
      <c r="H746" s="3" t="s">
        <v>183</v>
      </c>
      <c r="I746" s="2" t="s">
        <v>39</v>
      </c>
      <c r="J746" s="2" t="s">
        <v>40</v>
      </c>
      <c r="K746" s="4">
        <v>43665</v>
      </c>
      <c r="L746" s="4">
        <v>43667</v>
      </c>
      <c r="M746" s="5">
        <v>24.5</v>
      </c>
      <c r="N746" s="6">
        <v>99.99</v>
      </c>
      <c r="O746" s="6">
        <f>SalesData[[#This Row],[Quantity]]*SalesData[[#This Row],[Price]]</f>
        <v>2449.7549999999997</v>
      </c>
    </row>
    <row r="747" spans="1:15" x14ac:dyDescent="0.25">
      <c r="A747" s="7">
        <v>1745</v>
      </c>
      <c r="B747" s="7" t="s">
        <v>97</v>
      </c>
      <c r="C747" s="7" t="s">
        <v>132</v>
      </c>
      <c r="D747" s="7" t="s">
        <v>2</v>
      </c>
      <c r="E747" s="7" t="s">
        <v>71</v>
      </c>
      <c r="F747" s="7" t="s">
        <v>43</v>
      </c>
      <c r="G747" t="s">
        <v>173</v>
      </c>
      <c r="H747" s="8" t="s">
        <v>182</v>
      </c>
      <c r="I747" s="7" t="s">
        <v>33</v>
      </c>
      <c r="J747" s="7" t="s">
        <v>34</v>
      </c>
      <c r="K747" s="9">
        <v>43628</v>
      </c>
      <c r="L747" s="9">
        <v>43634</v>
      </c>
      <c r="M747" s="10">
        <v>16.600000000000001</v>
      </c>
      <c r="N747" s="11">
        <v>134.99</v>
      </c>
      <c r="O747" s="11">
        <f>SalesData[[#This Row],[Quantity]]*SalesData[[#This Row],[Price]]</f>
        <v>2240.8340000000003</v>
      </c>
    </row>
    <row r="748" spans="1:15" x14ac:dyDescent="0.25">
      <c r="A748" s="2">
        <v>1746</v>
      </c>
      <c r="B748" s="2" t="s">
        <v>162</v>
      </c>
      <c r="C748" s="2" t="s">
        <v>31</v>
      </c>
      <c r="D748" s="2" t="s">
        <v>4</v>
      </c>
      <c r="E748" s="2" t="s">
        <v>0</v>
      </c>
      <c r="F748" s="2" t="s">
        <v>67</v>
      </c>
      <c r="G748" t="s">
        <v>174</v>
      </c>
      <c r="H748" s="3" t="s">
        <v>183</v>
      </c>
      <c r="I748" s="2" t="s">
        <v>39</v>
      </c>
      <c r="J748" s="2" t="s">
        <v>40</v>
      </c>
      <c r="K748" s="4">
        <v>43666</v>
      </c>
      <c r="L748" s="4">
        <v>43667</v>
      </c>
      <c r="M748" s="5">
        <v>14</v>
      </c>
      <c r="N748" s="6">
        <v>329.25</v>
      </c>
      <c r="O748" s="6">
        <f>SalesData[[#This Row],[Quantity]]*SalesData[[#This Row],[Price]]</f>
        <v>4609.5</v>
      </c>
    </row>
    <row r="749" spans="1:15" x14ac:dyDescent="0.25">
      <c r="A749" s="7">
        <v>1747</v>
      </c>
      <c r="B749" s="7" t="s">
        <v>24</v>
      </c>
      <c r="C749" s="7" t="s">
        <v>147</v>
      </c>
      <c r="D749" s="7" t="s">
        <v>0</v>
      </c>
      <c r="E749" s="7" t="s">
        <v>37</v>
      </c>
      <c r="F749" s="7" t="s">
        <v>57</v>
      </c>
      <c r="G749" t="s">
        <v>173</v>
      </c>
      <c r="H749" s="8" t="s">
        <v>186</v>
      </c>
      <c r="I749" s="7" t="s">
        <v>28</v>
      </c>
      <c r="J749" s="7" t="s">
        <v>29</v>
      </c>
      <c r="K749" s="9">
        <v>43766</v>
      </c>
      <c r="L749" s="9">
        <v>43767</v>
      </c>
      <c r="M749" s="10">
        <v>17.3</v>
      </c>
      <c r="N749" s="11">
        <v>154.94999999999999</v>
      </c>
      <c r="O749" s="11">
        <f>SalesData[[#This Row],[Quantity]]*SalesData[[#This Row],[Price]]</f>
        <v>2680.6349999999998</v>
      </c>
    </row>
    <row r="750" spans="1:15" x14ac:dyDescent="0.25">
      <c r="A750" s="2">
        <v>1748</v>
      </c>
      <c r="B750" s="2" t="s">
        <v>97</v>
      </c>
      <c r="C750" s="2" t="s">
        <v>135</v>
      </c>
      <c r="D750" s="2" t="s">
        <v>0</v>
      </c>
      <c r="E750" s="2" t="s">
        <v>20</v>
      </c>
      <c r="F750" s="2" t="s">
        <v>43</v>
      </c>
      <c r="G750" t="s">
        <v>173</v>
      </c>
      <c r="H750" s="3" t="s">
        <v>177</v>
      </c>
      <c r="I750" s="2" t="s">
        <v>22</v>
      </c>
      <c r="J750" s="2" t="s">
        <v>23</v>
      </c>
      <c r="K750" s="4">
        <v>43477</v>
      </c>
      <c r="L750" s="4">
        <v>43478</v>
      </c>
      <c r="M750" s="5">
        <v>19.899999999999999</v>
      </c>
      <c r="N750" s="6">
        <v>134.99</v>
      </c>
      <c r="O750" s="6">
        <f>SalesData[[#This Row],[Quantity]]*SalesData[[#This Row],[Price]]</f>
        <v>2686.3009999999999</v>
      </c>
    </row>
    <row r="751" spans="1:15" x14ac:dyDescent="0.25">
      <c r="A751" s="7">
        <v>1749</v>
      </c>
      <c r="B751" s="7" t="s">
        <v>108</v>
      </c>
      <c r="C751" s="7" t="s">
        <v>85</v>
      </c>
      <c r="D751" s="7" t="s">
        <v>0</v>
      </c>
      <c r="E751" s="7" t="s">
        <v>60</v>
      </c>
      <c r="F751" s="7" t="s">
        <v>27</v>
      </c>
      <c r="G751" t="s">
        <v>171</v>
      </c>
      <c r="H751" s="8" t="s">
        <v>182</v>
      </c>
      <c r="I751" s="7" t="s">
        <v>33</v>
      </c>
      <c r="J751" s="7" t="s">
        <v>34</v>
      </c>
      <c r="K751" s="9">
        <v>43620</v>
      </c>
      <c r="L751" s="9">
        <v>43620</v>
      </c>
      <c r="M751" s="10">
        <v>22.1</v>
      </c>
      <c r="N751" s="11">
        <v>299</v>
      </c>
      <c r="O751" s="11">
        <f>SalesData[[#This Row],[Quantity]]*SalesData[[#This Row],[Price]]</f>
        <v>6607.9000000000005</v>
      </c>
    </row>
    <row r="752" spans="1:15" x14ac:dyDescent="0.25">
      <c r="A752" s="2">
        <v>1750</v>
      </c>
      <c r="B752" s="2" t="s">
        <v>95</v>
      </c>
      <c r="C752" s="2" t="s">
        <v>75</v>
      </c>
      <c r="D752" s="2" t="s">
        <v>2</v>
      </c>
      <c r="E752" s="2" t="s">
        <v>63</v>
      </c>
      <c r="F752" s="2" t="s">
        <v>38</v>
      </c>
      <c r="G752" t="s">
        <v>173</v>
      </c>
      <c r="H752" s="3" t="s">
        <v>184</v>
      </c>
      <c r="I752" s="2" t="s">
        <v>39</v>
      </c>
      <c r="J752" s="2" t="s">
        <v>40</v>
      </c>
      <c r="K752" s="4">
        <v>43704</v>
      </c>
      <c r="L752" s="4">
        <v>43705</v>
      </c>
      <c r="M752" s="5">
        <v>23</v>
      </c>
      <c r="N752" s="6">
        <v>295.19</v>
      </c>
      <c r="O752" s="6">
        <f>SalesData[[#This Row],[Quantity]]*SalesData[[#This Row],[Price]]</f>
        <v>6789.37</v>
      </c>
    </row>
    <row r="753" spans="1:15" x14ac:dyDescent="0.25">
      <c r="A753" s="7">
        <v>1751</v>
      </c>
      <c r="B753" s="7" t="s">
        <v>117</v>
      </c>
      <c r="C753" s="7" t="s">
        <v>85</v>
      </c>
      <c r="D753" s="7" t="s">
        <v>0</v>
      </c>
      <c r="E753" s="7" t="s">
        <v>26</v>
      </c>
      <c r="F753" s="7" t="s">
        <v>32</v>
      </c>
      <c r="G753" t="s">
        <v>172</v>
      </c>
      <c r="H753" s="8" t="s">
        <v>179</v>
      </c>
      <c r="I753" s="7" t="s">
        <v>22</v>
      </c>
      <c r="J753" s="7" t="s">
        <v>23</v>
      </c>
      <c r="K753" s="9">
        <v>43545</v>
      </c>
      <c r="L753" s="9">
        <v>43545</v>
      </c>
      <c r="M753" s="10">
        <v>11.5</v>
      </c>
      <c r="N753" s="11">
        <v>349</v>
      </c>
      <c r="O753" s="11">
        <f>SalesData[[#This Row],[Quantity]]*SalesData[[#This Row],[Price]]</f>
        <v>4013.5</v>
      </c>
    </row>
    <row r="754" spans="1:15" x14ac:dyDescent="0.25">
      <c r="A754" s="2">
        <v>1752</v>
      </c>
      <c r="B754" s="2" t="s">
        <v>136</v>
      </c>
      <c r="C754" s="2" t="s">
        <v>50</v>
      </c>
      <c r="D754" s="2" t="s">
        <v>2</v>
      </c>
      <c r="E754" s="2" t="s">
        <v>63</v>
      </c>
      <c r="F754" s="2" t="s">
        <v>21</v>
      </c>
      <c r="G754" t="s">
        <v>170</v>
      </c>
      <c r="H754" s="3" t="s">
        <v>186</v>
      </c>
      <c r="I754" s="2" t="s">
        <v>28</v>
      </c>
      <c r="J754" s="2" t="s">
        <v>29</v>
      </c>
      <c r="K754" s="4">
        <v>43752</v>
      </c>
      <c r="L754" s="4">
        <v>43754</v>
      </c>
      <c r="M754" s="5">
        <v>14.9</v>
      </c>
      <c r="N754" s="6">
        <v>99.99</v>
      </c>
      <c r="O754" s="6">
        <f>SalesData[[#This Row],[Quantity]]*SalesData[[#This Row],[Price]]</f>
        <v>1489.8509999999999</v>
      </c>
    </row>
    <row r="755" spans="1:15" x14ac:dyDescent="0.25">
      <c r="A755" s="7">
        <v>1753</v>
      </c>
      <c r="B755" s="7" t="s">
        <v>133</v>
      </c>
      <c r="C755" s="7" t="s">
        <v>36</v>
      </c>
      <c r="D755" s="7" t="s">
        <v>0</v>
      </c>
      <c r="E755" s="7" t="s">
        <v>26</v>
      </c>
      <c r="F755" s="7" t="s">
        <v>67</v>
      </c>
      <c r="G755" t="s">
        <v>174</v>
      </c>
      <c r="H755" s="8" t="s">
        <v>181</v>
      </c>
      <c r="I755" s="7" t="s">
        <v>33</v>
      </c>
      <c r="J755" s="7" t="s">
        <v>34</v>
      </c>
      <c r="K755" s="9">
        <v>43597</v>
      </c>
      <c r="L755" s="9">
        <v>43597</v>
      </c>
      <c r="M755" s="10">
        <v>8.1999999999999993</v>
      </c>
      <c r="N755" s="11">
        <v>329.25</v>
      </c>
      <c r="O755" s="11">
        <f>SalesData[[#This Row],[Quantity]]*SalesData[[#This Row],[Price]]</f>
        <v>2699.85</v>
      </c>
    </row>
    <row r="756" spans="1:15" x14ac:dyDescent="0.25">
      <c r="A756" s="2">
        <v>1754</v>
      </c>
      <c r="B756" s="2" t="s">
        <v>159</v>
      </c>
      <c r="C756" s="2" t="s">
        <v>101</v>
      </c>
      <c r="D756" s="2" t="s">
        <v>3</v>
      </c>
      <c r="E756" s="2" t="s">
        <v>37</v>
      </c>
      <c r="F756" s="2" t="s">
        <v>46</v>
      </c>
      <c r="G756" t="s">
        <v>171</v>
      </c>
      <c r="H756" s="3" t="s">
        <v>180</v>
      </c>
      <c r="I756" s="2" t="s">
        <v>33</v>
      </c>
      <c r="J756" s="2" t="s">
        <v>34</v>
      </c>
      <c r="K756" s="4">
        <v>43574</v>
      </c>
      <c r="L756" s="4">
        <v>43575</v>
      </c>
      <c r="M756" s="5">
        <v>10.9</v>
      </c>
      <c r="N756" s="6">
        <v>285.99</v>
      </c>
      <c r="O756" s="6">
        <f>SalesData[[#This Row],[Quantity]]*SalesData[[#This Row],[Price]]</f>
        <v>3117.2910000000002</v>
      </c>
    </row>
    <row r="757" spans="1:15" x14ac:dyDescent="0.25">
      <c r="A757" s="7">
        <v>1755</v>
      </c>
      <c r="B757" s="7" t="s">
        <v>134</v>
      </c>
      <c r="C757" s="7" t="s">
        <v>137</v>
      </c>
      <c r="D757" s="7" t="s">
        <v>2</v>
      </c>
      <c r="E757" s="7" t="s">
        <v>60</v>
      </c>
      <c r="F757" s="7" t="s">
        <v>38</v>
      </c>
      <c r="G757" t="s">
        <v>173</v>
      </c>
      <c r="H757" s="8" t="s">
        <v>185</v>
      </c>
      <c r="I757" s="7" t="s">
        <v>39</v>
      </c>
      <c r="J757" s="7" t="s">
        <v>40</v>
      </c>
      <c r="K757" s="9">
        <v>43734</v>
      </c>
      <c r="L757" s="9">
        <v>43740</v>
      </c>
      <c r="M757" s="10">
        <v>10.8</v>
      </c>
      <c r="N757" s="11">
        <v>295.19</v>
      </c>
      <c r="O757" s="11">
        <f>SalesData[[#This Row],[Quantity]]*SalesData[[#This Row],[Price]]</f>
        <v>3188.0520000000001</v>
      </c>
    </row>
    <row r="758" spans="1:15" x14ac:dyDescent="0.25">
      <c r="A758" s="2">
        <v>1756</v>
      </c>
      <c r="B758" s="2" t="s">
        <v>73</v>
      </c>
      <c r="C758" s="2" t="s">
        <v>42</v>
      </c>
      <c r="D758" s="2" t="s">
        <v>1</v>
      </c>
      <c r="E758" s="2" t="s">
        <v>63</v>
      </c>
      <c r="F758" s="2" t="s">
        <v>43</v>
      </c>
      <c r="G758" t="s">
        <v>173</v>
      </c>
      <c r="H758" s="3" t="s">
        <v>188</v>
      </c>
      <c r="I758" s="2" t="s">
        <v>28</v>
      </c>
      <c r="J758" s="2" t="s">
        <v>29</v>
      </c>
      <c r="K758" s="4">
        <v>43800</v>
      </c>
      <c r="L758" s="4">
        <v>43803</v>
      </c>
      <c r="M758" s="5">
        <v>20.7</v>
      </c>
      <c r="N758" s="6">
        <v>134.99</v>
      </c>
      <c r="O758" s="6">
        <f>SalesData[[#This Row],[Quantity]]*SalesData[[#This Row],[Price]]</f>
        <v>2794.2930000000001</v>
      </c>
    </row>
    <row r="759" spans="1:15" x14ac:dyDescent="0.25">
      <c r="A759" s="7">
        <v>1757</v>
      </c>
      <c r="B759" s="7" t="s">
        <v>106</v>
      </c>
      <c r="C759" s="7" t="s">
        <v>151</v>
      </c>
      <c r="D759" s="7" t="s">
        <v>0</v>
      </c>
      <c r="E759" s="7" t="s">
        <v>55</v>
      </c>
      <c r="F759" s="7" t="s">
        <v>57</v>
      </c>
      <c r="G759" t="s">
        <v>173</v>
      </c>
      <c r="H759" s="8" t="s">
        <v>188</v>
      </c>
      <c r="I759" s="7" t="s">
        <v>28</v>
      </c>
      <c r="J759" s="7" t="s">
        <v>29</v>
      </c>
      <c r="K759" s="9">
        <v>43823</v>
      </c>
      <c r="L759" s="9">
        <v>43823</v>
      </c>
      <c r="M759" s="10">
        <v>24.8</v>
      </c>
      <c r="N759" s="11">
        <v>154.94999999999999</v>
      </c>
      <c r="O759" s="11">
        <f>SalesData[[#This Row],[Quantity]]*SalesData[[#This Row],[Price]]</f>
        <v>3842.7599999999998</v>
      </c>
    </row>
    <row r="760" spans="1:15" x14ac:dyDescent="0.25">
      <c r="A760" s="2">
        <v>1758</v>
      </c>
      <c r="B760" s="2" t="s">
        <v>141</v>
      </c>
      <c r="C760" s="2" t="s">
        <v>137</v>
      </c>
      <c r="D760" s="2" t="s">
        <v>2</v>
      </c>
      <c r="E760" s="2" t="s">
        <v>20</v>
      </c>
      <c r="F760" s="2" t="s">
        <v>57</v>
      </c>
      <c r="G760" t="s">
        <v>173</v>
      </c>
      <c r="H760" s="3" t="s">
        <v>180</v>
      </c>
      <c r="I760" s="2" t="s">
        <v>33</v>
      </c>
      <c r="J760" s="2" t="s">
        <v>34</v>
      </c>
      <c r="K760" s="4">
        <v>43563</v>
      </c>
      <c r="L760" s="4">
        <v>43564</v>
      </c>
      <c r="M760" s="5">
        <v>23.9</v>
      </c>
      <c r="N760" s="6">
        <v>154.94999999999999</v>
      </c>
      <c r="O760" s="6">
        <f>SalesData[[#This Row],[Quantity]]*SalesData[[#This Row],[Price]]</f>
        <v>3703.3049999999994</v>
      </c>
    </row>
    <row r="761" spans="1:15" x14ac:dyDescent="0.25">
      <c r="A761" s="7">
        <v>1759</v>
      </c>
      <c r="B761" s="7" t="s">
        <v>49</v>
      </c>
      <c r="C761" s="7" t="s">
        <v>135</v>
      </c>
      <c r="D761" s="7" t="s">
        <v>0</v>
      </c>
      <c r="E761" s="7" t="s">
        <v>20</v>
      </c>
      <c r="F761" s="7" t="s">
        <v>38</v>
      </c>
      <c r="G761" t="s">
        <v>173</v>
      </c>
      <c r="H761" s="8" t="s">
        <v>183</v>
      </c>
      <c r="I761" s="7" t="s">
        <v>39</v>
      </c>
      <c r="J761" s="7" t="s">
        <v>40</v>
      </c>
      <c r="K761" s="9">
        <v>43651</v>
      </c>
      <c r="L761" s="9">
        <v>43656</v>
      </c>
      <c r="M761" s="10">
        <v>17.600000000000001</v>
      </c>
      <c r="N761" s="11">
        <v>295.19</v>
      </c>
      <c r="O761" s="11">
        <f>SalesData[[#This Row],[Quantity]]*SalesData[[#This Row],[Price]]</f>
        <v>5195.3440000000001</v>
      </c>
    </row>
    <row r="762" spans="1:15" x14ac:dyDescent="0.25">
      <c r="A762" s="2">
        <v>1760</v>
      </c>
      <c r="B762" s="2" t="s">
        <v>152</v>
      </c>
      <c r="C762" s="2" t="s">
        <v>75</v>
      </c>
      <c r="D762" s="2" t="s">
        <v>2</v>
      </c>
      <c r="E762" s="2" t="s">
        <v>60</v>
      </c>
      <c r="F762" s="2" t="s">
        <v>46</v>
      </c>
      <c r="G762" t="s">
        <v>171</v>
      </c>
      <c r="H762" s="3" t="s">
        <v>181</v>
      </c>
      <c r="I762" s="2" t="s">
        <v>33</v>
      </c>
      <c r="J762" s="2" t="s">
        <v>34</v>
      </c>
      <c r="K762" s="4">
        <v>43594</v>
      </c>
      <c r="L762" s="4">
        <v>43597</v>
      </c>
      <c r="M762" s="5">
        <v>5.7</v>
      </c>
      <c r="N762" s="6">
        <v>285.99</v>
      </c>
      <c r="O762" s="6">
        <f>SalesData[[#This Row],[Quantity]]*SalesData[[#This Row],[Price]]</f>
        <v>1630.143</v>
      </c>
    </row>
    <row r="763" spans="1:15" x14ac:dyDescent="0.25">
      <c r="A763" s="7">
        <v>1761</v>
      </c>
      <c r="B763" s="7" t="s">
        <v>95</v>
      </c>
      <c r="C763" s="7" t="s">
        <v>110</v>
      </c>
      <c r="D763" s="7" t="s">
        <v>4</v>
      </c>
      <c r="E763" s="7" t="s">
        <v>20</v>
      </c>
      <c r="F763" s="7" t="s">
        <v>38</v>
      </c>
      <c r="G763" t="s">
        <v>173</v>
      </c>
      <c r="H763" s="8" t="s">
        <v>182</v>
      </c>
      <c r="I763" s="7" t="s">
        <v>33</v>
      </c>
      <c r="J763" s="7" t="s">
        <v>34</v>
      </c>
      <c r="K763" s="9">
        <v>43622</v>
      </c>
      <c r="L763" s="9">
        <v>43628</v>
      </c>
      <c r="M763" s="10">
        <v>18.7</v>
      </c>
      <c r="N763" s="11">
        <v>295.19</v>
      </c>
      <c r="O763" s="11">
        <f>SalesData[[#This Row],[Quantity]]*SalesData[[#This Row],[Price]]</f>
        <v>5520.0529999999999</v>
      </c>
    </row>
    <row r="764" spans="1:15" x14ac:dyDescent="0.25">
      <c r="A764" s="2">
        <v>1762</v>
      </c>
      <c r="B764" s="2" t="s">
        <v>35</v>
      </c>
      <c r="C764" s="2" t="s">
        <v>137</v>
      </c>
      <c r="D764" s="2" t="s">
        <v>2</v>
      </c>
      <c r="E764" s="2" t="s">
        <v>26</v>
      </c>
      <c r="F764" s="2" t="s">
        <v>38</v>
      </c>
      <c r="G764" t="s">
        <v>173</v>
      </c>
      <c r="H764" s="3" t="s">
        <v>180</v>
      </c>
      <c r="I764" s="2" t="s">
        <v>33</v>
      </c>
      <c r="J764" s="2" t="s">
        <v>34</v>
      </c>
      <c r="K764" s="4">
        <v>43583</v>
      </c>
      <c r="L764" s="4">
        <v>43585</v>
      </c>
      <c r="M764" s="5">
        <v>14.1</v>
      </c>
      <c r="N764" s="6">
        <v>295.19</v>
      </c>
      <c r="O764" s="6">
        <f>SalesData[[#This Row],[Quantity]]*SalesData[[#This Row],[Price]]</f>
        <v>4162.1790000000001</v>
      </c>
    </row>
    <row r="765" spans="1:15" x14ac:dyDescent="0.25">
      <c r="A765" s="7">
        <v>1763</v>
      </c>
      <c r="B765" s="7" t="s">
        <v>155</v>
      </c>
      <c r="C765" s="7" t="s">
        <v>42</v>
      </c>
      <c r="D765" s="7" t="s">
        <v>1</v>
      </c>
      <c r="E765" s="7" t="s">
        <v>63</v>
      </c>
      <c r="F765" s="7" t="s">
        <v>27</v>
      </c>
      <c r="G765" t="s">
        <v>171</v>
      </c>
      <c r="H765" s="8" t="s">
        <v>182</v>
      </c>
      <c r="I765" s="7" t="s">
        <v>33</v>
      </c>
      <c r="J765" s="7" t="s">
        <v>34</v>
      </c>
      <c r="K765" s="9">
        <v>43637</v>
      </c>
      <c r="L765" s="9">
        <v>43637</v>
      </c>
      <c r="M765" s="10">
        <v>6</v>
      </c>
      <c r="N765" s="11">
        <v>299</v>
      </c>
      <c r="O765" s="11">
        <f>SalesData[[#This Row],[Quantity]]*SalesData[[#This Row],[Price]]</f>
        <v>1794</v>
      </c>
    </row>
    <row r="766" spans="1:15" x14ac:dyDescent="0.25">
      <c r="A766" s="2">
        <v>1764</v>
      </c>
      <c r="B766" s="2" t="s">
        <v>114</v>
      </c>
      <c r="C766" s="2" t="s">
        <v>144</v>
      </c>
      <c r="D766" s="2" t="s">
        <v>0</v>
      </c>
      <c r="E766" s="2" t="s">
        <v>26</v>
      </c>
      <c r="F766" s="2" t="s">
        <v>21</v>
      </c>
      <c r="G766" t="s">
        <v>170</v>
      </c>
      <c r="H766" s="3" t="s">
        <v>184</v>
      </c>
      <c r="I766" s="2" t="s">
        <v>39</v>
      </c>
      <c r="J766" s="2" t="s">
        <v>40</v>
      </c>
      <c r="K766" s="4">
        <v>43690</v>
      </c>
      <c r="L766" s="4">
        <v>43695</v>
      </c>
      <c r="M766" s="5">
        <v>18</v>
      </c>
      <c r="N766" s="6">
        <v>99.99</v>
      </c>
      <c r="O766" s="6">
        <f>SalesData[[#This Row],[Quantity]]*SalesData[[#This Row],[Price]]</f>
        <v>1799.82</v>
      </c>
    </row>
    <row r="767" spans="1:15" x14ac:dyDescent="0.25">
      <c r="A767" s="7">
        <v>1765</v>
      </c>
      <c r="B767" s="7" t="s">
        <v>131</v>
      </c>
      <c r="C767" s="7" t="s">
        <v>78</v>
      </c>
      <c r="D767" s="7" t="s">
        <v>2</v>
      </c>
      <c r="E767" s="7" t="s">
        <v>26</v>
      </c>
      <c r="F767" s="7" t="s">
        <v>81</v>
      </c>
      <c r="G767" t="s">
        <v>174</v>
      </c>
      <c r="H767" s="8" t="s">
        <v>178</v>
      </c>
      <c r="I767" s="7" t="s">
        <v>22</v>
      </c>
      <c r="J767" s="7" t="s">
        <v>23</v>
      </c>
      <c r="K767" s="9">
        <v>43514</v>
      </c>
      <c r="L767" s="9">
        <v>43519</v>
      </c>
      <c r="M767" s="10">
        <v>15.1</v>
      </c>
      <c r="N767" s="11">
        <v>325</v>
      </c>
      <c r="O767" s="11">
        <f>SalesData[[#This Row],[Quantity]]*SalesData[[#This Row],[Price]]</f>
        <v>4907.5</v>
      </c>
    </row>
    <row r="768" spans="1:15" x14ac:dyDescent="0.25">
      <c r="A768" s="2">
        <v>1766</v>
      </c>
      <c r="B768" s="2" t="s">
        <v>150</v>
      </c>
      <c r="C768" s="2" t="s">
        <v>138</v>
      </c>
      <c r="D768" s="2" t="s">
        <v>3</v>
      </c>
      <c r="E768" s="2" t="s">
        <v>60</v>
      </c>
      <c r="F768" s="2" t="s">
        <v>32</v>
      </c>
      <c r="G768" t="s">
        <v>172</v>
      </c>
      <c r="H768" s="3" t="s">
        <v>187</v>
      </c>
      <c r="I768" s="2" t="s">
        <v>28</v>
      </c>
      <c r="J768" s="2" t="s">
        <v>29</v>
      </c>
      <c r="K768" s="4">
        <v>43774</v>
      </c>
      <c r="L768" s="4">
        <v>43774</v>
      </c>
      <c r="M768" s="5">
        <v>18.2</v>
      </c>
      <c r="N768" s="6">
        <v>349</v>
      </c>
      <c r="O768" s="6">
        <f>SalesData[[#This Row],[Quantity]]*SalesData[[#This Row],[Price]]</f>
        <v>6351.8</v>
      </c>
    </row>
    <row r="769" spans="1:15" x14ac:dyDescent="0.25">
      <c r="A769" s="7">
        <v>1767</v>
      </c>
      <c r="B769" s="7" t="s">
        <v>114</v>
      </c>
      <c r="C769" s="7" t="s">
        <v>151</v>
      </c>
      <c r="D769" s="7" t="s">
        <v>0</v>
      </c>
      <c r="E769" s="7" t="s">
        <v>0</v>
      </c>
      <c r="F769" s="7" t="s">
        <v>67</v>
      </c>
      <c r="G769" t="s">
        <v>174</v>
      </c>
      <c r="H769" s="8" t="s">
        <v>179</v>
      </c>
      <c r="I769" s="7" t="s">
        <v>22</v>
      </c>
      <c r="J769" s="7" t="s">
        <v>23</v>
      </c>
      <c r="K769" s="9">
        <v>43545</v>
      </c>
      <c r="L769" s="9">
        <v>43551</v>
      </c>
      <c r="M769" s="10">
        <v>24.7</v>
      </c>
      <c r="N769" s="11">
        <v>329.25</v>
      </c>
      <c r="O769" s="11">
        <f>SalesData[[#This Row],[Quantity]]*SalesData[[#This Row],[Price]]</f>
        <v>8132.4749999999995</v>
      </c>
    </row>
    <row r="770" spans="1:15" x14ac:dyDescent="0.25">
      <c r="A770" s="2">
        <v>1768</v>
      </c>
      <c r="B770" s="2" t="s">
        <v>58</v>
      </c>
      <c r="C770" s="2" t="s">
        <v>52</v>
      </c>
      <c r="D770" s="2" t="s">
        <v>3</v>
      </c>
      <c r="E770" s="2" t="s">
        <v>76</v>
      </c>
      <c r="F770" s="2" t="s">
        <v>27</v>
      </c>
      <c r="G770" t="s">
        <v>171</v>
      </c>
      <c r="H770" s="3" t="s">
        <v>179</v>
      </c>
      <c r="I770" s="2" t="s">
        <v>22</v>
      </c>
      <c r="J770" s="2" t="s">
        <v>23</v>
      </c>
      <c r="K770" s="4">
        <v>43545</v>
      </c>
      <c r="L770" s="4">
        <v>43550</v>
      </c>
      <c r="M770" s="5">
        <v>6.9</v>
      </c>
      <c r="N770" s="6">
        <v>299</v>
      </c>
      <c r="O770" s="6">
        <f>SalesData[[#This Row],[Quantity]]*SalesData[[#This Row],[Price]]</f>
        <v>2063.1</v>
      </c>
    </row>
    <row r="771" spans="1:15" x14ac:dyDescent="0.25">
      <c r="A771" s="7">
        <v>1769</v>
      </c>
      <c r="B771" s="7" t="s">
        <v>155</v>
      </c>
      <c r="C771" s="7" t="s">
        <v>72</v>
      </c>
      <c r="D771" s="7" t="s">
        <v>2</v>
      </c>
      <c r="E771" s="7" t="s">
        <v>0</v>
      </c>
      <c r="F771" s="7" t="s">
        <v>67</v>
      </c>
      <c r="G771" t="s">
        <v>174</v>
      </c>
      <c r="H771" s="8" t="s">
        <v>187</v>
      </c>
      <c r="I771" s="7" t="s">
        <v>28</v>
      </c>
      <c r="J771" s="7" t="s">
        <v>29</v>
      </c>
      <c r="K771" s="9">
        <v>43790</v>
      </c>
      <c r="L771" s="9">
        <v>43793</v>
      </c>
      <c r="M771" s="10">
        <v>6</v>
      </c>
      <c r="N771" s="11">
        <v>329.25</v>
      </c>
      <c r="O771" s="11">
        <f>SalesData[[#This Row],[Quantity]]*SalesData[[#This Row],[Price]]</f>
        <v>1975.5</v>
      </c>
    </row>
    <row r="772" spans="1:15" x14ac:dyDescent="0.25">
      <c r="A772" s="2">
        <v>1770</v>
      </c>
      <c r="B772" s="2" t="s">
        <v>41</v>
      </c>
      <c r="C772" s="2" t="s">
        <v>138</v>
      </c>
      <c r="D772" s="2" t="s">
        <v>3</v>
      </c>
      <c r="E772" s="2" t="s">
        <v>76</v>
      </c>
      <c r="F772" s="2" t="s">
        <v>81</v>
      </c>
      <c r="G772" t="s">
        <v>174</v>
      </c>
      <c r="H772" s="3" t="s">
        <v>187</v>
      </c>
      <c r="I772" s="2" t="s">
        <v>28</v>
      </c>
      <c r="J772" s="2" t="s">
        <v>29</v>
      </c>
      <c r="K772" s="4">
        <v>43773</v>
      </c>
      <c r="L772" s="4">
        <v>43774</v>
      </c>
      <c r="M772" s="5">
        <v>13.7</v>
      </c>
      <c r="N772" s="6">
        <v>325</v>
      </c>
      <c r="O772" s="6">
        <f>SalesData[[#This Row],[Quantity]]*SalesData[[#This Row],[Price]]</f>
        <v>4452.5</v>
      </c>
    </row>
    <row r="773" spans="1:15" x14ac:dyDescent="0.25">
      <c r="A773" s="7">
        <v>1771</v>
      </c>
      <c r="B773" s="7" t="s">
        <v>47</v>
      </c>
      <c r="C773" s="7" t="s">
        <v>128</v>
      </c>
      <c r="D773" s="7" t="s">
        <v>0</v>
      </c>
      <c r="E773" s="7" t="s">
        <v>63</v>
      </c>
      <c r="F773" s="7" t="s">
        <v>67</v>
      </c>
      <c r="G773" t="s">
        <v>174</v>
      </c>
      <c r="H773" s="8" t="s">
        <v>184</v>
      </c>
      <c r="I773" s="7" t="s">
        <v>39</v>
      </c>
      <c r="J773" s="7" t="s">
        <v>40</v>
      </c>
      <c r="K773" s="9">
        <v>43698</v>
      </c>
      <c r="L773" s="9">
        <v>43699</v>
      </c>
      <c r="M773" s="10">
        <v>7.4</v>
      </c>
      <c r="N773" s="11">
        <v>329.25</v>
      </c>
      <c r="O773" s="11">
        <f>SalesData[[#This Row],[Quantity]]*SalesData[[#This Row],[Price]]</f>
        <v>2436.4500000000003</v>
      </c>
    </row>
    <row r="774" spans="1:15" x14ac:dyDescent="0.25">
      <c r="A774" s="2">
        <v>1772</v>
      </c>
      <c r="B774" s="2" t="s">
        <v>95</v>
      </c>
      <c r="C774" s="2" t="s">
        <v>48</v>
      </c>
      <c r="D774" s="2" t="s">
        <v>2</v>
      </c>
      <c r="E774" s="2" t="s">
        <v>63</v>
      </c>
      <c r="F774" s="2" t="s">
        <v>21</v>
      </c>
      <c r="G774" t="s">
        <v>170</v>
      </c>
      <c r="H774" s="3" t="s">
        <v>184</v>
      </c>
      <c r="I774" s="2" t="s">
        <v>39</v>
      </c>
      <c r="J774" s="2" t="s">
        <v>40</v>
      </c>
      <c r="K774" s="4">
        <v>43679</v>
      </c>
      <c r="L774" s="4">
        <v>43683</v>
      </c>
      <c r="M774" s="5">
        <v>23.8</v>
      </c>
      <c r="N774" s="6">
        <v>99.99</v>
      </c>
      <c r="O774" s="6">
        <f>SalesData[[#This Row],[Quantity]]*SalesData[[#This Row],[Price]]</f>
        <v>2379.7620000000002</v>
      </c>
    </row>
    <row r="775" spans="1:15" x14ac:dyDescent="0.25">
      <c r="A775" s="7">
        <v>1773</v>
      </c>
      <c r="B775" s="7" t="s">
        <v>61</v>
      </c>
      <c r="C775" s="7" t="s">
        <v>115</v>
      </c>
      <c r="D775" s="7" t="s">
        <v>0</v>
      </c>
      <c r="E775" s="7" t="s">
        <v>37</v>
      </c>
      <c r="F775" s="7" t="s">
        <v>81</v>
      </c>
      <c r="G775" t="s">
        <v>174</v>
      </c>
      <c r="H775" s="8" t="s">
        <v>181</v>
      </c>
      <c r="I775" s="7" t="s">
        <v>33</v>
      </c>
      <c r="J775" s="7" t="s">
        <v>34</v>
      </c>
      <c r="K775" s="9">
        <v>43605</v>
      </c>
      <c r="L775" s="9">
        <v>43607</v>
      </c>
      <c r="M775" s="10">
        <v>22.7</v>
      </c>
      <c r="N775" s="11">
        <v>325</v>
      </c>
      <c r="O775" s="11">
        <f>SalesData[[#This Row],[Quantity]]*SalesData[[#This Row],[Price]]</f>
        <v>7377.5</v>
      </c>
    </row>
    <row r="776" spans="1:15" x14ac:dyDescent="0.25">
      <c r="A776" s="2">
        <v>1774</v>
      </c>
      <c r="B776" s="2" t="s">
        <v>74</v>
      </c>
      <c r="C776" s="2" t="s">
        <v>160</v>
      </c>
      <c r="D776" s="2" t="s">
        <v>0</v>
      </c>
      <c r="E776" s="2" t="s">
        <v>71</v>
      </c>
      <c r="F776" s="2" t="s">
        <v>32</v>
      </c>
      <c r="G776" t="s">
        <v>172</v>
      </c>
      <c r="H776" s="3" t="s">
        <v>180</v>
      </c>
      <c r="I776" s="2" t="s">
        <v>33</v>
      </c>
      <c r="J776" s="2" t="s">
        <v>34</v>
      </c>
      <c r="K776" s="4">
        <v>43581</v>
      </c>
      <c r="L776" s="4">
        <v>43586</v>
      </c>
      <c r="M776" s="5">
        <v>17.600000000000001</v>
      </c>
      <c r="N776" s="6">
        <v>349</v>
      </c>
      <c r="O776" s="6">
        <f>SalesData[[#This Row],[Quantity]]*SalesData[[#This Row],[Price]]</f>
        <v>6142.4000000000005</v>
      </c>
    </row>
    <row r="777" spans="1:15" x14ac:dyDescent="0.25">
      <c r="A777" s="7">
        <v>1775</v>
      </c>
      <c r="B777" s="7" t="s">
        <v>156</v>
      </c>
      <c r="C777" s="7" t="s">
        <v>86</v>
      </c>
      <c r="D777" s="7" t="s">
        <v>3</v>
      </c>
      <c r="E777" s="7" t="s">
        <v>37</v>
      </c>
      <c r="F777" s="7" t="s">
        <v>46</v>
      </c>
      <c r="G777" t="s">
        <v>171</v>
      </c>
      <c r="H777" s="8" t="s">
        <v>186</v>
      </c>
      <c r="I777" s="7" t="s">
        <v>28</v>
      </c>
      <c r="J777" s="7" t="s">
        <v>29</v>
      </c>
      <c r="K777" s="9">
        <v>43749</v>
      </c>
      <c r="L777" s="9">
        <v>43752</v>
      </c>
      <c r="M777" s="10">
        <v>16.899999999999999</v>
      </c>
      <c r="N777" s="11">
        <v>285.99</v>
      </c>
      <c r="O777" s="11">
        <f>SalesData[[#This Row],[Quantity]]*SalesData[[#This Row],[Price]]</f>
        <v>4833.2309999999998</v>
      </c>
    </row>
    <row r="778" spans="1:15" x14ac:dyDescent="0.25">
      <c r="A778" s="2">
        <v>1776</v>
      </c>
      <c r="B778" s="2" t="s">
        <v>68</v>
      </c>
      <c r="C778" s="2" t="s">
        <v>99</v>
      </c>
      <c r="D778" s="2" t="s">
        <v>4</v>
      </c>
      <c r="E778" s="2" t="s">
        <v>37</v>
      </c>
      <c r="F778" s="2" t="s">
        <v>43</v>
      </c>
      <c r="G778" t="s">
        <v>173</v>
      </c>
      <c r="H778" s="3" t="s">
        <v>177</v>
      </c>
      <c r="I778" s="2" t="s">
        <v>22</v>
      </c>
      <c r="J778" s="2" t="s">
        <v>23</v>
      </c>
      <c r="K778" s="4">
        <v>43474</v>
      </c>
      <c r="L778" s="4">
        <v>43479</v>
      </c>
      <c r="M778" s="5">
        <v>17.2</v>
      </c>
      <c r="N778" s="6">
        <v>134.99</v>
      </c>
      <c r="O778" s="6">
        <f>SalesData[[#This Row],[Quantity]]*SalesData[[#This Row],[Price]]</f>
        <v>2321.828</v>
      </c>
    </row>
    <row r="779" spans="1:15" x14ac:dyDescent="0.25">
      <c r="A779" s="7">
        <v>1777</v>
      </c>
      <c r="B779" s="7" t="s">
        <v>162</v>
      </c>
      <c r="C779" s="7" t="s">
        <v>115</v>
      </c>
      <c r="D779" s="7" t="s">
        <v>0</v>
      </c>
      <c r="E779" s="7" t="s">
        <v>55</v>
      </c>
      <c r="F779" s="7" t="s">
        <v>57</v>
      </c>
      <c r="G779" t="s">
        <v>173</v>
      </c>
      <c r="H779" s="8" t="s">
        <v>178</v>
      </c>
      <c r="I779" s="7" t="s">
        <v>22</v>
      </c>
      <c r="J779" s="7" t="s">
        <v>23</v>
      </c>
      <c r="K779" s="9">
        <v>43520</v>
      </c>
      <c r="L779" s="9">
        <v>43526</v>
      </c>
      <c r="M779" s="10">
        <v>10.199999999999999</v>
      </c>
      <c r="N779" s="11">
        <v>154.94999999999999</v>
      </c>
      <c r="O779" s="11">
        <f>SalesData[[#This Row],[Quantity]]*SalesData[[#This Row],[Price]]</f>
        <v>1580.4899999999998</v>
      </c>
    </row>
    <row r="780" spans="1:15" x14ac:dyDescent="0.25">
      <c r="A780" s="2">
        <v>1778</v>
      </c>
      <c r="B780" s="2" t="s">
        <v>58</v>
      </c>
      <c r="C780" s="2" t="s">
        <v>86</v>
      </c>
      <c r="D780" s="2" t="s">
        <v>3</v>
      </c>
      <c r="E780" s="2" t="s">
        <v>26</v>
      </c>
      <c r="F780" s="2" t="s">
        <v>38</v>
      </c>
      <c r="G780" t="s">
        <v>173</v>
      </c>
      <c r="H780" s="3" t="s">
        <v>179</v>
      </c>
      <c r="I780" s="2" t="s">
        <v>22</v>
      </c>
      <c r="J780" s="2" t="s">
        <v>23</v>
      </c>
      <c r="K780" s="4">
        <v>43536</v>
      </c>
      <c r="L780" s="4">
        <v>43541</v>
      </c>
      <c r="M780" s="5">
        <v>22.4</v>
      </c>
      <c r="N780" s="6">
        <v>295.19</v>
      </c>
      <c r="O780" s="6">
        <f>SalesData[[#This Row],[Quantity]]*SalesData[[#This Row],[Price]]</f>
        <v>6612.2559999999994</v>
      </c>
    </row>
    <row r="781" spans="1:15" x14ac:dyDescent="0.25">
      <c r="A781" s="7">
        <v>1779</v>
      </c>
      <c r="B781" s="7" t="s">
        <v>158</v>
      </c>
      <c r="C781" s="7" t="s">
        <v>59</v>
      </c>
      <c r="D781" s="7" t="s">
        <v>2</v>
      </c>
      <c r="E781" s="7" t="s">
        <v>55</v>
      </c>
      <c r="F781" s="7" t="s">
        <v>27</v>
      </c>
      <c r="G781" t="s">
        <v>171</v>
      </c>
      <c r="H781" s="8" t="s">
        <v>177</v>
      </c>
      <c r="I781" s="7" t="s">
        <v>22</v>
      </c>
      <c r="J781" s="7" t="s">
        <v>23</v>
      </c>
      <c r="K781" s="9">
        <v>43479</v>
      </c>
      <c r="L781" s="9">
        <v>43479</v>
      </c>
      <c r="M781" s="10">
        <v>24.2</v>
      </c>
      <c r="N781" s="11">
        <v>299</v>
      </c>
      <c r="O781" s="11">
        <f>SalesData[[#This Row],[Quantity]]*SalesData[[#This Row],[Price]]</f>
        <v>7235.8</v>
      </c>
    </row>
    <row r="782" spans="1:15" x14ac:dyDescent="0.25">
      <c r="A782" s="2">
        <v>1780</v>
      </c>
      <c r="B782" s="2" t="s">
        <v>30</v>
      </c>
      <c r="C782" s="2" t="s">
        <v>144</v>
      </c>
      <c r="D782" s="2" t="s">
        <v>0</v>
      </c>
      <c r="E782" s="2" t="s">
        <v>76</v>
      </c>
      <c r="F782" s="2" t="s">
        <v>81</v>
      </c>
      <c r="G782" t="s">
        <v>174</v>
      </c>
      <c r="H782" s="3" t="s">
        <v>178</v>
      </c>
      <c r="I782" s="2" t="s">
        <v>22</v>
      </c>
      <c r="J782" s="2" t="s">
        <v>23</v>
      </c>
      <c r="K782" s="4">
        <v>43503</v>
      </c>
      <c r="L782" s="4">
        <v>43507</v>
      </c>
      <c r="M782" s="5">
        <v>10.4</v>
      </c>
      <c r="N782" s="6">
        <v>325</v>
      </c>
      <c r="O782" s="6">
        <f>SalesData[[#This Row],[Quantity]]*SalesData[[#This Row],[Price]]</f>
        <v>3380</v>
      </c>
    </row>
    <row r="783" spans="1:15" x14ac:dyDescent="0.25">
      <c r="A783" s="7">
        <v>1781</v>
      </c>
      <c r="B783" s="7" t="s">
        <v>66</v>
      </c>
      <c r="C783" s="7" t="s">
        <v>69</v>
      </c>
      <c r="D783" s="7" t="s">
        <v>0</v>
      </c>
      <c r="E783" s="7" t="s">
        <v>55</v>
      </c>
      <c r="F783" s="7" t="s">
        <v>38</v>
      </c>
      <c r="G783" t="s">
        <v>173</v>
      </c>
      <c r="H783" s="8" t="s">
        <v>178</v>
      </c>
      <c r="I783" s="7" t="s">
        <v>22</v>
      </c>
      <c r="J783" s="7" t="s">
        <v>23</v>
      </c>
      <c r="K783" s="9">
        <v>43499</v>
      </c>
      <c r="L783" s="9">
        <v>43503</v>
      </c>
      <c r="M783" s="10">
        <v>18.7</v>
      </c>
      <c r="N783" s="11">
        <v>295.19</v>
      </c>
      <c r="O783" s="11">
        <f>SalesData[[#This Row],[Quantity]]*SalesData[[#This Row],[Price]]</f>
        <v>5520.0529999999999</v>
      </c>
    </row>
    <row r="784" spans="1:15" x14ac:dyDescent="0.25">
      <c r="A784" s="2">
        <v>1782</v>
      </c>
      <c r="B784" s="2" t="s">
        <v>97</v>
      </c>
      <c r="C784" s="2" t="s">
        <v>145</v>
      </c>
      <c r="D784" s="2" t="s">
        <v>2</v>
      </c>
      <c r="E784" s="2" t="s">
        <v>20</v>
      </c>
      <c r="F784" s="2" t="s">
        <v>57</v>
      </c>
      <c r="G784" t="s">
        <v>173</v>
      </c>
      <c r="H784" s="3" t="s">
        <v>185</v>
      </c>
      <c r="I784" s="2" t="s">
        <v>39</v>
      </c>
      <c r="J784" s="2" t="s">
        <v>40</v>
      </c>
      <c r="K784" s="4">
        <v>43734</v>
      </c>
      <c r="L784" s="4">
        <v>43739</v>
      </c>
      <c r="M784" s="5">
        <v>6.6</v>
      </c>
      <c r="N784" s="6">
        <v>154.94999999999999</v>
      </c>
      <c r="O784" s="6">
        <f>SalesData[[#This Row],[Quantity]]*SalesData[[#This Row],[Price]]</f>
        <v>1022.6699999999998</v>
      </c>
    </row>
    <row r="785" spans="1:15" x14ac:dyDescent="0.25">
      <c r="A785" s="7">
        <v>1783</v>
      </c>
      <c r="B785" s="7" t="s">
        <v>131</v>
      </c>
      <c r="C785" s="7" t="s">
        <v>138</v>
      </c>
      <c r="D785" s="7" t="s">
        <v>3</v>
      </c>
      <c r="E785" s="7" t="s">
        <v>20</v>
      </c>
      <c r="F785" s="7" t="s">
        <v>32</v>
      </c>
      <c r="G785" t="s">
        <v>172</v>
      </c>
      <c r="H785" s="8" t="s">
        <v>180</v>
      </c>
      <c r="I785" s="7" t="s">
        <v>33</v>
      </c>
      <c r="J785" s="7" t="s">
        <v>34</v>
      </c>
      <c r="K785" s="9">
        <v>43565</v>
      </c>
      <c r="L785" s="9">
        <v>43565</v>
      </c>
      <c r="M785" s="10">
        <v>11.4</v>
      </c>
      <c r="N785" s="11">
        <v>349</v>
      </c>
      <c r="O785" s="11">
        <f>SalesData[[#This Row],[Quantity]]*SalesData[[#This Row],[Price]]</f>
        <v>3978.6</v>
      </c>
    </row>
    <row r="786" spans="1:15" x14ac:dyDescent="0.25">
      <c r="A786" s="2">
        <v>1784</v>
      </c>
      <c r="B786" s="2" t="s">
        <v>103</v>
      </c>
      <c r="C786" s="2" t="s">
        <v>104</v>
      </c>
      <c r="D786" s="2" t="s">
        <v>4</v>
      </c>
      <c r="E786" s="2" t="s">
        <v>60</v>
      </c>
      <c r="F786" s="2" t="s">
        <v>38</v>
      </c>
      <c r="G786" t="s">
        <v>173</v>
      </c>
      <c r="H786" s="3" t="s">
        <v>181</v>
      </c>
      <c r="I786" s="2" t="s">
        <v>33</v>
      </c>
      <c r="J786" s="2" t="s">
        <v>34</v>
      </c>
      <c r="K786" s="4">
        <v>43613</v>
      </c>
      <c r="L786" s="4">
        <v>43619</v>
      </c>
      <c r="M786" s="5">
        <v>15.6</v>
      </c>
      <c r="N786" s="6">
        <v>295.19</v>
      </c>
      <c r="O786" s="6">
        <f>SalesData[[#This Row],[Quantity]]*SalesData[[#This Row],[Price]]</f>
        <v>4604.9639999999999</v>
      </c>
    </row>
    <row r="787" spans="1:15" x14ac:dyDescent="0.25">
      <c r="A787" s="7">
        <v>1785</v>
      </c>
      <c r="B787" s="7" t="s">
        <v>92</v>
      </c>
      <c r="C787" s="7" t="s">
        <v>94</v>
      </c>
      <c r="D787" s="7" t="s">
        <v>3</v>
      </c>
      <c r="E787" s="7" t="s">
        <v>63</v>
      </c>
      <c r="F787" s="7" t="s">
        <v>43</v>
      </c>
      <c r="G787" t="s">
        <v>173</v>
      </c>
      <c r="H787" s="8" t="s">
        <v>178</v>
      </c>
      <c r="I787" s="7" t="s">
        <v>22</v>
      </c>
      <c r="J787" s="7" t="s">
        <v>23</v>
      </c>
      <c r="K787" s="9">
        <v>43505</v>
      </c>
      <c r="L787" s="9">
        <v>43505</v>
      </c>
      <c r="M787" s="10">
        <v>6.2</v>
      </c>
      <c r="N787" s="11">
        <v>134.99</v>
      </c>
      <c r="O787" s="11">
        <f>SalesData[[#This Row],[Quantity]]*SalesData[[#This Row],[Price]]</f>
        <v>836.9380000000001</v>
      </c>
    </row>
    <row r="788" spans="1:15" x14ac:dyDescent="0.25">
      <c r="A788" s="2">
        <v>1786</v>
      </c>
      <c r="B788" s="2" t="s">
        <v>93</v>
      </c>
      <c r="C788" s="2" t="s">
        <v>72</v>
      </c>
      <c r="D788" s="2" t="s">
        <v>2</v>
      </c>
      <c r="E788" s="2" t="s">
        <v>71</v>
      </c>
      <c r="F788" s="2" t="s">
        <v>67</v>
      </c>
      <c r="G788" t="s">
        <v>174</v>
      </c>
      <c r="H788" s="3" t="s">
        <v>188</v>
      </c>
      <c r="I788" s="2" t="s">
        <v>28</v>
      </c>
      <c r="J788" s="2" t="s">
        <v>29</v>
      </c>
      <c r="K788" s="4">
        <v>43818</v>
      </c>
      <c r="L788" s="4">
        <v>43823</v>
      </c>
      <c r="M788" s="5">
        <v>19.3</v>
      </c>
      <c r="N788" s="6">
        <v>329.25</v>
      </c>
      <c r="O788" s="6">
        <f>SalesData[[#This Row],[Quantity]]*SalesData[[#This Row],[Price]]</f>
        <v>6354.5250000000005</v>
      </c>
    </row>
    <row r="789" spans="1:15" x14ac:dyDescent="0.25">
      <c r="A789" s="7">
        <v>1787</v>
      </c>
      <c r="B789" s="7" t="s">
        <v>79</v>
      </c>
      <c r="C789" s="7" t="s">
        <v>88</v>
      </c>
      <c r="D789" s="7" t="s">
        <v>0</v>
      </c>
      <c r="E789" s="7" t="s">
        <v>60</v>
      </c>
      <c r="F789" s="7" t="s">
        <v>67</v>
      </c>
      <c r="G789" t="s">
        <v>174</v>
      </c>
      <c r="H789" s="8" t="s">
        <v>188</v>
      </c>
      <c r="I789" s="7" t="s">
        <v>28</v>
      </c>
      <c r="J789" s="7" t="s">
        <v>29</v>
      </c>
      <c r="K789" s="9">
        <v>43822</v>
      </c>
      <c r="L789" s="9">
        <v>43825</v>
      </c>
      <c r="M789" s="10">
        <v>21.3</v>
      </c>
      <c r="N789" s="11">
        <v>329.25</v>
      </c>
      <c r="O789" s="11">
        <f>SalesData[[#This Row],[Quantity]]*SalesData[[#This Row],[Price]]</f>
        <v>7013.0250000000005</v>
      </c>
    </row>
    <row r="790" spans="1:15" x14ac:dyDescent="0.25">
      <c r="A790" s="2">
        <v>1788</v>
      </c>
      <c r="B790" s="2" t="s">
        <v>24</v>
      </c>
      <c r="C790" s="2" t="s">
        <v>50</v>
      </c>
      <c r="D790" s="2" t="s">
        <v>2</v>
      </c>
      <c r="E790" s="2" t="s">
        <v>60</v>
      </c>
      <c r="F790" s="2" t="s">
        <v>21</v>
      </c>
      <c r="G790" t="s">
        <v>170</v>
      </c>
      <c r="H790" s="3" t="s">
        <v>186</v>
      </c>
      <c r="I790" s="2" t="s">
        <v>28</v>
      </c>
      <c r="J790" s="2" t="s">
        <v>29</v>
      </c>
      <c r="K790" s="4">
        <v>43740</v>
      </c>
      <c r="L790" s="4">
        <v>43740</v>
      </c>
      <c r="M790" s="5">
        <v>14.8</v>
      </c>
      <c r="N790" s="6">
        <v>99.99</v>
      </c>
      <c r="O790" s="6">
        <f>SalesData[[#This Row],[Quantity]]*SalesData[[#This Row],[Price]]</f>
        <v>1479.8520000000001</v>
      </c>
    </row>
    <row r="791" spans="1:15" x14ac:dyDescent="0.25">
      <c r="A791" s="7">
        <v>1789</v>
      </c>
      <c r="B791" s="7" t="s">
        <v>90</v>
      </c>
      <c r="C791" s="7" t="s">
        <v>139</v>
      </c>
      <c r="D791" s="7" t="s">
        <v>4</v>
      </c>
      <c r="E791" s="7" t="s">
        <v>20</v>
      </c>
      <c r="F791" s="7" t="s">
        <v>21</v>
      </c>
      <c r="G791" t="s">
        <v>170</v>
      </c>
      <c r="H791" s="8" t="s">
        <v>183</v>
      </c>
      <c r="I791" s="7" t="s">
        <v>39</v>
      </c>
      <c r="J791" s="7" t="s">
        <v>40</v>
      </c>
      <c r="K791" s="9">
        <v>43662</v>
      </c>
      <c r="L791" s="9">
        <v>43668</v>
      </c>
      <c r="M791" s="10">
        <v>13.4</v>
      </c>
      <c r="N791" s="11">
        <v>99.99</v>
      </c>
      <c r="O791" s="11">
        <f>SalesData[[#This Row],[Quantity]]*SalesData[[#This Row],[Price]]</f>
        <v>1339.866</v>
      </c>
    </row>
    <row r="792" spans="1:15" x14ac:dyDescent="0.25">
      <c r="A792" s="2">
        <v>1790</v>
      </c>
      <c r="B792" s="2" t="s">
        <v>77</v>
      </c>
      <c r="C792" s="2" t="s">
        <v>137</v>
      </c>
      <c r="D792" s="2" t="s">
        <v>2</v>
      </c>
      <c r="E792" s="2" t="s">
        <v>37</v>
      </c>
      <c r="F792" s="2" t="s">
        <v>27</v>
      </c>
      <c r="G792" t="s">
        <v>171</v>
      </c>
      <c r="H792" s="3" t="s">
        <v>179</v>
      </c>
      <c r="I792" s="2" t="s">
        <v>22</v>
      </c>
      <c r="J792" s="2" t="s">
        <v>23</v>
      </c>
      <c r="K792" s="4">
        <v>43528</v>
      </c>
      <c r="L792" s="4">
        <v>43533</v>
      </c>
      <c r="M792" s="5">
        <v>13.1</v>
      </c>
      <c r="N792" s="6">
        <v>299</v>
      </c>
      <c r="O792" s="6">
        <f>SalesData[[#This Row],[Quantity]]*SalesData[[#This Row],[Price]]</f>
        <v>3916.9</v>
      </c>
    </row>
    <row r="793" spans="1:15" x14ac:dyDescent="0.25">
      <c r="A793" s="7">
        <v>1791</v>
      </c>
      <c r="B793" s="7" t="s">
        <v>140</v>
      </c>
      <c r="C793" s="7" t="s">
        <v>54</v>
      </c>
      <c r="D793" s="7" t="s">
        <v>3</v>
      </c>
      <c r="E793" s="7" t="s">
        <v>71</v>
      </c>
      <c r="F793" s="7" t="s">
        <v>21</v>
      </c>
      <c r="G793" t="s">
        <v>170</v>
      </c>
      <c r="H793" s="8" t="s">
        <v>186</v>
      </c>
      <c r="I793" s="7" t="s">
        <v>28</v>
      </c>
      <c r="J793" s="7" t="s">
        <v>29</v>
      </c>
      <c r="K793" s="9">
        <v>43760</v>
      </c>
      <c r="L793" s="9">
        <v>43765</v>
      </c>
      <c r="M793" s="10">
        <v>5.3</v>
      </c>
      <c r="N793" s="11">
        <v>99.99</v>
      </c>
      <c r="O793" s="11">
        <f>SalesData[[#This Row],[Quantity]]*SalesData[[#This Row],[Price]]</f>
        <v>529.947</v>
      </c>
    </row>
    <row r="794" spans="1:15" x14ac:dyDescent="0.25">
      <c r="A794" s="2">
        <v>1792</v>
      </c>
      <c r="B794" s="2" t="s">
        <v>142</v>
      </c>
      <c r="C794" s="2" t="s">
        <v>42</v>
      </c>
      <c r="D794" s="2" t="s">
        <v>1</v>
      </c>
      <c r="E794" s="2" t="s">
        <v>63</v>
      </c>
      <c r="F794" s="2" t="s">
        <v>81</v>
      </c>
      <c r="G794" t="s">
        <v>174</v>
      </c>
      <c r="H794" s="3" t="s">
        <v>178</v>
      </c>
      <c r="I794" s="2" t="s">
        <v>22</v>
      </c>
      <c r="J794" s="2" t="s">
        <v>23</v>
      </c>
      <c r="K794" s="4">
        <v>43515</v>
      </c>
      <c r="L794" s="4">
        <v>43520</v>
      </c>
      <c r="M794" s="5">
        <v>23.8</v>
      </c>
      <c r="N794" s="6">
        <v>325</v>
      </c>
      <c r="O794" s="6">
        <f>SalesData[[#This Row],[Quantity]]*SalesData[[#This Row],[Price]]</f>
        <v>7735</v>
      </c>
    </row>
    <row r="795" spans="1:15" x14ac:dyDescent="0.25">
      <c r="A795" s="7">
        <v>1793</v>
      </c>
      <c r="B795" s="7" t="s">
        <v>131</v>
      </c>
      <c r="C795" s="7" t="s">
        <v>126</v>
      </c>
      <c r="D795" s="7" t="s">
        <v>3</v>
      </c>
      <c r="E795" s="7" t="s">
        <v>0</v>
      </c>
      <c r="F795" s="7" t="s">
        <v>27</v>
      </c>
      <c r="G795" t="s">
        <v>171</v>
      </c>
      <c r="H795" s="8" t="s">
        <v>186</v>
      </c>
      <c r="I795" s="7" t="s">
        <v>28</v>
      </c>
      <c r="J795" s="7" t="s">
        <v>29</v>
      </c>
      <c r="K795" s="9">
        <v>43769</v>
      </c>
      <c r="L795" s="9">
        <v>43774</v>
      </c>
      <c r="M795" s="10">
        <v>12.2</v>
      </c>
      <c r="N795" s="11">
        <v>299</v>
      </c>
      <c r="O795" s="11">
        <f>SalesData[[#This Row],[Quantity]]*SalesData[[#This Row],[Price]]</f>
        <v>3647.7999999999997</v>
      </c>
    </row>
    <row r="796" spans="1:15" x14ac:dyDescent="0.25">
      <c r="A796" s="2">
        <v>1794</v>
      </c>
      <c r="B796" s="2" t="s">
        <v>118</v>
      </c>
      <c r="C796" s="2" t="s">
        <v>75</v>
      </c>
      <c r="D796" s="2" t="s">
        <v>2</v>
      </c>
      <c r="E796" s="2" t="s">
        <v>63</v>
      </c>
      <c r="F796" s="2" t="s">
        <v>46</v>
      </c>
      <c r="G796" t="s">
        <v>171</v>
      </c>
      <c r="H796" s="3" t="s">
        <v>188</v>
      </c>
      <c r="I796" s="2" t="s">
        <v>28</v>
      </c>
      <c r="J796" s="2" t="s">
        <v>29</v>
      </c>
      <c r="K796" s="4">
        <v>43820</v>
      </c>
      <c r="L796" s="4">
        <v>43824</v>
      </c>
      <c r="M796" s="5">
        <v>24.9</v>
      </c>
      <c r="N796" s="6">
        <v>285.99</v>
      </c>
      <c r="O796" s="6">
        <f>SalesData[[#This Row],[Quantity]]*SalesData[[#This Row],[Price]]</f>
        <v>7121.1509999999998</v>
      </c>
    </row>
    <row r="797" spans="1:15" x14ac:dyDescent="0.25">
      <c r="A797" s="7">
        <v>1795</v>
      </c>
      <c r="B797" s="7" t="s">
        <v>24</v>
      </c>
      <c r="C797" s="7" t="s">
        <v>132</v>
      </c>
      <c r="D797" s="7" t="s">
        <v>2</v>
      </c>
      <c r="E797" s="7" t="s">
        <v>63</v>
      </c>
      <c r="F797" s="7" t="s">
        <v>43</v>
      </c>
      <c r="G797" t="s">
        <v>173</v>
      </c>
      <c r="H797" s="8" t="s">
        <v>187</v>
      </c>
      <c r="I797" s="7" t="s">
        <v>28</v>
      </c>
      <c r="J797" s="7" t="s">
        <v>29</v>
      </c>
      <c r="K797" s="9">
        <v>43786</v>
      </c>
      <c r="L797" s="9">
        <v>43792</v>
      </c>
      <c r="M797" s="10">
        <v>9.6999999999999993</v>
      </c>
      <c r="N797" s="11">
        <v>134.99</v>
      </c>
      <c r="O797" s="11">
        <f>SalesData[[#This Row],[Quantity]]*SalesData[[#This Row],[Price]]</f>
        <v>1309.403</v>
      </c>
    </row>
    <row r="798" spans="1:15" x14ac:dyDescent="0.25">
      <c r="A798" s="2">
        <v>1796</v>
      </c>
      <c r="B798" s="2" t="s">
        <v>142</v>
      </c>
      <c r="C798" s="2" t="s">
        <v>36</v>
      </c>
      <c r="D798" s="2" t="s">
        <v>0</v>
      </c>
      <c r="E798" s="2" t="s">
        <v>20</v>
      </c>
      <c r="F798" s="2" t="s">
        <v>46</v>
      </c>
      <c r="G798" t="s">
        <v>171</v>
      </c>
      <c r="H798" s="3" t="s">
        <v>179</v>
      </c>
      <c r="I798" s="2" t="s">
        <v>22</v>
      </c>
      <c r="J798" s="2" t="s">
        <v>23</v>
      </c>
      <c r="K798" s="4">
        <v>43532</v>
      </c>
      <c r="L798" s="4">
        <v>43532</v>
      </c>
      <c r="M798" s="5">
        <v>10</v>
      </c>
      <c r="N798" s="6">
        <v>285.99</v>
      </c>
      <c r="O798" s="6">
        <f>SalesData[[#This Row],[Quantity]]*SalesData[[#This Row],[Price]]</f>
        <v>2859.9</v>
      </c>
    </row>
    <row r="799" spans="1:15" x14ac:dyDescent="0.25">
      <c r="A799" s="7">
        <v>1797</v>
      </c>
      <c r="B799" s="7" t="s">
        <v>68</v>
      </c>
      <c r="C799" s="7" t="s">
        <v>72</v>
      </c>
      <c r="D799" s="7" t="s">
        <v>2</v>
      </c>
      <c r="E799" s="7" t="s">
        <v>20</v>
      </c>
      <c r="F799" s="7" t="s">
        <v>21</v>
      </c>
      <c r="G799" t="s">
        <v>170</v>
      </c>
      <c r="H799" s="8" t="s">
        <v>177</v>
      </c>
      <c r="I799" s="7" t="s">
        <v>22</v>
      </c>
      <c r="J799" s="7" t="s">
        <v>23</v>
      </c>
      <c r="K799" s="9">
        <v>43476</v>
      </c>
      <c r="L799" s="9">
        <v>43478</v>
      </c>
      <c r="M799" s="10">
        <v>19.5</v>
      </c>
      <c r="N799" s="11">
        <v>99.99</v>
      </c>
      <c r="O799" s="11">
        <f>SalesData[[#This Row],[Quantity]]*SalesData[[#This Row],[Price]]</f>
        <v>1949.8049999999998</v>
      </c>
    </row>
    <row r="800" spans="1:15" x14ac:dyDescent="0.25">
      <c r="A800" s="2">
        <v>1798</v>
      </c>
      <c r="B800" s="2" t="s">
        <v>73</v>
      </c>
      <c r="C800" s="2" t="s">
        <v>86</v>
      </c>
      <c r="D800" s="2" t="s">
        <v>3</v>
      </c>
      <c r="E800" s="2" t="s">
        <v>71</v>
      </c>
      <c r="F800" s="2" t="s">
        <v>32</v>
      </c>
      <c r="G800" t="s">
        <v>172</v>
      </c>
      <c r="H800" s="3" t="s">
        <v>186</v>
      </c>
      <c r="I800" s="2" t="s">
        <v>28</v>
      </c>
      <c r="J800" s="2" t="s">
        <v>29</v>
      </c>
      <c r="K800" s="4">
        <v>43761</v>
      </c>
      <c r="L800" s="4">
        <v>43763</v>
      </c>
      <c r="M800" s="5">
        <v>8.1999999999999993</v>
      </c>
      <c r="N800" s="6">
        <v>349</v>
      </c>
      <c r="O800" s="6">
        <f>SalesData[[#This Row],[Quantity]]*SalesData[[#This Row],[Price]]</f>
        <v>2861.7999999999997</v>
      </c>
    </row>
    <row r="801" spans="1:15" x14ac:dyDescent="0.25">
      <c r="A801" s="7">
        <v>1799</v>
      </c>
      <c r="B801" s="7" t="s">
        <v>163</v>
      </c>
      <c r="C801" s="7" t="s">
        <v>19</v>
      </c>
      <c r="D801" s="7" t="s">
        <v>2</v>
      </c>
      <c r="E801" s="7" t="s">
        <v>63</v>
      </c>
      <c r="F801" s="7" t="s">
        <v>67</v>
      </c>
      <c r="G801" t="s">
        <v>174</v>
      </c>
      <c r="H801" s="8" t="s">
        <v>187</v>
      </c>
      <c r="I801" s="7" t="s">
        <v>28</v>
      </c>
      <c r="J801" s="7" t="s">
        <v>29</v>
      </c>
      <c r="K801" s="9">
        <v>43781</v>
      </c>
      <c r="L801" s="9">
        <v>43781</v>
      </c>
      <c r="M801" s="10">
        <v>8.4</v>
      </c>
      <c r="N801" s="11">
        <v>329.25</v>
      </c>
      <c r="O801" s="11">
        <f>SalesData[[#This Row],[Quantity]]*SalesData[[#This Row],[Price]]</f>
        <v>2765.7000000000003</v>
      </c>
    </row>
    <row r="802" spans="1:15" x14ac:dyDescent="0.25">
      <c r="A802" s="2">
        <v>1800</v>
      </c>
      <c r="B802" s="2" t="s">
        <v>156</v>
      </c>
      <c r="C802" s="2" t="s">
        <v>99</v>
      </c>
      <c r="D802" s="2" t="s">
        <v>4</v>
      </c>
      <c r="E802" s="2" t="s">
        <v>63</v>
      </c>
      <c r="F802" s="2" t="s">
        <v>43</v>
      </c>
      <c r="G802" t="s">
        <v>173</v>
      </c>
      <c r="H802" s="3" t="s">
        <v>181</v>
      </c>
      <c r="I802" s="2" t="s">
        <v>33</v>
      </c>
      <c r="J802" s="2" t="s">
        <v>34</v>
      </c>
      <c r="K802" s="4">
        <v>43600</v>
      </c>
      <c r="L802" s="4">
        <v>43606</v>
      </c>
      <c r="M802" s="5">
        <v>13.7</v>
      </c>
      <c r="N802" s="6">
        <v>134.99</v>
      </c>
      <c r="O802" s="6">
        <f>SalesData[[#This Row],[Quantity]]*SalesData[[#This Row],[Price]]</f>
        <v>1849.3630000000001</v>
      </c>
    </row>
    <row r="803" spans="1:15" x14ac:dyDescent="0.25">
      <c r="A803" s="7">
        <v>1801</v>
      </c>
      <c r="B803" s="7" t="s">
        <v>73</v>
      </c>
      <c r="C803" s="7" t="s">
        <v>128</v>
      </c>
      <c r="D803" s="7" t="s">
        <v>0</v>
      </c>
      <c r="E803" s="7" t="s">
        <v>37</v>
      </c>
      <c r="F803" s="7" t="s">
        <v>67</v>
      </c>
      <c r="G803" t="s">
        <v>174</v>
      </c>
      <c r="H803" s="8" t="s">
        <v>181</v>
      </c>
      <c r="I803" s="7" t="s">
        <v>33</v>
      </c>
      <c r="J803" s="7" t="s">
        <v>34</v>
      </c>
      <c r="K803" s="9">
        <v>43609</v>
      </c>
      <c r="L803" s="9">
        <v>43611</v>
      </c>
      <c r="M803" s="10">
        <v>20.3</v>
      </c>
      <c r="N803" s="11">
        <v>329.25</v>
      </c>
      <c r="O803" s="11">
        <f>SalesData[[#This Row],[Quantity]]*SalesData[[#This Row],[Price]]</f>
        <v>6683.7750000000005</v>
      </c>
    </row>
    <row r="804" spans="1:15" x14ac:dyDescent="0.25">
      <c r="A804" s="2">
        <v>1802</v>
      </c>
      <c r="B804" s="2" t="s">
        <v>79</v>
      </c>
      <c r="C804" s="2" t="s">
        <v>52</v>
      </c>
      <c r="D804" s="2" t="s">
        <v>3</v>
      </c>
      <c r="E804" s="2" t="s">
        <v>71</v>
      </c>
      <c r="F804" s="2" t="s">
        <v>32</v>
      </c>
      <c r="G804" t="s">
        <v>172</v>
      </c>
      <c r="H804" s="3" t="s">
        <v>188</v>
      </c>
      <c r="I804" s="2" t="s">
        <v>28</v>
      </c>
      <c r="J804" s="2" t="s">
        <v>29</v>
      </c>
      <c r="K804" s="4">
        <v>43807</v>
      </c>
      <c r="L804" s="4">
        <v>43807</v>
      </c>
      <c r="M804" s="5">
        <v>7.3</v>
      </c>
      <c r="N804" s="6">
        <v>349</v>
      </c>
      <c r="O804" s="6">
        <f>SalesData[[#This Row],[Quantity]]*SalesData[[#This Row],[Price]]</f>
        <v>2547.6999999999998</v>
      </c>
    </row>
    <row r="805" spans="1:15" x14ac:dyDescent="0.25">
      <c r="A805" s="7">
        <v>1803</v>
      </c>
      <c r="B805" s="7" t="s">
        <v>58</v>
      </c>
      <c r="C805" s="7" t="s">
        <v>85</v>
      </c>
      <c r="D805" s="7" t="s">
        <v>0</v>
      </c>
      <c r="E805" s="7" t="s">
        <v>71</v>
      </c>
      <c r="F805" s="7" t="s">
        <v>43</v>
      </c>
      <c r="G805" t="s">
        <v>173</v>
      </c>
      <c r="H805" s="8" t="s">
        <v>180</v>
      </c>
      <c r="I805" s="7" t="s">
        <v>33</v>
      </c>
      <c r="J805" s="7" t="s">
        <v>34</v>
      </c>
      <c r="K805" s="9">
        <v>43562</v>
      </c>
      <c r="L805" s="9">
        <v>43566</v>
      </c>
      <c r="M805" s="10">
        <v>15.2</v>
      </c>
      <c r="N805" s="11">
        <v>134.99</v>
      </c>
      <c r="O805" s="11">
        <f>SalesData[[#This Row],[Quantity]]*SalesData[[#This Row],[Price]]</f>
        <v>2051.848</v>
      </c>
    </row>
    <row r="806" spans="1:15" x14ac:dyDescent="0.25">
      <c r="A806" s="2">
        <v>1804</v>
      </c>
      <c r="B806" s="2" t="s">
        <v>136</v>
      </c>
      <c r="C806" s="2" t="s">
        <v>107</v>
      </c>
      <c r="D806" s="2" t="s">
        <v>3</v>
      </c>
      <c r="E806" s="2" t="s">
        <v>26</v>
      </c>
      <c r="F806" s="2" t="s">
        <v>46</v>
      </c>
      <c r="G806" t="s">
        <v>171</v>
      </c>
      <c r="H806" s="3" t="s">
        <v>181</v>
      </c>
      <c r="I806" s="2" t="s">
        <v>33</v>
      </c>
      <c r="J806" s="2" t="s">
        <v>34</v>
      </c>
      <c r="K806" s="4">
        <v>43616</v>
      </c>
      <c r="L806" s="4">
        <v>43621</v>
      </c>
      <c r="M806" s="5">
        <v>21.6</v>
      </c>
      <c r="N806" s="6">
        <v>285.99</v>
      </c>
      <c r="O806" s="6">
        <f>SalesData[[#This Row],[Quantity]]*SalesData[[#This Row],[Price]]</f>
        <v>6177.3840000000009</v>
      </c>
    </row>
    <row r="807" spans="1:15" x14ac:dyDescent="0.25">
      <c r="A807" s="7">
        <v>1805</v>
      </c>
      <c r="B807" s="7" t="s">
        <v>168</v>
      </c>
      <c r="C807" s="7" t="s">
        <v>85</v>
      </c>
      <c r="D807" s="7" t="s">
        <v>0</v>
      </c>
      <c r="E807" s="7" t="s">
        <v>63</v>
      </c>
      <c r="F807" s="7" t="s">
        <v>67</v>
      </c>
      <c r="G807" t="s">
        <v>174</v>
      </c>
      <c r="H807" s="8" t="s">
        <v>178</v>
      </c>
      <c r="I807" s="7" t="s">
        <v>22</v>
      </c>
      <c r="J807" s="7" t="s">
        <v>23</v>
      </c>
      <c r="K807" s="9">
        <v>43497</v>
      </c>
      <c r="L807" s="9">
        <v>43498</v>
      </c>
      <c r="M807" s="10">
        <v>19.100000000000001</v>
      </c>
      <c r="N807" s="11">
        <v>329.25</v>
      </c>
      <c r="O807" s="11">
        <f>SalesData[[#This Row],[Quantity]]*SalesData[[#This Row],[Price]]</f>
        <v>6288.6750000000002</v>
      </c>
    </row>
    <row r="808" spans="1:15" x14ac:dyDescent="0.25">
      <c r="A808" s="2">
        <v>1806</v>
      </c>
      <c r="B808" s="2" t="s">
        <v>74</v>
      </c>
      <c r="C808" s="2" t="s">
        <v>160</v>
      </c>
      <c r="D808" s="2" t="s">
        <v>0</v>
      </c>
      <c r="E808" s="2" t="s">
        <v>26</v>
      </c>
      <c r="F808" s="2" t="s">
        <v>43</v>
      </c>
      <c r="G808" t="s">
        <v>173</v>
      </c>
      <c r="H808" s="3" t="s">
        <v>184</v>
      </c>
      <c r="I808" s="2" t="s">
        <v>39</v>
      </c>
      <c r="J808" s="2" t="s">
        <v>40</v>
      </c>
      <c r="K808" s="4">
        <v>43679</v>
      </c>
      <c r="L808" s="4">
        <v>43684</v>
      </c>
      <c r="M808" s="5">
        <v>18.8</v>
      </c>
      <c r="N808" s="6">
        <v>134.99</v>
      </c>
      <c r="O808" s="6">
        <f>SalesData[[#This Row],[Quantity]]*SalesData[[#This Row],[Price]]</f>
        <v>2537.8120000000004</v>
      </c>
    </row>
    <row r="809" spans="1:15" x14ac:dyDescent="0.25">
      <c r="A809" s="7">
        <v>1807</v>
      </c>
      <c r="B809" s="7" t="s">
        <v>30</v>
      </c>
      <c r="C809" s="7" t="s">
        <v>45</v>
      </c>
      <c r="D809" s="7" t="s">
        <v>1</v>
      </c>
      <c r="E809" s="7" t="s">
        <v>37</v>
      </c>
      <c r="F809" s="7" t="s">
        <v>57</v>
      </c>
      <c r="G809" t="s">
        <v>173</v>
      </c>
      <c r="H809" s="8" t="s">
        <v>188</v>
      </c>
      <c r="I809" s="7" t="s">
        <v>28</v>
      </c>
      <c r="J809" s="7" t="s">
        <v>29</v>
      </c>
      <c r="K809" s="9">
        <v>43808</v>
      </c>
      <c r="L809" s="9">
        <v>43813</v>
      </c>
      <c r="M809" s="10">
        <v>12.6</v>
      </c>
      <c r="N809" s="11">
        <v>154.94999999999999</v>
      </c>
      <c r="O809" s="11">
        <f>SalesData[[#This Row],[Quantity]]*SalesData[[#This Row],[Price]]</f>
        <v>1952.37</v>
      </c>
    </row>
    <row r="810" spans="1:15" x14ac:dyDescent="0.25">
      <c r="A810" s="2">
        <v>1808</v>
      </c>
      <c r="B810" s="2" t="s">
        <v>152</v>
      </c>
      <c r="C810" s="2" t="s">
        <v>149</v>
      </c>
      <c r="D810" s="2" t="s">
        <v>4</v>
      </c>
      <c r="E810" s="2" t="s">
        <v>71</v>
      </c>
      <c r="F810" s="2" t="s">
        <v>21</v>
      </c>
      <c r="G810" t="s">
        <v>170</v>
      </c>
      <c r="H810" s="3" t="s">
        <v>186</v>
      </c>
      <c r="I810" s="2" t="s">
        <v>28</v>
      </c>
      <c r="J810" s="2" t="s">
        <v>29</v>
      </c>
      <c r="K810" s="4">
        <v>43764</v>
      </c>
      <c r="L810" s="4">
        <v>43769</v>
      </c>
      <c r="M810" s="5">
        <v>16.3</v>
      </c>
      <c r="N810" s="6">
        <v>99.99</v>
      </c>
      <c r="O810" s="6">
        <f>SalesData[[#This Row],[Quantity]]*SalesData[[#This Row],[Price]]</f>
        <v>1629.837</v>
      </c>
    </row>
    <row r="811" spans="1:15" x14ac:dyDescent="0.25">
      <c r="A811" s="7">
        <v>1809</v>
      </c>
      <c r="B811" s="7" t="s">
        <v>168</v>
      </c>
      <c r="C811" s="7" t="s">
        <v>52</v>
      </c>
      <c r="D811" s="7" t="s">
        <v>3</v>
      </c>
      <c r="E811" s="7" t="s">
        <v>71</v>
      </c>
      <c r="F811" s="7" t="s">
        <v>38</v>
      </c>
      <c r="G811" t="s">
        <v>173</v>
      </c>
      <c r="H811" s="8" t="s">
        <v>177</v>
      </c>
      <c r="I811" s="7" t="s">
        <v>22</v>
      </c>
      <c r="J811" s="7" t="s">
        <v>23</v>
      </c>
      <c r="K811" s="9">
        <v>43488</v>
      </c>
      <c r="L811" s="9">
        <v>43492</v>
      </c>
      <c r="M811" s="10">
        <v>20.8</v>
      </c>
      <c r="N811" s="11">
        <v>295.19</v>
      </c>
      <c r="O811" s="11">
        <f>SalesData[[#This Row],[Quantity]]*SalesData[[#This Row],[Price]]</f>
        <v>6139.9520000000002</v>
      </c>
    </row>
    <row r="812" spans="1:15" x14ac:dyDescent="0.25">
      <c r="A812" s="2">
        <v>1810</v>
      </c>
      <c r="B812" s="2" t="s">
        <v>159</v>
      </c>
      <c r="C812" s="2" t="s">
        <v>75</v>
      </c>
      <c r="D812" s="2" t="s">
        <v>2</v>
      </c>
      <c r="E812" s="2" t="s">
        <v>26</v>
      </c>
      <c r="F812" s="2" t="s">
        <v>21</v>
      </c>
      <c r="G812" t="s">
        <v>170</v>
      </c>
      <c r="H812" s="3" t="s">
        <v>183</v>
      </c>
      <c r="I812" s="2" t="s">
        <v>39</v>
      </c>
      <c r="J812" s="2" t="s">
        <v>40</v>
      </c>
      <c r="K812" s="4">
        <v>43657</v>
      </c>
      <c r="L812" s="4">
        <v>43657</v>
      </c>
      <c r="M812" s="5">
        <v>11.7</v>
      </c>
      <c r="N812" s="6">
        <v>99.99</v>
      </c>
      <c r="O812" s="6">
        <f>SalesData[[#This Row],[Quantity]]*SalesData[[#This Row],[Price]]</f>
        <v>1169.8829999999998</v>
      </c>
    </row>
    <row r="813" spans="1:15" x14ac:dyDescent="0.25">
      <c r="A813" s="7">
        <v>1811</v>
      </c>
      <c r="B813" s="7" t="s">
        <v>141</v>
      </c>
      <c r="C813" s="7" t="s">
        <v>121</v>
      </c>
      <c r="D813" s="7" t="s">
        <v>3</v>
      </c>
      <c r="E813" s="7" t="s">
        <v>60</v>
      </c>
      <c r="F813" s="7" t="s">
        <v>43</v>
      </c>
      <c r="G813" t="s">
        <v>173</v>
      </c>
      <c r="H813" s="8" t="s">
        <v>177</v>
      </c>
      <c r="I813" s="7" t="s">
        <v>22</v>
      </c>
      <c r="J813" s="7" t="s">
        <v>23</v>
      </c>
      <c r="K813" s="9">
        <v>43490</v>
      </c>
      <c r="L813" s="9">
        <v>43492</v>
      </c>
      <c r="M813" s="10">
        <v>23.8</v>
      </c>
      <c r="N813" s="11">
        <v>134.99</v>
      </c>
      <c r="O813" s="11">
        <f>SalesData[[#This Row],[Quantity]]*SalesData[[#This Row],[Price]]</f>
        <v>3212.7620000000002</v>
      </c>
    </row>
    <row r="814" spans="1:15" x14ac:dyDescent="0.25">
      <c r="A814" s="2">
        <v>1812</v>
      </c>
      <c r="B814" s="2" t="s">
        <v>58</v>
      </c>
      <c r="C814" s="2" t="s">
        <v>56</v>
      </c>
      <c r="D814" s="2" t="s">
        <v>1</v>
      </c>
      <c r="E814" s="2" t="s">
        <v>37</v>
      </c>
      <c r="F814" s="2" t="s">
        <v>38</v>
      </c>
      <c r="G814" t="s">
        <v>173</v>
      </c>
      <c r="H814" s="3" t="s">
        <v>180</v>
      </c>
      <c r="I814" s="2" t="s">
        <v>33</v>
      </c>
      <c r="J814" s="2" t="s">
        <v>34</v>
      </c>
      <c r="K814" s="4">
        <v>43575</v>
      </c>
      <c r="L814" s="4">
        <v>43581</v>
      </c>
      <c r="M814" s="5">
        <v>22.4</v>
      </c>
      <c r="N814" s="6">
        <v>295.19</v>
      </c>
      <c r="O814" s="6">
        <f>SalesData[[#This Row],[Quantity]]*SalesData[[#This Row],[Price]]</f>
        <v>6612.2559999999994</v>
      </c>
    </row>
    <row r="815" spans="1:15" x14ac:dyDescent="0.25">
      <c r="A815" s="7">
        <v>1813</v>
      </c>
      <c r="B815" s="7" t="s">
        <v>82</v>
      </c>
      <c r="C815" s="7" t="s">
        <v>110</v>
      </c>
      <c r="D815" s="7" t="s">
        <v>4</v>
      </c>
      <c r="E815" s="7" t="s">
        <v>60</v>
      </c>
      <c r="F815" s="7" t="s">
        <v>38</v>
      </c>
      <c r="G815" t="s">
        <v>173</v>
      </c>
      <c r="H815" s="8" t="s">
        <v>178</v>
      </c>
      <c r="I815" s="7" t="s">
        <v>22</v>
      </c>
      <c r="J815" s="7" t="s">
        <v>23</v>
      </c>
      <c r="K815" s="9">
        <v>43497</v>
      </c>
      <c r="L815" s="9">
        <v>43498</v>
      </c>
      <c r="M815" s="10">
        <v>6.7</v>
      </c>
      <c r="N815" s="11">
        <v>295.19</v>
      </c>
      <c r="O815" s="11">
        <f>SalesData[[#This Row],[Quantity]]*SalesData[[#This Row],[Price]]</f>
        <v>1977.7730000000001</v>
      </c>
    </row>
    <row r="816" spans="1:15" x14ac:dyDescent="0.25">
      <c r="A816" s="2">
        <v>1814</v>
      </c>
      <c r="B816" s="2" t="s">
        <v>143</v>
      </c>
      <c r="C816" s="2" t="s">
        <v>151</v>
      </c>
      <c r="D816" s="2" t="s">
        <v>0</v>
      </c>
      <c r="E816" s="2" t="s">
        <v>71</v>
      </c>
      <c r="F816" s="2" t="s">
        <v>43</v>
      </c>
      <c r="G816" t="s">
        <v>173</v>
      </c>
      <c r="H816" s="3" t="s">
        <v>183</v>
      </c>
      <c r="I816" s="2" t="s">
        <v>39</v>
      </c>
      <c r="J816" s="2" t="s">
        <v>40</v>
      </c>
      <c r="K816" s="4">
        <v>43669</v>
      </c>
      <c r="L816" s="4">
        <v>43671</v>
      </c>
      <c r="M816" s="5">
        <v>13.5</v>
      </c>
      <c r="N816" s="6">
        <v>134.99</v>
      </c>
      <c r="O816" s="6">
        <f>SalesData[[#This Row],[Quantity]]*SalesData[[#This Row],[Price]]</f>
        <v>1822.3650000000002</v>
      </c>
    </row>
    <row r="817" spans="1:15" x14ac:dyDescent="0.25">
      <c r="A817" s="7">
        <v>1815</v>
      </c>
      <c r="B817" s="7" t="s">
        <v>157</v>
      </c>
      <c r="C817" s="7" t="s">
        <v>31</v>
      </c>
      <c r="D817" s="7" t="s">
        <v>4</v>
      </c>
      <c r="E817" s="7" t="s">
        <v>26</v>
      </c>
      <c r="F817" s="7" t="s">
        <v>43</v>
      </c>
      <c r="G817" t="s">
        <v>173</v>
      </c>
      <c r="H817" s="8" t="s">
        <v>188</v>
      </c>
      <c r="I817" s="7" t="s">
        <v>28</v>
      </c>
      <c r="J817" s="7" t="s">
        <v>29</v>
      </c>
      <c r="K817" s="9">
        <v>43822</v>
      </c>
      <c r="L817" s="9">
        <v>43827</v>
      </c>
      <c r="M817" s="10">
        <v>22.1</v>
      </c>
      <c r="N817" s="11">
        <v>134.99</v>
      </c>
      <c r="O817" s="11">
        <f>SalesData[[#This Row],[Quantity]]*SalesData[[#This Row],[Price]]</f>
        <v>2983.2790000000005</v>
      </c>
    </row>
    <row r="818" spans="1:15" x14ac:dyDescent="0.25">
      <c r="A818" s="2">
        <v>1816</v>
      </c>
      <c r="B818" s="2" t="s">
        <v>109</v>
      </c>
      <c r="C818" s="2" t="s">
        <v>42</v>
      </c>
      <c r="D818" s="2" t="s">
        <v>1</v>
      </c>
      <c r="E818" s="2" t="s">
        <v>71</v>
      </c>
      <c r="F818" s="2" t="s">
        <v>27</v>
      </c>
      <c r="G818" t="s">
        <v>171</v>
      </c>
      <c r="H818" s="3" t="s">
        <v>187</v>
      </c>
      <c r="I818" s="2" t="s">
        <v>28</v>
      </c>
      <c r="J818" s="2" t="s">
        <v>29</v>
      </c>
      <c r="K818" s="4">
        <v>43797</v>
      </c>
      <c r="L818" s="4">
        <v>43800</v>
      </c>
      <c r="M818" s="5">
        <v>9.6999999999999993</v>
      </c>
      <c r="N818" s="6">
        <v>299</v>
      </c>
      <c r="O818" s="6">
        <f>SalesData[[#This Row],[Quantity]]*SalesData[[#This Row],[Price]]</f>
        <v>2900.2999999999997</v>
      </c>
    </row>
    <row r="819" spans="1:15" x14ac:dyDescent="0.25">
      <c r="A819" s="7">
        <v>1817</v>
      </c>
      <c r="B819" s="7" t="s">
        <v>131</v>
      </c>
      <c r="C819" s="7" t="s">
        <v>59</v>
      </c>
      <c r="D819" s="7" t="s">
        <v>2</v>
      </c>
      <c r="E819" s="7" t="s">
        <v>76</v>
      </c>
      <c r="F819" s="7" t="s">
        <v>67</v>
      </c>
      <c r="G819" t="s">
        <v>174</v>
      </c>
      <c r="H819" s="8" t="s">
        <v>180</v>
      </c>
      <c r="I819" s="7" t="s">
        <v>33</v>
      </c>
      <c r="J819" s="7" t="s">
        <v>34</v>
      </c>
      <c r="K819" s="9">
        <v>43578</v>
      </c>
      <c r="L819" s="9">
        <v>43584</v>
      </c>
      <c r="M819" s="10">
        <v>23.2</v>
      </c>
      <c r="N819" s="11">
        <v>329.25</v>
      </c>
      <c r="O819" s="11">
        <f>SalesData[[#This Row],[Quantity]]*SalesData[[#This Row],[Price]]</f>
        <v>7638.5999999999995</v>
      </c>
    </row>
    <row r="820" spans="1:15" x14ac:dyDescent="0.25">
      <c r="A820" s="2">
        <v>1818</v>
      </c>
      <c r="B820" s="2" t="s">
        <v>53</v>
      </c>
      <c r="C820" s="2" t="s">
        <v>56</v>
      </c>
      <c r="D820" s="2" t="s">
        <v>1</v>
      </c>
      <c r="E820" s="2" t="s">
        <v>37</v>
      </c>
      <c r="F820" s="2" t="s">
        <v>32</v>
      </c>
      <c r="G820" t="s">
        <v>172</v>
      </c>
      <c r="H820" s="3" t="s">
        <v>187</v>
      </c>
      <c r="I820" s="2" t="s">
        <v>28</v>
      </c>
      <c r="J820" s="2" t="s">
        <v>29</v>
      </c>
      <c r="K820" s="4">
        <v>43788</v>
      </c>
      <c r="L820" s="4">
        <v>43792</v>
      </c>
      <c r="M820" s="5">
        <v>23.6</v>
      </c>
      <c r="N820" s="6">
        <v>349</v>
      </c>
      <c r="O820" s="6">
        <f>SalesData[[#This Row],[Quantity]]*SalesData[[#This Row],[Price]]</f>
        <v>8236.4</v>
      </c>
    </row>
    <row r="821" spans="1:15" x14ac:dyDescent="0.25">
      <c r="A821" s="7">
        <v>1819</v>
      </c>
      <c r="B821" s="7" t="s">
        <v>97</v>
      </c>
      <c r="C821" s="7" t="s">
        <v>78</v>
      </c>
      <c r="D821" s="7" t="s">
        <v>2</v>
      </c>
      <c r="E821" s="7" t="s">
        <v>20</v>
      </c>
      <c r="F821" s="7" t="s">
        <v>57</v>
      </c>
      <c r="G821" t="s">
        <v>173</v>
      </c>
      <c r="H821" s="8" t="s">
        <v>187</v>
      </c>
      <c r="I821" s="7" t="s">
        <v>28</v>
      </c>
      <c r="J821" s="7" t="s">
        <v>29</v>
      </c>
      <c r="K821" s="9">
        <v>43791</v>
      </c>
      <c r="L821" s="9">
        <v>43797</v>
      </c>
      <c r="M821" s="10">
        <v>12</v>
      </c>
      <c r="N821" s="11">
        <v>154.94999999999999</v>
      </c>
      <c r="O821" s="11">
        <f>SalesData[[#This Row],[Quantity]]*SalesData[[#This Row],[Price]]</f>
        <v>1859.3999999999999</v>
      </c>
    </row>
    <row r="822" spans="1:15" x14ac:dyDescent="0.25">
      <c r="A822" s="2">
        <v>1820</v>
      </c>
      <c r="B822" s="2" t="s">
        <v>163</v>
      </c>
      <c r="C822" s="2" t="s">
        <v>138</v>
      </c>
      <c r="D822" s="2" t="s">
        <v>3</v>
      </c>
      <c r="E822" s="2" t="s">
        <v>0</v>
      </c>
      <c r="F822" s="2" t="s">
        <v>67</v>
      </c>
      <c r="G822" t="s">
        <v>174</v>
      </c>
      <c r="H822" s="3" t="s">
        <v>183</v>
      </c>
      <c r="I822" s="2" t="s">
        <v>39</v>
      </c>
      <c r="J822" s="2" t="s">
        <v>40</v>
      </c>
      <c r="K822" s="4">
        <v>43670</v>
      </c>
      <c r="L822" s="4">
        <v>43673</v>
      </c>
      <c r="M822" s="5">
        <v>20</v>
      </c>
      <c r="N822" s="6">
        <v>329.25</v>
      </c>
      <c r="O822" s="6">
        <f>SalesData[[#This Row],[Quantity]]*SalesData[[#This Row],[Price]]</f>
        <v>6585</v>
      </c>
    </row>
    <row r="823" spans="1:15" x14ac:dyDescent="0.25">
      <c r="A823" s="7">
        <v>1821</v>
      </c>
      <c r="B823" s="7" t="s">
        <v>157</v>
      </c>
      <c r="C823" s="7" t="s">
        <v>107</v>
      </c>
      <c r="D823" s="7" t="s">
        <v>3</v>
      </c>
      <c r="E823" s="7" t="s">
        <v>0</v>
      </c>
      <c r="F823" s="7" t="s">
        <v>27</v>
      </c>
      <c r="G823" t="s">
        <v>171</v>
      </c>
      <c r="H823" s="8" t="s">
        <v>181</v>
      </c>
      <c r="I823" s="7" t="s">
        <v>33</v>
      </c>
      <c r="J823" s="7" t="s">
        <v>34</v>
      </c>
      <c r="K823" s="9">
        <v>43589</v>
      </c>
      <c r="L823" s="9">
        <v>43594</v>
      </c>
      <c r="M823" s="10">
        <v>11.7</v>
      </c>
      <c r="N823" s="11">
        <v>299</v>
      </c>
      <c r="O823" s="11">
        <f>SalesData[[#This Row],[Quantity]]*SalesData[[#This Row],[Price]]</f>
        <v>3498.2999999999997</v>
      </c>
    </row>
    <row r="824" spans="1:15" x14ac:dyDescent="0.25">
      <c r="A824" s="2">
        <v>1822</v>
      </c>
      <c r="B824" s="2" t="s">
        <v>82</v>
      </c>
      <c r="C824" s="2" t="s">
        <v>56</v>
      </c>
      <c r="D824" s="2" t="s">
        <v>1</v>
      </c>
      <c r="E824" s="2" t="s">
        <v>76</v>
      </c>
      <c r="F824" s="2" t="s">
        <v>27</v>
      </c>
      <c r="G824" t="s">
        <v>171</v>
      </c>
      <c r="H824" s="3" t="s">
        <v>182</v>
      </c>
      <c r="I824" s="2" t="s">
        <v>33</v>
      </c>
      <c r="J824" s="2" t="s">
        <v>34</v>
      </c>
      <c r="K824" s="4">
        <v>43638</v>
      </c>
      <c r="L824" s="4">
        <v>43644</v>
      </c>
      <c r="M824" s="5">
        <v>11.7</v>
      </c>
      <c r="N824" s="6">
        <v>299</v>
      </c>
      <c r="O824" s="6">
        <f>SalesData[[#This Row],[Quantity]]*SalesData[[#This Row],[Price]]</f>
        <v>3498.2999999999997</v>
      </c>
    </row>
    <row r="825" spans="1:15" x14ac:dyDescent="0.25">
      <c r="A825" s="7">
        <v>1823</v>
      </c>
      <c r="B825" s="7" t="s">
        <v>95</v>
      </c>
      <c r="C825" s="7" t="s">
        <v>42</v>
      </c>
      <c r="D825" s="7" t="s">
        <v>1</v>
      </c>
      <c r="E825" s="7" t="s">
        <v>71</v>
      </c>
      <c r="F825" s="7" t="s">
        <v>32</v>
      </c>
      <c r="G825" t="s">
        <v>172</v>
      </c>
      <c r="H825" s="8" t="s">
        <v>186</v>
      </c>
      <c r="I825" s="7" t="s">
        <v>28</v>
      </c>
      <c r="J825" s="7" t="s">
        <v>29</v>
      </c>
      <c r="K825" s="9">
        <v>43755</v>
      </c>
      <c r="L825" s="9">
        <v>43757</v>
      </c>
      <c r="M825" s="10">
        <v>12.1</v>
      </c>
      <c r="N825" s="11">
        <v>349</v>
      </c>
      <c r="O825" s="11">
        <f>SalesData[[#This Row],[Quantity]]*SalesData[[#This Row],[Price]]</f>
        <v>4222.8999999999996</v>
      </c>
    </row>
    <row r="826" spans="1:15" x14ac:dyDescent="0.25">
      <c r="A826" s="2">
        <v>1824</v>
      </c>
      <c r="B826" s="2" t="s">
        <v>79</v>
      </c>
      <c r="C826" s="2" t="s">
        <v>121</v>
      </c>
      <c r="D826" s="2" t="s">
        <v>3</v>
      </c>
      <c r="E826" s="2" t="s">
        <v>63</v>
      </c>
      <c r="F826" s="2" t="s">
        <v>67</v>
      </c>
      <c r="G826" t="s">
        <v>174</v>
      </c>
      <c r="H826" s="3" t="s">
        <v>178</v>
      </c>
      <c r="I826" s="2" t="s">
        <v>22</v>
      </c>
      <c r="J826" s="2" t="s">
        <v>23</v>
      </c>
      <c r="K826" s="4">
        <v>43503</v>
      </c>
      <c r="L826" s="4">
        <v>43505</v>
      </c>
      <c r="M826" s="5">
        <v>11.4</v>
      </c>
      <c r="N826" s="6">
        <v>329.25</v>
      </c>
      <c r="O826" s="6">
        <f>SalesData[[#This Row],[Quantity]]*SalesData[[#This Row],[Price]]</f>
        <v>3753.4500000000003</v>
      </c>
    </row>
    <row r="827" spans="1:15" x14ac:dyDescent="0.25">
      <c r="A827" s="7">
        <v>1825</v>
      </c>
      <c r="B827" s="7" t="s">
        <v>93</v>
      </c>
      <c r="C827" s="7" t="s">
        <v>147</v>
      </c>
      <c r="D827" s="7" t="s">
        <v>0</v>
      </c>
      <c r="E827" s="7" t="s">
        <v>37</v>
      </c>
      <c r="F827" s="7" t="s">
        <v>43</v>
      </c>
      <c r="G827" t="s">
        <v>173</v>
      </c>
      <c r="H827" s="8" t="s">
        <v>183</v>
      </c>
      <c r="I827" s="7" t="s">
        <v>39</v>
      </c>
      <c r="J827" s="7" t="s">
        <v>40</v>
      </c>
      <c r="K827" s="9">
        <v>43662</v>
      </c>
      <c r="L827" s="9">
        <v>43668</v>
      </c>
      <c r="M827" s="10">
        <v>12.7</v>
      </c>
      <c r="N827" s="11">
        <v>134.99</v>
      </c>
      <c r="O827" s="11">
        <f>SalesData[[#This Row],[Quantity]]*SalesData[[#This Row],[Price]]</f>
        <v>1714.373</v>
      </c>
    </row>
    <row r="828" spans="1:15" x14ac:dyDescent="0.25">
      <c r="A828" s="2">
        <v>1826</v>
      </c>
      <c r="B828" s="2" t="s">
        <v>164</v>
      </c>
      <c r="C828" s="2" t="s">
        <v>126</v>
      </c>
      <c r="D828" s="2" t="s">
        <v>3</v>
      </c>
      <c r="E828" s="2" t="s">
        <v>37</v>
      </c>
      <c r="F828" s="2" t="s">
        <v>46</v>
      </c>
      <c r="G828" t="s">
        <v>171</v>
      </c>
      <c r="H828" s="3" t="s">
        <v>182</v>
      </c>
      <c r="I828" s="2" t="s">
        <v>33</v>
      </c>
      <c r="J828" s="2" t="s">
        <v>34</v>
      </c>
      <c r="K828" s="4">
        <v>43631</v>
      </c>
      <c r="L828" s="4">
        <v>43632</v>
      </c>
      <c r="M828" s="5">
        <v>14.6</v>
      </c>
      <c r="N828" s="6">
        <v>285.99</v>
      </c>
      <c r="O828" s="6">
        <f>SalesData[[#This Row],[Quantity]]*SalesData[[#This Row],[Price]]</f>
        <v>4175.4539999999997</v>
      </c>
    </row>
    <row r="829" spans="1:15" x14ac:dyDescent="0.25">
      <c r="A829" s="7">
        <v>1827</v>
      </c>
      <c r="B829" s="7" t="s">
        <v>133</v>
      </c>
      <c r="C829" s="7" t="s">
        <v>69</v>
      </c>
      <c r="D829" s="7" t="s">
        <v>0</v>
      </c>
      <c r="E829" s="7" t="s">
        <v>63</v>
      </c>
      <c r="F829" s="7" t="s">
        <v>27</v>
      </c>
      <c r="G829" t="s">
        <v>171</v>
      </c>
      <c r="H829" s="8" t="s">
        <v>188</v>
      </c>
      <c r="I829" s="7" t="s">
        <v>28</v>
      </c>
      <c r="J829" s="7" t="s">
        <v>29</v>
      </c>
      <c r="K829" s="9">
        <v>43830</v>
      </c>
      <c r="L829" s="9">
        <v>43833</v>
      </c>
      <c r="M829" s="10">
        <v>14.8</v>
      </c>
      <c r="N829" s="11">
        <v>299</v>
      </c>
      <c r="O829" s="11">
        <f>SalesData[[#This Row],[Quantity]]*SalesData[[#This Row],[Price]]</f>
        <v>4425.2</v>
      </c>
    </row>
    <row r="830" spans="1:15" x14ac:dyDescent="0.25">
      <c r="A830" s="2">
        <v>1828</v>
      </c>
      <c r="B830" s="2" t="s">
        <v>125</v>
      </c>
      <c r="C830" s="2" t="s">
        <v>19</v>
      </c>
      <c r="D830" s="2" t="s">
        <v>2</v>
      </c>
      <c r="E830" s="2" t="s">
        <v>71</v>
      </c>
      <c r="F830" s="2" t="s">
        <v>43</v>
      </c>
      <c r="G830" t="s">
        <v>173</v>
      </c>
      <c r="H830" s="3" t="s">
        <v>185</v>
      </c>
      <c r="I830" s="2" t="s">
        <v>39</v>
      </c>
      <c r="J830" s="2" t="s">
        <v>40</v>
      </c>
      <c r="K830" s="4">
        <v>43731</v>
      </c>
      <c r="L830" s="4">
        <v>43736</v>
      </c>
      <c r="M830" s="5">
        <v>6.8</v>
      </c>
      <c r="N830" s="6">
        <v>134.99</v>
      </c>
      <c r="O830" s="6">
        <f>SalesData[[#This Row],[Quantity]]*SalesData[[#This Row],[Price]]</f>
        <v>917.93200000000002</v>
      </c>
    </row>
    <row r="831" spans="1:15" x14ac:dyDescent="0.25">
      <c r="A831" s="7">
        <v>1829</v>
      </c>
      <c r="B831" s="7" t="s">
        <v>49</v>
      </c>
      <c r="C831" s="7" t="s">
        <v>69</v>
      </c>
      <c r="D831" s="7" t="s">
        <v>0</v>
      </c>
      <c r="E831" s="7" t="s">
        <v>20</v>
      </c>
      <c r="F831" s="7" t="s">
        <v>67</v>
      </c>
      <c r="G831" t="s">
        <v>174</v>
      </c>
      <c r="H831" s="8" t="s">
        <v>186</v>
      </c>
      <c r="I831" s="7" t="s">
        <v>28</v>
      </c>
      <c r="J831" s="7" t="s">
        <v>29</v>
      </c>
      <c r="K831" s="9">
        <v>43756</v>
      </c>
      <c r="L831" s="9">
        <v>43758</v>
      </c>
      <c r="M831" s="10">
        <v>17.2</v>
      </c>
      <c r="N831" s="11">
        <v>329.25</v>
      </c>
      <c r="O831" s="11">
        <f>SalesData[[#This Row],[Quantity]]*SalesData[[#This Row],[Price]]</f>
        <v>5663.0999999999995</v>
      </c>
    </row>
    <row r="832" spans="1:15" x14ac:dyDescent="0.25">
      <c r="A832" s="2">
        <v>1830</v>
      </c>
      <c r="B832" s="2" t="s">
        <v>109</v>
      </c>
      <c r="C832" s="2" t="s">
        <v>137</v>
      </c>
      <c r="D832" s="2" t="s">
        <v>2</v>
      </c>
      <c r="E832" s="2" t="s">
        <v>76</v>
      </c>
      <c r="F832" s="2" t="s">
        <v>81</v>
      </c>
      <c r="G832" t="s">
        <v>174</v>
      </c>
      <c r="H832" s="3" t="s">
        <v>178</v>
      </c>
      <c r="I832" s="2" t="s">
        <v>22</v>
      </c>
      <c r="J832" s="2" t="s">
        <v>23</v>
      </c>
      <c r="K832" s="4">
        <v>43508</v>
      </c>
      <c r="L832" s="4">
        <v>43509</v>
      </c>
      <c r="M832" s="5">
        <v>8.6999999999999993</v>
      </c>
      <c r="N832" s="6">
        <v>325</v>
      </c>
      <c r="O832" s="6">
        <f>SalesData[[#This Row],[Quantity]]*SalesData[[#This Row],[Price]]</f>
        <v>2827.4999999999995</v>
      </c>
    </row>
    <row r="833" spans="1:15" x14ac:dyDescent="0.25">
      <c r="A833" s="7">
        <v>1831</v>
      </c>
      <c r="B833" s="7" t="s">
        <v>154</v>
      </c>
      <c r="C833" s="7" t="s">
        <v>113</v>
      </c>
      <c r="D833" s="7" t="s">
        <v>4</v>
      </c>
      <c r="E833" s="7" t="s">
        <v>0</v>
      </c>
      <c r="F833" s="7" t="s">
        <v>38</v>
      </c>
      <c r="G833" t="s">
        <v>173</v>
      </c>
      <c r="H833" s="8" t="s">
        <v>180</v>
      </c>
      <c r="I833" s="7" t="s">
        <v>33</v>
      </c>
      <c r="J833" s="7" t="s">
        <v>34</v>
      </c>
      <c r="K833" s="9">
        <v>43581</v>
      </c>
      <c r="L833" s="9">
        <v>43581</v>
      </c>
      <c r="M833" s="10">
        <v>21.6</v>
      </c>
      <c r="N833" s="11">
        <v>295.19</v>
      </c>
      <c r="O833" s="11">
        <f>SalesData[[#This Row],[Quantity]]*SalesData[[#This Row],[Price]]</f>
        <v>6376.1040000000003</v>
      </c>
    </row>
    <row r="834" spans="1:15" x14ac:dyDescent="0.25">
      <c r="A834" s="2">
        <v>1832</v>
      </c>
      <c r="B834" s="2" t="s">
        <v>136</v>
      </c>
      <c r="C834" s="2" t="s">
        <v>70</v>
      </c>
      <c r="D834" s="2" t="s">
        <v>4</v>
      </c>
      <c r="E834" s="2" t="s">
        <v>71</v>
      </c>
      <c r="F834" s="2" t="s">
        <v>32</v>
      </c>
      <c r="G834" t="s">
        <v>172</v>
      </c>
      <c r="H834" s="3" t="s">
        <v>184</v>
      </c>
      <c r="I834" s="2" t="s">
        <v>39</v>
      </c>
      <c r="J834" s="2" t="s">
        <v>40</v>
      </c>
      <c r="K834" s="4">
        <v>43681</v>
      </c>
      <c r="L834" s="4">
        <v>43684</v>
      </c>
      <c r="M834" s="5">
        <v>19.100000000000001</v>
      </c>
      <c r="N834" s="6">
        <v>349</v>
      </c>
      <c r="O834" s="6">
        <f>SalesData[[#This Row],[Quantity]]*SalesData[[#This Row],[Price]]</f>
        <v>6665.9000000000005</v>
      </c>
    </row>
    <row r="835" spans="1:15" x14ac:dyDescent="0.25">
      <c r="A835" s="7">
        <v>1833</v>
      </c>
      <c r="B835" s="7" t="s">
        <v>96</v>
      </c>
      <c r="C835" s="7" t="s">
        <v>115</v>
      </c>
      <c r="D835" s="7" t="s">
        <v>0</v>
      </c>
      <c r="E835" s="7" t="s">
        <v>0</v>
      </c>
      <c r="F835" s="7" t="s">
        <v>57</v>
      </c>
      <c r="G835" t="s">
        <v>173</v>
      </c>
      <c r="H835" s="8" t="s">
        <v>188</v>
      </c>
      <c r="I835" s="7" t="s">
        <v>28</v>
      </c>
      <c r="J835" s="7" t="s">
        <v>29</v>
      </c>
      <c r="K835" s="9">
        <v>43813</v>
      </c>
      <c r="L835" s="9">
        <v>43813</v>
      </c>
      <c r="M835" s="10">
        <v>14.3</v>
      </c>
      <c r="N835" s="11">
        <v>154.94999999999999</v>
      </c>
      <c r="O835" s="11">
        <f>SalesData[[#This Row],[Quantity]]*SalesData[[#This Row],[Price]]</f>
        <v>2215.7849999999999</v>
      </c>
    </row>
    <row r="836" spans="1:15" x14ac:dyDescent="0.25">
      <c r="A836" s="2">
        <v>1834</v>
      </c>
      <c r="B836" s="2" t="s">
        <v>131</v>
      </c>
      <c r="C836" s="2" t="s">
        <v>62</v>
      </c>
      <c r="D836" s="2" t="s">
        <v>3</v>
      </c>
      <c r="E836" s="2" t="s">
        <v>60</v>
      </c>
      <c r="F836" s="2" t="s">
        <v>21</v>
      </c>
      <c r="G836" t="s">
        <v>170</v>
      </c>
      <c r="H836" s="3" t="s">
        <v>180</v>
      </c>
      <c r="I836" s="2" t="s">
        <v>33</v>
      </c>
      <c r="J836" s="2" t="s">
        <v>34</v>
      </c>
      <c r="K836" s="4">
        <v>43560</v>
      </c>
      <c r="L836" s="4">
        <v>43561</v>
      </c>
      <c r="M836" s="5">
        <v>18.5</v>
      </c>
      <c r="N836" s="6">
        <v>99.99</v>
      </c>
      <c r="O836" s="6">
        <f>SalesData[[#This Row],[Quantity]]*SalesData[[#This Row],[Price]]</f>
        <v>1849.8149999999998</v>
      </c>
    </row>
    <row r="837" spans="1:15" x14ac:dyDescent="0.25">
      <c r="A837" s="7">
        <v>1835</v>
      </c>
      <c r="B837" s="7" t="s">
        <v>164</v>
      </c>
      <c r="C837" s="7" t="s">
        <v>91</v>
      </c>
      <c r="D837" s="7" t="s">
        <v>4</v>
      </c>
      <c r="E837" s="7" t="s">
        <v>76</v>
      </c>
      <c r="F837" s="7" t="s">
        <v>32</v>
      </c>
      <c r="G837" t="s">
        <v>172</v>
      </c>
      <c r="H837" s="8" t="s">
        <v>178</v>
      </c>
      <c r="I837" s="7" t="s">
        <v>22</v>
      </c>
      <c r="J837" s="7" t="s">
        <v>23</v>
      </c>
      <c r="K837" s="9">
        <v>43522</v>
      </c>
      <c r="L837" s="9">
        <v>43523</v>
      </c>
      <c r="M837" s="10">
        <v>9</v>
      </c>
      <c r="N837" s="11">
        <v>349</v>
      </c>
      <c r="O837" s="11">
        <f>SalesData[[#This Row],[Quantity]]*SalesData[[#This Row],[Price]]</f>
        <v>3141</v>
      </c>
    </row>
    <row r="838" spans="1:15" x14ac:dyDescent="0.25">
      <c r="A838" s="2">
        <v>1836</v>
      </c>
      <c r="B838" s="2" t="s">
        <v>116</v>
      </c>
      <c r="C838" s="2" t="s">
        <v>75</v>
      </c>
      <c r="D838" s="2" t="s">
        <v>2</v>
      </c>
      <c r="E838" s="2" t="s">
        <v>71</v>
      </c>
      <c r="F838" s="2" t="s">
        <v>46</v>
      </c>
      <c r="G838" t="s">
        <v>171</v>
      </c>
      <c r="H838" s="3" t="s">
        <v>182</v>
      </c>
      <c r="I838" s="2" t="s">
        <v>33</v>
      </c>
      <c r="J838" s="2" t="s">
        <v>34</v>
      </c>
      <c r="K838" s="4">
        <v>43644</v>
      </c>
      <c r="L838" s="4">
        <v>43647</v>
      </c>
      <c r="M838" s="5">
        <v>12.7</v>
      </c>
      <c r="N838" s="6">
        <v>285.99</v>
      </c>
      <c r="O838" s="6">
        <f>SalesData[[#This Row],[Quantity]]*SalesData[[#This Row],[Price]]</f>
        <v>3632.0729999999999</v>
      </c>
    </row>
    <row r="839" spans="1:15" x14ac:dyDescent="0.25">
      <c r="A839" s="7">
        <v>1837</v>
      </c>
      <c r="B839" s="7" t="s">
        <v>169</v>
      </c>
      <c r="C839" s="7" t="s">
        <v>94</v>
      </c>
      <c r="D839" s="7" t="s">
        <v>3</v>
      </c>
      <c r="E839" s="7" t="s">
        <v>20</v>
      </c>
      <c r="F839" s="7" t="s">
        <v>21</v>
      </c>
      <c r="G839" t="s">
        <v>170</v>
      </c>
      <c r="H839" s="8" t="s">
        <v>186</v>
      </c>
      <c r="I839" s="7" t="s">
        <v>28</v>
      </c>
      <c r="J839" s="7" t="s">
        <v>29</v>
      </c>
      <c r="K839" s="9">
        <v>43753</v>
      </c>
      <c r="L839" s="9">
        <v>43753</v>
      </c>
      <c r="M839" s="10">
        <v>5.9</v>
      </c>
      <c r="N839" s="11">
        <v>99.99</v>
      </c>
      <c r="O839" s="11">
        <f>SalesData[[#This Row],[Quantity]]*SalesData[[#This Row],[Price]]</f>
        <v>589.94100000000003</v>
      </c>
    </row>
    <row r="840" spans="1:15" x14ac:dyDescent="0.25">
      <c r="A840" s="2">
        <v>1838</v>
      </c>
      <c r="B840" s="2" t="s">
        <v>163</v>
      </c>
      <c r="C840" s="2" t="s">
        <v>104</v>
      </c>
      <c r="D840" s="2" t="s">
        <v>4</v>
      </c>
      <c r="E840" s="2" t="s">
        <v>20</v>
      </c>
      <c r="F840" s="2" t="s">
        <v>43</v>
      </c>
      <c r="G840" t="s">
        <v>173</v>
      </c>
      <c r="H840" s="3" t="s">
        <v>183</v>
      </c>
      <c r="I840" s="2" t="s">
        <v>39</v>
      </c>
      <c r="J840" s="2" t="s">
        <v>40</v>
      </c>
      <c r="K840" s="4">
        <v>43656</v>
      </c>
      <c r="L840" s="4">
        <v>43660</v>
      </c>
      <c r="M840" s="5">
        <v>7.3</v>
      </c>
      <c r="N840" s="6">
        <v>134.99</v>
      </c>
      <c r="O840" s="6">
        <f>SalesData[[#This Row],[Quantity]]*SalesData[[#This Row],[Price]]</f>
        <v>985.42700000000002</v>
      </c>
    </row>
    <row r="841" spans="1:15" x14ac:dyDescent="0.25">
      <c r="A841" s="7">
        <v>1839</v>
      </c>
      <c r="B841" s="7" t="s">
        <v>61</v>
      </c>
      <c r="C841" s="7" t="s">
        <v>126</v>
      </c>
      <c r="D841" s="7" t="s">
        <v>3</v>
      </c>
      <c r="E841" s="7" t="s">
        <v>71</v>
      </c>
      <c r="F841" s="7" t="s">
        <v>67</v>
      </c>
      <c r="G841" t="s">
        <v>174</v>
      </c>
      <c r="H841" s="8" t="s">
        <v>188</v>
      </c>
      <c r="I841" s="7" t="s">
        <v>28</v>
      </c>
      <c r="J841" s="7" t="s">
        <v>29</v>
      </c>
      <c r="K841" s="9">
        <v>43817</v>
      </c>
      <c r="L841" s="9">
        <v>43817</v>
      </c>
      <c r="M841" s="10">
        <v>22.1</v>
      </c>
      <c r="N841" s="11">
        <v>329.25</v>
      </c>
      <c r="O841" s="11">
        <f>SalesData[[#This Row],[Quantity]]*SalesData[[#This Row],[Price]]</f>
        <v>7276.4250000000002</v>
      </c>
    </row>
    <row r="842" spans="1:15" x14ac:dyDescent="0.25">
      <c r="A842" s="2">
        <v>1840</v>
      </c>
      <c r="B842" s="2" t="s">
        <v>125</v>
      </c>
      <c r="C842" s="2" t="s">
        <v>42</v>
      </c>
      <c r="D842" s="2" t="s">
        <v>1</v>
      </c>
      <c r="E842" s="2" t="s">
        <v>20</v>
      </c>
      <c r="F842" s="2" t="s">
        <v>43</v>
      </c>
      <c r="G842" t="s">
        <v>173</v>
      </c>
      <c r="H842" s="3" t="s">
        <v>182</v>
      </c>
      <c r="I842" s="2" t="s">
        <v>33</v>
      </c>
      <c r="J842" s="2" t="s">
        <v>34</v>
      </c>
      <c r="K842" s="4">
        <v>43634</v>
      </c>
      <c r="L842" s="4">
        <v>43636</v>
      </c>
      <c r="M842" s="5">
        <v>21.4</v>
      </c>
      <c r="N842" s="6">
        <v>134.99</v>
      </c>
      <c r="O842" s="6">
        <f>SalesData[[#This Row],[Quantity]]*SalesData[[#This Row],[Price]]</f>
        <v>2888.7860000000001</v>
      </c>
    </row>
    <row r="843" spans="1:15" x14ac:dyDescent="0.25">
      <c r="A843" s="7">
        <v>1841</v>
      </c>
      <c r="B843" s="7" t="s">
        <v>97</v>
      </c>
      <c r="C843" s="7" t="s">
        <v>127</v>
      </c>
      <c r="D843" s="7" t="s">
        <v>4</v>
      </c>
      <c r="E843" s="7" t="s">
        <v>71</v>
      </c>
      <c r="F843" s="7" t="s">
        <v>32</v>
      </c>
      <c r="G843" t="s">
        <v>172</v>
      </c>
      <c r="H843" s="8" t="s">
        <v>184</v>
      </c>
      <c r="I843" s="7" t="s">
        <v>39</v>
      </c>
      <c r="J843" s="7" t="s">
        <v>40</v>
      </c>
      <c r="K843" s="9">
        <v>43696</v>
      </c>
      <c r="L843" s="9">
        <v>43702</v>
      </c>
      <c r="M843" s="10">
        <v>6.7</v>
      </c>
      <c r="N843" s="11">
        <v>349</v>
      </c>
      <c r="O843" s="11">
        <f>SalesData[[#This Row],[Quantity]]*SalesData[[#This Row],[Price]]</f>
        <v>2338.3000000000002</v>
      </c>
    </row>
    <row r="844" spans="1:15" x14ac:dyDescent="0.25">
      <c r="A844" s="2">
        <v>1842</v>
      </c>
      <c r="B844" s="2" t="s">
        <v>157</v>
      </c>
      <c r="C844" s="2" t="s">
        <v>87</v>
      </c>
      <c r="D844" s="2" t="s">
        <v>1</v>
      </c>
      <c r="E844" s="2" t="s">
        <v>55</v>
      </c>
      <c r="F844" s="2" t="s">
        <v>21</v>
      </c>
      <c r="G844" t="s">
        <v>170</v>
      </c>
      <c r="H844" s="3" t="s">
        <v>184</v>
      </c>
      <c r="I844" s="2" t="s">
        <v>39</v>
      </c>
      <c r="J844" s="2" t="s">
        <v>40</v>
      </c>
      <c r="K844" s="4">
        <v>43685</v>
      </c>
      <c r="L844" s="4">
        <v>43689</v>
      </c>
      <c r="M844" s="5">
        <v>22.4</v>
      </c>
      <c r="N844" s="6">
        <v>99.99</v>
      </c>
      <c r="O844" s="6">
        <f>SalesData[[#This Row],[Quantity]]*SalesData[[#This Row],[Price]]</f>
        <v>2239.7759999999998</v>
      </c>
    </row>
    <row r="845" spans="1:15" x14ac:dyDescent="0.25">
      <c r="A845" s="7">
        <v>1843</v>
      </c>
      <c r="B845" s="7" t="s">
        <v>35</v>
      </c>
      <c r="C845" s="7" t="s">
        <v>83</v>
      </c>
      <c r="D845" s="7" t="s">
        <v>4</v>
      </c>
      <c r="E845" s="7" t="s">
        <v>37</v>
      </c>
      <c r="F845" s="7" t="s">
        <v>46</v>
      </c>
      <c r="G845" t="s">
        <v>171</v>
      </c>
      <c r="H845" s="8" t="s">
        <v>177</v>
      </c>
      <c r="I845" s="7" t="s">
        <v>22</v>
      </c>
      <c r="J845" s="7" t="s">
        <v>23</v>
      </c>
      <c r="K845" s="9">
        <v>43473</v>
      </c>
      <c r="L845" s="9">
        <v>43474</v>
      </c>
      <c r="M845" s="10">
        <v>11.5</v>
      </c>
      <c r="N845" s="11">
        <v>285.99</v>
      </c>
      <c r="O845" s="11">
        <f>SalesData[[#This Row],[Quantity]]*SalesData[[#This Row],[Price]]</f>
        <v>3288.8850000000002</v>
      </c>
    </row>
    <row r="846" spans="1:15" x14ac:dyDescent="0.25">
      <c r="A846" s="2">
        <v>1844</v>
      </c>
      <c r="B846" s="2" t="s">
        <v>163</v>
      </c>
      <c r="C846" s="2" t="s">
        <v>91</v>
      </c>
      <c r="D846" s="2" t="s">
        <v>4</v>
      </c>
      <c r="E846" s="2" t="s">
        <v>60</v>
      </c>
      <c r="F846" s="2" t="s">
        <v>21</v>
      </c>
      <c r="G846" t="s">
        <v>170</v>
      </c>
      <c r="H846" s="3" t="s">
        <v>186</v>
      </c>
      <c r="I846" s="2" t="s">
        <v>28</v>
      </c>
      <c r="J846" s="2" t="s">
        <v>29</v>
      </c>
      <c r="K846" s="4">
        <v>43745</v>
      </c>
      <c r="L846" s="4">
        <v>43749</v>
      </c>
      <c r="M846" s="5">
        <v>15.1</v>
      </c>
      <c r="N846" s="6">
        <v>99.99</v>
      </c>
      <c r="O846" s="6">
        <f>SalesData[[#This Row],[Quantity]]*SalesData[[#This Row],[Price]]</f>
        <v>1509.8489999999999</v>
      </c>
    </row>
    <row r="847" spans="1:15" x14ac:dyDescent="0.25">
      <c r="A847" s="7">
        <v>1845</v>
      </c>
      <c r="B847" s="7" t="s">
        <v>106</v>
      </c>
      <c r="C847" s="7" t="s">
        <v>85</v>
      </c>
      <c r="D847" s="7" t="s">
        <v>0</v>
      </c>
      <c r="E847" s="7" t="s">
        <v>63</v>
      </c>
      <c r="F847" s="7" t="s">
        <v>21</v>
      </c>
      <c r="G847" t="s">
        <v>170</v>
      </c>
      <c r="H847" s="8" t="s">
        <v>178</v>
      </c>
      <c r="I847" s="7" t="s">
        <v>22</v>
      </c>
      <c r="J847" s="7" t="s">
        <v>23</v>
      </c>
      <c r="K847" s="9">
        <v>43519</v>
      </c>
      <c r="L847" s="9">
        <v>43524</v>
      </c>
      <c r="M847" s="10">
        <v>13.1</v>
      </c>
      <c r="N847" s="11">
        <v>99.99</v>
      </c>
      <c r="O847" s="11">
        <f>SalesData[[#This Row],[Quantity]]*SalesData[[#This Row],[Price]]</f>
        <v>1309.8689999999999</v>
      </c>
    </row>
    <row r="848" spans="1:15" x14ac:dyDescent="0.25">
      <c r="A848" s="2">
        <v>1846</v>
      </c>
      <c r="B848" s="2" t="s">
        <v>130</v>
      </c>
      <c r="C848" s="2" t="s">
        <v>19</v>
      </c>
      <c r="D848" s="2" t="s">
        <v>2</v>
      </c>
      <c r="E848" s="2" t="s">
        <v>60</v>
      </c>
      <c r="F848" s="2" t="s">
        <v>43</v>
      </c>
      <c r="G848" t="s">
        <v>173</v>
      </c>
      <c r="H848" s="3" t="s">
        <v>179</v>
      </c>
      <c r="I848" s="2" t="s">
        <v>22</v>
      </c>
      <c r="J848" s="2" t="s">
        <v>23</v>
      </c>
      <c r="K848" s="4">
        <v>43542</v>
      </c>
      <c r="L848" s="4">
        <v>43546</v>
      </c>
      <c r="M848" s="5">
        <v>23.5</v>
      </c>
      <c r="N848" s="6">
        <v>134.99</v>
      </c>
      <c r="O848" s="6">
        <f>SalesData[[#This Row],[Quantity]]*SalesData[[#This Row],[Price]]</f>
        <v>3172.2650000000003</v>
      </c>
    </row>
    <row r="849" spans="1:15" x14ac:dyDescent="0.25">
      <c r="A849" s="7">
        <v>1847</v>
      </c>
      <c r="B849" s="7" t="s">
        <v>114</v>
      </c>
      <c r="C849" s="7" t="s">
        <v>110</v>
      </c>
      <c r="D849" s="7" t="s">
        <v>4</v>
      </c>
      <c r="E849" s="7" t="s">
        <v>55</v>
      </c>
      <c r="F849" s="7" t="s">
        <v>81</v>
      </c>
      <c r="G849" t="s">
        <v>174</v>
      </c>
      <c r="H849" s="8" t="s">
        <v>188</v>
      </c>
      <c r="I849" s="7" t="s">
        <v>28</v>
      </c>
      <c r="J849" s="7" t="s">
        <v>29</v>
      </c>
      <c r="K849" s="9">
        <v>43807</v>
      </c>
      <c r="L849" s="9">
        <v>43812</v>
      </c>
      <c r="M849" s="10">
        <v>19.399999999999999</v>
      </c>
      <c r="N849" s="11">
        <v>325</v>
      </c>
      <c r="O849" s="11">
        <f>SalesData[[#This Row],[Quantity]]*SalesData[[#This Row],[Price]]</f>
        <v>6304.9999999999991</v>
      </c>
    </row>
    <row r="850" spans="1:15" x14ac:dyDescent="0.25">
      <c r="A850" s="2">
        <v>1848</v>
      </c>
      <c r="B850" s="2" t="s">
        <v>143</v>
      </c>
      <c r="C850" s="2" t="s">
        <v>128</v>
      </c>
      <c r="D850" s="2" t="s">
        <v>0</v>
      </c>
      <c r="E850" s="2" t="s">
        <v>37</v>
      </c>
      <c r="F850" s="2" t="s">
        <v>43</v>
      </c>
      <c r="G850" t="s">
        <v>173</v>
      </c>
      <c r="H850" s="3" t="s">
        <v>178</v>
      </c>
      <c r="I850" s="2" t="s">
        <v>22</v>
      </c>
      <c r="J850" s="2" t="s">
        <v>23</v>
      </c>
      <c r="K850" s="4">
        <v>43506</v>
      </c>
      <c r="L850" s="4">
        <v>43506</v>
      </c>
      <c r="M850" s="5">
        <v>23.5</v>
      </c>
      <c r="N850" s="6">
        <v>134.99</v>
      </c>
      <c r="O850" s="6">
        <f>SalesData[[#This Row],[Quantity]]*SalesData[[#This Row],[Price]]</f>
        <v>3172.2650000000003</v>
      </c>
    </row>
    <row r="851" spans="1:15" x14ac:dyDescent="0.25">
      <c r="A851" s="7">
        <v>1849</v>
      </c>
      <c r="B851" s="7" t="s">
        <v>74</v>
      </c>
      <c r="C851" s="7" t="s">
        <v>132</v>
      </c>
      <c r="D851" s="7" t="s">
        <v>2</v>
      </c>
      <c r="E851" s="7" t="s">
        <v>63</v>
      </c>
      <c r="F851" s="7" t="s">
        <v>27</v>
      </c>
      <c r="G851" t="s">
        <v>171</v>
      </c>
      <c r="H851" s="8" t="s">
        <v>181</v>
      </c>
      <c r="I851" s="7" t="s">
        <v>33</v>
      </c>
      <c r="J851" s="7" t="s">
        <v>34</v>
      </c>
      <c r="K851" s="9">
        <v>43587</v>
      </c>
      <c r="L851" s="9">
        <v>43587</v>
      </c>
      <c r="M851" s="10">
        <v>7.7</v>
      </c>
      <c r="N851" s="11">
        <v>299</v>
      </c>
      <c r="O851" s="11">
        <f>SalesData[[#This Row],[Quantity]]*SalesData[[#This Row],[Price]]</f>
        <v>2302.3000000000002</v>
      </c>
    </row>
    <row r="852" spans="1:15" x14ac:dyDescent="0.25">
      <c r="A852" s="2">
        <v>1850</v>
      </c>
      <c r="B852" s="2" t="s">
        <v>93</v>
      </c>
      <c r="C852" s="2" t="s">
        <v>87</v>
      </c>
      <c r="D852" s="2" t="s">
        <v>1</v>
      </c>
      <c r="E852" s="2" t="s">
        <v>0</v>
      </c>
      <c r="F852" s="2" t="s">
        <v>46</v>
      </c>
      <c r="G852" t="s">
        <v>171</v>
      </c>
      <c r="H852" s="3" t="s">
        <v>186</v>
      </c>
      <c r="I852" s="2" t="s">
        <v>28</v>
      </c>
      <c r="J852" s="2" t="s">
        <v>29</v>
      </c>
      <c r="K852" s="4">
        <v>43767</v>
      </c>
      <c r="L852" s="4">
        <v>43773</v>
      </c>
      <c r="M852" s="5">
        <v>18.2</v>
      </c>
      <c r="N852" s="6">
        <v>285.99</v>
      </c>
      <c r="O852" s="6">
        <f>SalesData[[#This Row],[Quantity]]*SalesData[[#This Row],[Price]]</f>
        <v>5205.018</v>
      </c>
    </row>
    <row r="853" spans="1:15" x14ac:dyDescent="0.25">
      <c r="A853" s="7">
        <v>1851</v>
      </c>
      <c r="B853" s="7" t="s">
        <v>169</v>
      </c>
      <c r="C853" s="7" t="s">
        <v>78</v>
      </c>
      <c r="D853" s="7" t="s">
        <v>2</v>
      </c>
      <c r="E853" s="7" t="s">
        <v>26</v>
      </c>
      <c r="F853" s="7" t="s">
        <v>21</v>
      </c>
      <c r="G853" t="s">
        <v>170</v>
      </c>
      <c r="H853" s="8" t="s">
        <v>181</v>
      </c>
      <c r="I853" s="7" t="s">
        <v>33</v>
      </c>
      <c r="J853" s="7" t="s">
        <v>34</v>
      </c>
      <c r="K853" s="9">
        <v>43601</v>
      </c>
      <c r="L853" s="9">
        <v>43607</v>
      </c>
      <c r="M853" s="10">
        <v>8.1</v>
      </c>
      <c r="N853" s="11">
        <v>99.99</v>
      </c>
      <c r="O853" s="11">
        <f>SalesData[[#This Row],[Quantity]]*SalesData[[#This Row],[Price]]</f>
        <v>809.91899999999987</v>
      </c>
    </row>
    <row r="854" spans="1:15" x14ac:dyDescent="0.25">
      <c r="A854" s="2">
        <v>1852</v>
      </c>
      <c r="B854" s="2" t="s">
        <v>93</v>
      </c>
      <c r="C854" s="2" t="s">
        <v>94</v>
      </c>
      <c r="D854" s="2" t="s">
        <v>3</v>
      </c>
      <c r="E854" s="2" t="s">
        <v>0</v>
      </c>
      <c r="F854" s="2" t="s">
        <v>38</v>
      </c>
      <c r="G854" t="s">
        <v>173</v>
      </c>
      <c r="H854" s="3" t="s">
        <v>185</v>
      </c>
      <c r="I854" s="2" t="s">
        <v>39</v>
      </c>
      <c r="J854" s="2" t="s">
        <v>40</v>
      </c>
      <c r="K854" s="4">
        <v>43714</v>
      </c>
      <c r="L854" s="4">
        <v>43717</v>
      </c>
      <c r="M854" s="5">
        <v>18.7</v>
      </c>
      <c r="N854" s="6">
        <v>295.19</v>
      </c>
      <c r="O854" s="6">
        <f>SalesData[[#This Row],[Quantity]]*SalesData[[#This Row],[Price]]</f>
        <v>5520.0529999999999</v>
      </c>
    </row>
    <row r="855" spans="1:15" x14ac:dyDescent="0.25">
      <c r="A855" s="7">
        <v>1853</v>
      </c>
      <c r="B855" s="7" t="s">
        <v>125</v>
      </c>
      <c r="C855" s="7" t="s">
        <v>138</v>
      </c>
      <c r="D855" s="7" t="s">
        <v>3</v>
      </c>
      <c r="E855" s="7" t="s">
        <v>71</v>
      </c>
      <c r="F855" s="7" t="s">
        <v>57</v>
      </c>
      <c r="G855" t="s">
        <v>173</v>
      </c>
      <c r="H855" s="8" t="s">
        <v>177</v>
      </c>
      <c r="I855" s="7" t="s">
        <v>22</v>
      </c>
      <c r="J855" s="7" t="s">
        <v>23</v>
      </c>
      <c r="K855" s="9">
        <v>43469</v>
      </c>
      <c r="L855" s="9">
        <v>43470</v>
      </c>
      <c r="M855" s="10">
        <v>10</v>
      </c>
      <c r="N855" s="11">
        <v>154.94999999999999</v>
      </c>
      <c r="O855" s="11">
        <f>SalesData[[#This Row],[Quantity]]*SalesData[[#This Row],[Price]]</f>
        <v>1549.5</v>
      </c>
    </row>
    <row r="856" spans="1:15" x14ac:dyDescent="0.25">
      <c r="A856" s="2">
        <v>1854</v>
      </c>
      <c r="B856" s="2" t="s">
        <v>92</v>
      </c>
      <c r="C856" s="2" t="s">
        <v>137</v>
      </c>
      <c r="D856" s="2" t="s">
        <v>2</v>
      </c>
      <c r="E856" s="2" t="s">
        <v>60</v>
      </c>
      <c r="F856" s="2" t="s">
        <v>43</v>
      </c>
      <c r="G856" t="s">
        <v>173</v>
      </c>
      <c r="H856" s="3" t="s">
        <v>179</v>
      </c>
      <c r="I856" s="2" t="s">
        <v>22</v>
      </c>
      <c r="J856" s="2" t="s">
        <v>23</v>
      </c>
      <c r="K856" s="4">
        <v>43543</v>
      </c>
      <c r="L856" s="4">
        <v>43546</v>
      </c>
      <c r="M856" s="5">
        <v>24.5</v>
      </c>
      <c r="N856" s="6">
        <v>134.99</v>
      </c>
      <c r="O856" s="6">
        <f>SalesData[[#This Row],[Quantity]]*SalesData[[#This Row],[Price]]</f>
        <v>3307.2550000000001</v>
      </c>
    </row>
    <row r="857" spans="1:15" x14ac:dyDescent="0.25">
      <c r="A857" s="7">
        <v>1855</v>
      </c>
      <c r="B857" s="7" t="s">
        <v>140</v>
      </c>
      <c r="C857" s="7" t="s">
        <v>54</v>
      </c>
      <c r="D857" s="7" t="s">
        <v>3</v>
      </c>
      <c r="E857" s="7" t="s">
        <v>20</v>
      </c>
      <c r="F857" s="7" t="s">
        <v>67</v>
      </c>
      <c r="G857" t="s">
        <v>174</v>
      </c>
      <c r="H857" s="8" t="s">
        <v>188</v>
      </c>
      <c r="I857" s="7" t="s">
        <v>28</v>
      </c>
      <c r="J857" s="7" t="s">
        <v>29</v>
      </c>
      <c r="K857" s="9">
        <v>43829</v>
      </c>
      <c r="L857" s="9">
        <v>43835</v>
      </c>
      <c r="M857" s="10">
        <v>19.600000000000001</v>
      </c>
      <c r="N857" s="11">
        <v>329.25</v>
      </c>
      <c r="O857" s="11">
        <f>SalesData[[#This Row],[Quantity]]*SalesData[[#This Row],[Price]]</f>
        <v>6453.3</v>
      </c>
    </row>
    <row r="858" spans="1:15" x14ac:dyDescent="0.25">
      <c r="A858" s="2">
        <v>1856</v>
      </c>
      <c r="B858" s="2" t="s">
        <v>163</v>
      </c>
      <c r="C858" s="2" t="s">
        <v>107</v>
      </c>
      <c r="D858" s="2" t="s">
        <v>3</v>
      </c>
      <c r="E858" s="2" t="s">
        <v>76</v>
      </c>
      <c r="F858" s="2" t="s">
        <v>21</v>
      </c>
      <c r="G858" t="s">
        <v>170</v>
      </c>
      <c r="H858" s="3" t="s">
        <v>180</v>
      </c>
      <c r="I858" s="2" t="s">
        <v>33</v>
      </c>
      <c r="J858" s="2" t="s">
        <v>34</v>
      </c>
      <c r="K858" s="4">
        <v>43558</v>
      </c>
      <c r="L858" s="4">
        <v>43563</v>
      </c>
      <c r="M858" s="5">
        <v>14.8</v>
      </c>
      <c r="N858" s="6">
        <v>99.99</v>
      </c>
      <c r="O858" s="6">
        <f>SalesData[[#This Row],[Quantity]]*SalesData[[#This Row],[Price]]</f>
        <v>1479.8520000000001</v>
      </c>
    </row>
    <row r="859" spans="1:15" x14ac:dyDescent="0.25">
      <c r="A859" s="7">
        <v>1857</v>
      </c>
      <c r="B859" s="7" t="s">
        <v>150</v>
      </c>
      <c r="C859" s="7" t="s">
        <v>151</v>
      </c>
      <c r="D859" s="7" t="s">
        <v>0</v>
      </c>
      <c r="E859" s="7" t="s">
        <v>63</v>
      </c>
      <c r="F859" s="7" t="s">
        <v>67</v>
      </c>
      <c r="G859" t="s">
        <v>174</v>
      </c>
      <c r="H859" s="8" t="s">
        <v>183</v>
      </c>
      <c r="I859" s="7" t="s">
        <v>39</v>
      </c>
      <c r="J859" s="7" t="s">
        <v>40</v>
      </c>
      <c r="K859" s="9">
        <v>43674</v>
      </c>
      <c r="L859" s="9">
        <v>43677</v>
      </c>
      <c r="M859" s="10">
        <v>15.9</v>
      </c>
      <c r="N859" s="11">
        <v>329.25</v>
      </c>
      <c r="O859" s="11">
        <f>SalesData[[#This Row],[Quantity]]*SalesData[[#This Row],[Price]]</f>
        <v>5235.0749999999998</v>
      </c>
    </row>
    <row r="860" spans="1:15" x14ac:dyDescent="0.25">
      <c r="A860" s="2">
        <v>1858</v>
      </c>
      <c r="B860" s="2" t="s">
        <v>148</v>
      </c>
      <c r="C860" s="2" t="s">
        <v>91</v>
      </c>
      <c r="D860" s="2" t="s">
        <v>4</v>
      </c>
      <c r="E860" s="2" t="s">
        <v>63</v>
      </c>
      <c r="F860" s="2" t="s">
        <v>67</v>
      </c>
      <c r="G860" t="s">
        <v>174</v>
      </c>
      <c r="H860" s="3" t="s">
        <v>182</v>
      </c>
      <c r="I860" s="2" t="s">
        <v>33</v>
      </c>
      <c r="J860" s="2" t="s">
        <v>34</v>
      </c>
      <c r="K860" s="4">
        <v>43640</v>
      </c>
      <c r="L860" s="4">
        <v>43640</v>
      </c>
      <c r="M860" s="5">
        <v>22.2</v>
      </c>
      <c r="N860" s="6">
        <v>329.25</v>
      </c>
      <c r="O860" s="6">
        <f>SalesData[[#This Row],[Quantity]]*SalesData[[#This Row],[Price]]</f>
        <v>7309.3499999999995</v>
      </c>
    </row>
    <row r="861" spans="1:15" x14ac:dyDescent="0.25">
      <c r="A861" s="7">
        <v>1859</v>
      </c>
      <c r="B861" s="7" t="s">
        <v>90</v>
      </c>
      <c r="C861" s="7" t="s">
        <v>78</v>
      </c>
      <c r="D861" s="7" t="s">
        <v>2</v>
      </c>
      <c r="E861" s="7" t="s">
        <v>0</v>
      </c>
      <c r="F861" s="7" t="s">
        <v>81</v>
      </c>
      <c r="G861" t="s">
        <v>174</v>
      </c>
      <c r="H861" s="8" t="s">
        <v>183</v>
      </c>
      <c r="I861" s="7" t="s">
        <v>39</v>
      </c>
      <c r="J861" s="7" t="s">
        <v>40</v>
      </c>
      <c r="K861" s="9">
        <v>43647</v>
      </c>
      <c r="L861" s="9">
        <v>43649</v>
      </c>
      <c r="M861" s="10">
        <v>23.7</v>
      </c>
      <c r="N861" s="11">
        <v>325</v>
      </c>
      <c r="O861" s="11">
        <f>SalesData[[#This Row],[Quantity]]*SalesData[[#This Row],[Price]]</f>
        <v>7702.5</v>
      </c>
    </row>
    <row r="862" spans="1:15" x14ac:dyDescent="0.25">
      <c r="A862" s="2">
        <v>1860</v>
      </c>
      <c r="B862" s="2" t="s">
        <v>108</v>
      </c>
      <c r="C862" s="2" t="s">
        <v>138</v>
      </c>
      <c r="D862" s="2" t="s">
        <v>3</v>
      </c>
      <c r="E862" s="2" t="s">
        <v>71</v>
      </c>
      <c r="F862" s="2" t="s">
        <v>46</v>
      </c>
      <c r="G862" t="s">
        <v>171</v>
      </c>
      <c r="H862" s="3" t="s">
        <v>183</v>
      </c>
      <c r="I862" s="2" t="s">
        <v>39</v>
      </c>
      <c r="J862" s="2" t="s">
        <v>40</v>
      </c>
      <c r="K862" s="4">
        <v>43657</v>
      </c>
      <c r="L862" s="4">
        <v>43657</v>
      </c>
      <c r="M862" s="5">
        <v>22.3</v>
      </c>
      <c r="N862" s="6">
        <v>285.99</v>
      </c>
      <c r="O862" s="6">
        <f>SalesData[[#This Row],[Quantity]]*SalesData[[#This Row],[Price]]</f>
        <v>6377.5770000000002</v>
      </c>
    </row>
    <row r="863" spans="1:15" x14ac:dyDescent="0.25">
      <c r="A863" s="7">
        <v>1861</v>
      </c>
      <c r="B863" s="7" t="s">
        <v>136</v>
      </c>
      <c r="C863" s="7" t="s">
        <v>104</v>
      </c>
      <c r="D863" s="7" t="s">
        <v>4</v>
      </c>
      <c r="E863" s="7" t="s">
        <v>26</v>
      </c>
      <c r="F863" s="7" t="s">
        <v>67</v>
      </c>
      <c r="G863" t="s">
        <v>174</v>
      </c>
      <c r="H863" s="8" t="s">
        <v>180</v>
      </c>
      <c r="I863" s="7" t="s">
        <v>33</v>
      </c>
      <c r="J863" s="7" t="s">
        <v>34</v>
      </c>
      <c r="K863" s="9">
        <v>43558</v>
      </c>
      <c r="L863" s="9">
        <v>43562</v>
      </c>
      <c r="M863" s="10">
        <v>17.2</v>
      </c>
      <c r="N863" s="11">
        <v>329.25</v>
      </c>
      <c r="O863" s="11">
        <f>SalesData[[#This Row],[Quantity]]*SalesData[[#This Row],[Price]]</f>
        <v>5663.0999999999995</v>
      </c>
    </row>
    <row r="864" spans="1:15" x14ac:dyDescent="0.25">
      <c r="A864" s="2">
        <v>1862</v>
      </c>
      <c r="B864" s="2" t="s">
        <v>136</v>
      </c>
      <c r="C864" s="2" t="s">
        <v>91</v>
      </c>
      <c r="D864" s="2" t="s">
        <v>4</v>
      </c>
      <c r="E864" s="2" t="s">
        <v>71</v>
      </c>
      <c r="F864" s="2" t="s">
        <v>38</v>
      </c>
      <c r="G864" t="s">
        <v>173</v>
      </c>
      <c r="H864" s="3" t="s">
        <v>177</v>
      </c>
      <c r="I864" s="2" t="s">
        <v>22</v>
      </c>
      <c r="J864" s="2" t="s">
        <v>23</v>
      </c>
      <c r="K864" s="4">
        <v>43496</v>
      </c>
      <c r="L864" s="4">
        <v>43501</v>
      </c>
      <c r="M864" s="5">
        <v>5.4</v>
      </c>
      <c r="N864" s="6">
        <v>295.19</v>
      </c>
      <c r="O864" s="6">
        <f>SalesData[[#This Row],[Quantity]]*SalesData[[#This Row],[Price]]</f>
        <v>1594.0260000000001</v>
      </c>
    </row>
    <row r="865" spans="1:15" x14ac:dyDescent="0.25">
      <c r="A865" s="7">
        <v>1863</v>
      </c>
      <c r="B865" s="7" t="s">
        <v>47</v>
      </c>
      <c r="C865" s="7" t="s">
        <v>99</v>
      </c>
      <c r="D865" s="7" t="s">
        <v>4</v>
      </c>
      <c r="E865" s="7" t="s">
        <v>76</v>
      </c>
      <c r="F865" s="7" t="s">
        <v>32</v>
      </c>
      <c r="G865" t="s">
        <v>172</v>
      </c>
      <c r="H865" s="8" t="s">
        <v>182</v>
      </c>
      <c r="I865" s="7" t="s">
        <v>33</v>
      </c>
      <c r="J865" s="7" t="s">
        <v>34</v>
      </c>
      <c r="K865" s="9">
        <v>43626</v>
      </c>
      <c r="L865" s="9">
        <v>43630</v>
      </c>
      <c r="M865" s="10">
        <v>18.100000000000001</v>
      </c>
      <c r="N865" s="11">
        <v>349</v>
      </c>
      <c r="O865" s="11">
        <f>SalesData[[#This Row],[Quantity]]*SalesData[[#This Row],[Price]]</f>
        <v>6316.9000000000005</v>
      </c>
    </row>
    <row r="866" spans="1:15" x14ac:dyDescent="0.25">
      <c r="A866" s="2">
        <v>1864</v>
      </c>
      <c r="B866" s="2" t="s">
        <v>125</v>
      </c>
      <c r="C866" s="2" t="s">
        <v>48</v>
      </c>
      <c r="D866" s="2" t="s">
        <v>2</v>
      </c>
      <c r="E866" s="2" t="s">
        <v>76</v>
      </c>
      <c r="F866" s="2" t="s">
        <v>67</v>
      </c>
      <c r="G866" t="s">
        <v>174</v>
      </c>
      <c r="H866" s="3" t="s">
        <v>180</v>
      </c>
      <c r="I866" s="2" t="s">
        <v>33</v>
      </c>
      <c r="J866" s="2" t="s">
        <v>34</v>
      </c>
      <c r="K866" s="4">
        <v>43574</v>
      </c>
      <c r="L866" s="4">
        <v>43576</v>
      </c>
      <c r="M866" s="5">
        <v>9.6</v>
      </c>
      <c r="N866" s="6">
        <v>329.25</v>
      </c>
      <c r="O866" s="6">
        <f>SalesData[[#This Row],[Quantity]]*SalesData[[#This Row],[Price]]</f>
        <v>3160.7999999999997</v>
      </c>
    </row>
    <row r="867" spans="1:15" x14ac:dyDescent="0.25">
      <c r="A867" s="7">
        <v>1865</v>
      </c>
      <c r="B867" s="7" t="s">
        <v>159</v>
      </c>
      <c r="C867" s="7" t="s">
        <v>107</v>
      </c>
      <c r="D867" s="7" t="s">
        <v>3</v>
      </c>
      <c r="E867" s="7" t="s">
        <v>0</v>
      </c>
      <c r="F867" s="7" t="s">
        <v>21</v>
      </c>
      <c r="G867" t="s">
        <v>170</v>
      </c>
      <c r="H867" s="8" t="s">
        <v>186</v>
      </c>
      <c r="I867" s="7" t="s">
        <v>28</v>
      </c>
      <c r="J867" s="7" t="s">
        <v>29</v>
      </c>
      <c r="K867" s="9">
        <v>43748</v>
      </c>
      <c r="L867" s="9">
        <v>43752</v>
      </c>
      <c r="M867" s="10">
        <v>23.2</v>
      </c>
      <c r="N867" s="11">
        <v>99.99</v>
      </c>
      <c r="O867" s="11">
        <f>SalesData[[#This Row],[Quantity]]*SalesData[[#This Row],[Price]]</f>
        <v>2319.768</v>
      </c>
    </row>
    <row r="868" spans="1:15" x14ac:dyDescent="0.25">
      <c r="A868" s="2">
        <v>1866</v>
      </c>
      <c r="B868" s="2" t="s">
        <v>82</v>
      </c>
      <c r="C868" s="2" t="s">
        <v>102</v>
      </c>
      <c r="D868" s="2" t="s">
        <v>2</v>
      </c>
      <c r="E868" s="2" t="s">
        <v>37</v>
      </c>
      <c r="F868" s="2" t="s">
        <v>21</v>
      </c>
      <c r="G868" t="s">
        <v>170</v>
      </c>
      <c r="H868" s="3" t="s">
        <v>186</v>
      </c>
      <c r="I868" s="2" t="s">
        <v>28</v>
      </c>
      <c r="J868" s="2" t="s">
        <v>29</v>
      </c>
      <c r="K868" s="4">
        <v>43750</v>
      </c>
      <c r="L868" s="4">
        <v>43752</v>
      </c>
      <c r="M868" s="5">
        <v>21.4</v>
      </c>
      <c r="N868" s="6">
        <v>99.99</v>
      </c>
      <c r="O868" s="6">
        <f>SalesData[[#This Row],[Quantity]]*SalesData[[#This Row],[Price]]</f>
        <v>2139.7859999999996</v>
      </c>
    </row>
    <row r="869" spans="1:15" x14ac:dyDescent="0.25">
      <c r="A869" s="7">
        <v>1867</v>
      </c>
      <c r="B869" s="7" t="s">
        <v>47</v>
      </c>
      <c r="C869" s="7" t="s">
        <v>138</v>
      </c>
      <c r="D869" s="7" t="s">
        <v>3</v>
      </c>
      <c r="E869" s="7" t="s">
        <v>60</v>
      </c>
      <c r="F869" s="7" t="s">
        <v>46</v>
      </c>
      <c r="G869" t="s">
        <v>171</v>
      </c>
      <c r="H869" s="8" t="s">
        <v>188</v>
      </c>
      <c r="I869" s="7" t="s">
        <v>28</v>
      </c>
      <c r="J869" s="7" t="s">
        <v>29</v>
      </c>
      <c r="K869" s="9">
        <v>43806</v>
      </c>
      <c r="L869" s="9">
        <v>43808</v>
      </c>
      <c r="M869" s="10">
        <v>18.899999999999999</v>
      </c>
      <c r="N869" s="11">
        <v>285.99</v>
      </c>
      <c r="O869" s="11">
        <f>SalesData[[#This Row],[Quantity]]*SalesData[[#This Row],[Price]]</f>
        <v>5405.2109999999993</v>
      </c>
    </row>
    <row r="870" spans="1:15" x14ac:dyDescent="0.25">
      <c r="A870" s="2">
        <v>1868</v>
      </c>
      <c r="B870" s="2" t="s">
        <v>41</v>
      </c>
      <c r="C870" s="2" t="s">
        <v>128</v>
      </c>
      <c r="D870" s="2" t="s">
        <v>0</v>
      </c>
      <c r="E870" s="2" t="s">
        <v>37</v>
      </c>
      <c r="F870" s="2" t="s">
        <v>38</v>
      </c>
      <c r="G870" t="s">
        <v>173</v>
      </c>
      <c r="H870" s="3" t="s">
        <v>181</v>
      </c>
      <c r="I870" s="2" t="s">
        <v>33</v>
      </c>
      <c r="J870" s="2" t="s">
        <v>34</v>
      </c>
      <c r="K870" s="4">
        <v>43596</v>
      </c>
      <c r="L870" s="4">
        <v>43601</v>
      </c>
      <c r="M870" s="5">
        <v>6.1</v>
      </c>
      <c r="N870" s="6">
        <v>295.19</v>
      </c>
      <c r="O870" s="6">
        <f>SalesData[[#This Row],[Quantity]]*SalesData[[#This Row],[Price]]</f>
        <v>1800.6589999999999</v>
      </c>
    </row>
    <row r="871" spans="1:15" x14ac:dyDescent="0.25">
      <c r="A871" s="7">
        <v>1869</v>
      </c>
      <c r="B871" s="7" t="s">
        <v>89</v>
      </c>
      <c r="C871" s="7" t="s">
        <v>94</v>
      </c>
      <c r="D871" s="7" t="s">
        <v>3</v>
      </c>
      <c r="E871" s="7" t="s">
        <v>76</v>
      </c>
      <c r="F871" s="7" t="s">
        <v>57</v>
      </c>
      <c r="G871" t="s">
        <v>173</v>
      </c>
      <c r="H871" s="8" t="s">
        <v>180</v>
      </c>
      <c r="I871" s="7" t="s">
        <v>33</v>
      </c>
      <c r="J871" s="7" t="s">
        <v>34</v>
      </c>
      <c r="K871" s="9">
        <v>43585</v>
      </c>
      <c r="L871" s="9">
        <v>43591</v>
      </c>
      <c r="M871" s="10">
        <v>6.7</v>
      </c>
      <c r="N871" s="11">
        <v>154.94999999999999</v>
      </c>
      <c r="O871" s="11">
        <f>SalesData[[#This Row],[Quantity]]*SalesData[[#This Row],[Price]]</f>
        <v>1038.165</v>
      </c>
    </row>
    <row r="872" spans="1:15" x14ac:dyDescent="0.25">
      <c r="A872" s="2">
        <v>1870</v>
      </c>
      <c r="B872" s="2" t="s">
        <v>90</v>
      </c>
      <c r="C872" s="2" t="s">
        <v>59</v>
      </c>
      <c r="D872" s="2" t="s">
        <v>2</v>
      </c>
      <c r="E872" s="2" t="s">
        <v>20</v>
      </c>
      <c r="F872" s="2" t="s">
        <v>32</v>
      </c>
      <c r="G872" t="s">
        <v>172</v>
      </c>
      <c r="H872" s="3" t="s">
        <v>185</v>
      </c>
      <c r="I872" s="2" t="s">
        <v>39</v>
      </c>
      <c r="J872" s="2" t="s">
        <v>40</v>
      </c>
      <c r="K872" s="4">
        <v>43709</v>
      </c>
      <c r="L872" s="4">
        <v>43715</v>
      </c>
      <c r="M872" s="5">
        <v>9.1999999999999993</v>
      </c>
      <c r="N872" s="6">
        <v>349</v>
      </c>
      <c r="O872" s="6">
        <f>SalesData[[#This Row],[Quantity]]*SalesData[[#This Row],[Price]]</f>
        <v>3210.7999999999997</v>
      </c>
    </row>
    <row r="873" spans="1:15" x14ac:dyDescent="0.25">
      <c r="A873" s="7">
        <v>1871</v>
      </c>
      <c r="B873" s="7" t="s">
        <v>153</v>
      </c>
      <c r="C873" s="7" t="s">
        <v>128</v>
      </c>
      <c r="D873" s="7" t="s">
        <v>0</v>
      </c>
      <c r="E873" s="7" t="s">
        <v>0</v>
      </c>
      <c r="F873" s="7" t="s">
        <v>57</v>
      </c>
      <c r="G873" t="s">
        <v>173</v>
      </c>
      <c r="H873" s="8" t="s">
        <v>181</v>
      </c>
      <c r="I873" s="7" t="s">
        <v>33</v>
      </c>
      <c r="J873" s="7" t="s">
        <v>34</v>
      </c>
      <c r="K873" s="9">
        <v>43588</v>
      </c>
      <c r="L873" s="9">
        <v>43594</v>
      </c>
      <c r="M873" s="10">
        <v>16.399999999999999</v>
      </c>
      <c r="N873" s="11">
        <v>154.94999999999999</v>
      </c>
      <c r="O873" s="11">
        <f>SalesData[[#This Row],[Quantity]]*SalesData[[#This Row],[Price]]</f>
        <v>2541.1799999999994</v>
      </c>
    </row>
    <row r="874" spans="1:15" x14ac:dyDescent="0.25">
      <c r="A874" s="2">
        <v>1872</v>
      </c>
      <c r="B874" s="2" t="s">
        <v>141</v>
      </c>
      <c r="C874" s="2" t="s">
        <v>36</v>
      </c>
      <c r="D874" s="2" t="s">
        <v>0</v>
      </c>
      <c r="E874" s="2" t="s">
        <v>60</v>
      </c>
      <c r="F874" s="2" t="s">
        <v>67</v>
      </c>
      <c r="G874" t="s">
        <v>174</v>
      </c>
      <c r="H874" s="3" t="s">
        <v>180</v>
      </c>
      <c r="I874" s="2" t="s">
        <v>33</v>
      </c>
      <c r="J874" s="2" t="s">
        <v>34</v>
      </c>
      <c r="K874" s="4">
        <v>43571</v>
      </c>
      <c r="L874" s="4">
        <v>43571</v>
      </c>
      <c r="M874" s="5">
        <v>22.6</v>
      </c>
      <c r="N874" s="6">
        <v>329.25</v>
      </c>
      <c r="O874" s="6">
        <f>SalesData[[#This Row],[Quantity]]*SalesData[[#This Row],[Price]]</f>
        <v>7441.05</v>
      </c>
    </row>
    <row r="875" spans="1:15" x14ac:dyDescent="0.25">
      <c r="A875" s="7">
        <v>1873</v>
      </c>
      <c r="B875" s="7" t="s">
        <v>129</v>
      </c>
      <c r="C875" s="7" t="s">
        <v>139</v>
      </c>
      <c r="D875" s="7" t="s">
        <v>4</v>
      </c>
      <c r="E875" s="7" t="s">
        <v>76</v>
      </c>
      <c r="F875" s="7" t="s">
        <v>21</v>
      </c>
      <c r="G875" t="s">
        <v>170</v>
      </c>
      <c r="H875" s="8" t="s">
        <v>179</v>
      </c>
      <c r="I875" s="7" t="s">
        <v>22</v>
      </c>
      <c r="J875" s="7" t="s">
        <v>23</v>
      </c>
      <c r="K875" s="9">
        <v>43528</v>
      </c>
      <c r="L875" s="9">
        <v>43529</v>
      </c>
      <c r="M875" s="10">
        <v>8.3000000000000007</v>
      </c>
      <c r="N875" s="11">
        <v>99.99</v>
      </c>
      <c r="O875" s="11">
        <f>SalesData[[#This Row],[Quantity]]*SalesData[[#This Row],[Price]]</f>
        <v>829.91700000000003</v>
      </c>
    </row>
    <row r="876" spans="1:15" x14ac:dyDescent="0.25">
      <c r="A876" s="2">
        <v>1874</v>
      </c>
      <c r="B876" s="2" t="s">
        <v>51</v>
      </c>
      <c r="C876" s="2" t="s">
        <v>86</v>
      </c>
      <c r="D876" s="2" t="s">
        <v>3</v>
      </c>
      <c r="E876" s="2" t="s">
        <v>37</v>
      </c>
      <c r="F876" s="2" t="s">
        <v>43</v>
      </c>
      <c r="G876" t="s">
        <v>173</v>
      </c>
      <c r="H876" s="3" t="s">
        <v>188</v>
      </c>
      <c r="I876" s="2" t="s">
        <v>28</v>
      </c>
      <c r="J876" s="2" t="s">
        <v>29</v>
      </c>
      <c r="K876" s="4">
        <v>43827</v>
      </c>
      <c r="L876" s="4">
        <v>43829</v>
      </c>
      <c r="M876" s="5">
        <v>10.199999999999999</v>
      </c>
      <c r="N876" s="6">
        <v>134.99</v>
      </c>
      <c r="O876" s="6">
        <f>SalesData[[#This Row],[Quantity]]*SalesData[[#This Row],[Price]]</f>
        <v>1376.8979999999999</v>
      </c>
    </row>
    <row r="877" spans="1:15" x14ac:dyDescent="0.25">
      <c r="A877" s="7">
        <v>1875</v>
      </c>
      <c r="B877" s="7" t="s">
        <v>148</v>
      </c>
      <c r="C877" s="7" t="s">
        <v>87</v>
      </c>
      <c r="D877" s="7" t="s">
        <v>1</v>
      </c>
      <c r="E877" s="7" t="s">
        <v>0</v>
      </c>
      <c r="F877" s="7" t="s">
        <v>57</v>
      </c>
      <c r="G877" t="s">
        <v>173</v>
      </c>
      <c r="H877" s="8" t="s">
        <v>186</v>
      </c>
      <c r="I877" s="7" t="s">
        <v>28</v>
      </c>
      <c r="J877" s="7" t="s">
        <v>29</v>
      </c>
      <c r="K877" s="9">
        <v>43747</v>
      </c>
      <c r="L877" s="9">
        <v>43751</v>
      </c>
      <c r="M877" s="10">
        <v>22.8</v>
      </c>
      <c r="N877" s="11">
        <v>154.94999999999999</v>
      </c>
      <c r="O877" s="11">
        <f>SalesData[[#This Row],[Quantity]]*SalesData[[#This Row],[Price]]</f>
        <v>3532.8599999999997</v>
      </c>
    </row>
    <row r="878" spans="1:15" x14ac:dyDescent="0.25">
      <c r="A878" s="2">
        <v>1876</v>
      </c>
      <c r="B878" s="2" t="s">
        <v>41</v>
      </c>
      <c r="C878" s="2" t="s">
        <v>113</v>
      </c>
      <c r="D878" s="2" t="s">
        <v>4</v>
      </c>
      <c r="E878" s="2" t="s">
        <v>63</v>
      </c>
      <c r="F878" s="2" t="s">
        <v>81</v>
      </c>
      <c r="G878" t="s">
        <v>174</v>
      </c>
      <c r="H878" s="3" t="s">
        <v>178</v>
      </c>
      <c r="I878" s="2" t="s">
        <v>22</v>
      </c>
      <c r="J878" s="2" t="s">
        <v>23</v>
      </c>
      <c r="K878" s="4">
        <v>43518</v>
      </c>
      <c r="L878" s="4">
        <v>43520</v>
      </c>
      <c r="M878" s="5">
        <v>21.3</v>
      </c>
      <c r="N878" s="6">
        <v>325</v>
      </c>
      <c r="O878" s="6">
        <f>SalesData[[#This Row],[Quantity]]*SalesData[[#This Row],[Price]]</f>
        <v>6922.5</v>
      </c>
    </row>
    <row r="879" spans="1:15" x14ac:dyDescent="0.25">
      <c r="A879" s="7">
        <v>1877</v>
      </c>
      <c r="B879" s="7" t="s">
        <v>100</v>
      </c>
      <c r="C879" s="7" t="s">
        <v>115</v>
      </c>
      <c r="D879" s="7" t="s">
        <v>0</v>
      </c>
      <c r="E879" s="7" t="s">
        <v>71</v>
      </c>
      <c r="F879" s="7" t="s">
        <v>46</v>
      </c>
      <c r="G879" t="s">
        <v>171</v>
      </c>
      <c r="H879" s="8" t="s">
        <v>188</v>
      </c>
      <c r="I879" s="7" t="s">
        <v>28</v>
      </c>
      <c r="J879" s="7" t="s">
        <v>29</v>
      </c>
      <c r="K879" s="9">
        <v>43812</v>
      </c>
      <c r="L879" s="9">
        <v>43814</v>
      </c>
      <c r="M879" s="10">
        <v>17</v>
      </c>
      <c r="N879" s="11">
        <v>285.99</v>
      </c>
      <c r="O879" s="11">
        <f>SalesData[[#This Row],[Quantity]]*SalesData[[#This Row],[Price]]</f>
        <v>4861.83</v>
      </c>
    </row>
    <row r="880" spans="1:15" x14ac:dyDescent="0.25">
      <c r="A880" s="2">
        <v>1878</v>
      </c>
      <c r="B880" s="2" t="s">
        <v>41</v>
      </c>
      <c r="C880" s="2" t="s">
        <v>115</v>
      </c>
      <c r="D880" s="2" t="s">
        <v>0</v>
      </c>
      <c r="E880" s="2" t="s">
        <v>63</v>
      </c>
      <c r="F880" s="2" t="s">
        <v>67</v>
      </c>
      <c r="G880" t="s">
        <v>174</v>
      </c>
      <c r="H880" s="3" t="s">
        <v>184</v>
      </c>
      <c r="I880" s="2" t="s">
        <v>39</v>
      </c>
      <c r="J880" s="2" t="s">
        <v>40</v>
      </c>
      <c r="K880" s="4">
        <v>43697</v>
      </c>
      <c r="L880" s="4">
        <v>43700</v>
      </c>
      <c r="M880" s="5">
        <v>12.8</v>
      </c>
      <c r="N880" s="6">
        <v>329.25</v>
      </c>
      <c r="O880" s="6">
        <f>SalesData[[#This Row],[Quantity]]*SalesData[[#This Row],[Price]]</f>
        <v>4214.4000000000005</v>
      </c>
    </row>
    <row r="881" spans="1:15" x14ac:dyDescent="0.25">
      <c r="A881" s="7">
        <v>1879</v>
      </c>
      <c r="B881" s="7" t="s">
        <v>108</v>
      </c>
      <c r="C881" s="7" t="s">
        <v>31</v>
      </c>
      <c r="D881" s="7" t="s">
        <v>4</v>
      </c>
      <c r="E881" s="7" t="s">
        <v>71</v>
      </c>
      <c r="F881" s="7" t="s">
        <v>43</v>
      </c>
      <c r="G881" t="s">
        <v>173</v>
      </c>
      <c r="H881" s="8" t="s">
        <v>188</v>
      </c>
      <c r="I881" s="7" t="s">
        <v>28</v>
      </c>
      <c r="J881" s="7" t="s">
        <v>29</v>
      </c>
      <c r="K881" s="9">
        <v>43816</v>
      </c>
      <c r="L881" s="9">
        <v>43817</v>
      </c>
      <c r="M881" s="10">
        <v>8.9</v>
      </c>
      <c r="N881" s="11">
        <v>134.99</v>
      </c>
      <c r="O881" s="11">
        <f>SalesData[[#This Row],[Quantity]]*SalesData[[#This Row],[Price]]</f>
        <v>1201.4110000000001</v>
      </c>
    </row>
    <row r="882" spans="1:15" x14ac:dyDescent="0.25">
      <c r="A882" s="2">
        <v>1880</v>
      </c>
      <c r="B882" s="2" t="s">
        <v>165</v>
      </c>
      <c r="C882" s="2" t="s">
        <v>88</v>
      </c>
      <c r="D882" s="2" t="s">
        <v>0</v>
      </c>
      <c r="E882" s="2" t="s">
        <v>63</v>
      </c>
      <c r="F882" s="2" t="s">
        <v>67</v>
      </c>
      <c r="G882" t="s">
        <v>174</v>
      </c>
      <c r="H882" s="3" t="s">
        <v>179</v>
      </c>
      <c r="I882" s="2" t="s">
        <v>22</v>
      </c>
      <c r="J882" s="2" t="s">
        <v>23</v>
      </c>
      <c r="K882" s="4">
        <v>43550</v>
      </c>
      <c r="L882" s="4">
        <v>43552</v>
      </c>
      <c r="M882" s="5">
        <v>17.100000000000001</v>
      </c>
      <c r="N882" s="6">
        <v>329.25</v>
      </c>
      <c r="O882" s="6">
        <f>SalesData[[#This Row],[Quantity]]*SalesData[[#This Row],[Price]]</f>
        <v>5630.1750000000002</v>
      </c>
    </row>
    <row r="883" spans="1:15" x14ac:dyDescent="0.25">
      <c r="A883" s="7">
        <v>1881</v>
      </c>
      <c r="B883" s="7" t="s">
        <v>111</v>
      </c>
      <c r="C883" s="7" t="s">
        <v>113</v>
      </c>
      <c r="D883" s="7" t="s">
        <v>4</v>
      </c>
      <c r="E883" s="7" t="s">
        <v>37</v>
      </c>
      <c r="F883" s="7" t="s">
        <v>57</v>
      </c>
      <c r="G883" t="s">
        <v>173</v>
      </c>
      <c r="H883" s="8" t="s">
        <v>187</v>
      </c>
      <c r="I883" s="7" t="s">
        <v>28</v>
      </c>
      <c r="J883" s="7" t="s">
        <v>29</v>
      </c>
      <c r="K883" s="9">
        <v>43778</v>
      </c>
      <c r="L883" s="9">
        <v>43780</v>
      </c>
      <c r="M883" s="10">
        <v>10.4</v>
      </c>
      <c r="N883" s="11">
        <v>154.94999999999999</v>
      </c>
      <c r="O883" s="11">
        <f>SalesData[[#This Row],[Quantity]]*SalesData[[#This Row],[Price]]</f>
        <v>1611.48</v>
      </c>
    </row>
    <row r="884" spans="1:15" x14ac:dyDescent="0.25">
      <c r="A884" s="2">
        <v>1882</v>
      </c>
      <c r="B884" s="2" t="s">
        <v>159</v>
      </c>
      <c r="C884" s="2" t="s">
        <v>85</v>
      </c>
      <c r="D884" s="2" t="s">
        <v>0</v>
      </c>
      <c r="E884" s="2" t="s">
        <v>55</v>
      </c>
      <c r="F884" s="2" t="s">
        <v>27</v>
      </c>
      <c r="G884" t="s">
        <v>171</v>
      </c>
      <c r="H884" s="3" t="s">
        <v>185</v>
      </c>
      <c r="I884" s="2" t="s">
        <v>39</v>
      </c>
      <c r="J884" s="2" t="s">
        <v>40</v>
      </c>
      <c r="K884" s="4">
        <v>43718</v>
      </c>
      <c r="L884" s="4">
        <v>43722</v>
      </c>
      <c r="M884" s="5">
        <v>5.4</v>
      </c>
      <c r="N884" s="6">
        <v>299</v>
      </c>
      <c r="O884" s="6">
        <f>SalesData[[#This Row],[Quantity]]*SalesData[[#This Row],[Price]]</f>
        <v>1614.6000000000001</v>
      </c>
    </row>
    <row r="885" spans="1:15" x14ac:dyDescent="0.25">
      <c r="A885" s="7">
        <v>1883</v>
      </c>
      <c r="B885" s="7" t="s">
        <v>53</v>
      </c>
      <c r="C885" s="7" t="s">
        <v>121</v>
      </c>
      <c r="D885" s="7" t="s">
        <v>3</v>
      </c>
      <c r="E885" s="7" t="s">
        <v>60</v>
      </c>
      <c r="F885" s="7" t="s">
        <v>43</v>
      </c>
      <c r="G885" t="s">
        <v>173</v>
      </c>
      <c r="H885" s="8" t="s">
        <v>180</v>
      </c>
      <c r="I885" s="7" t="s">
        <v>33</v>
      </c>
      <c r="J885" s="7" t="s">
        <v>34</v>
      </c>
      <c r="K885" s="9">
        <v>43557</v>
      </c>
      <c r="L885" s="9">
        <v>43559</v>
      </c>
      <c r="M885" s="10">
        <v>22.7</v>
      </c>
      <c r="N885" s="11">
        <v>134.99</v>
      </c>
      <c r="O885" s="11">
        <f>SalesData[[#This Row],[Quantity]]*SalesData[[#This Row],[Price]]</f>
        <v>3064.2730000000001</v>
      </c>
    </row>
    <row r="886" spans="1:15" x14ac:dyDescent="0.25">
      <c r="A886" s="2">
        <v>1884</v>
      </c>
      <c r="B886" s="2" t="s">
        <v>133</v>
      </c>
      <c r="C886" s="2" t="s">
        <v>135</v>
      </c>
      <c r="D886" s="2" t="s">
        <v>0</v>
      </c>
      <c r="E886" s="2" t="s">
        <v>26</v>
      </c>
      <c r="F886" s="2" t="s">
        <v>38</v>
      </c>
      <c r="G886" t="s">
        <v>173</v>
      </c>
      <c r="H886" s="3" t="s">
        <v>183</v>
      </c>
      <c r="I886" s="2" t="s">
        <v>39</v>
      </c>
      <c r="J886" s="2" t="s">
        <v>40</v>
      </c>
      <c r="K886" s="4">
        <v>43672</v>
      </c>
      <c r="L886" s="4">
        <v>43678</v>
      </c>
      <c r="M886" s="5">
        <v>8.9</v>
      </c>
      <c r="N886" s="6">
        <v>295.19</v>
      </c>
      <c r="O886" s="6">
        <f>SalesData[[#This Row],[Quantity]]*SalesData[[#This Row],[Price]]</f>
        <v>2627.1910000000003</v>
      </c>
    </row>
    <row r="887" spans="1:15" x14ac:dyDescent="0.25">
      <c r="A887" s="7">
        <v>1885</v>
      </c>
      <c r="B887" s="7" t="s">
        <v>148</v>
      </c>
      <c r="C887" s="7" t="s">
        <v>52</v>
      </c>
      <c r="D887" s="7" t="s">
        <v>3</v>
      </c>
      <c r="E887" s="7" t="s">
        <v>63</v>
      </c>
      <c r="F887" s="7" t="s">
        <v>43</v>
      </c>
      <c r="G887" t="s">
        <v>173</v>
      </c>
      <c r="H887" s="8" t="s">
        <v>188</v>
      </c>
      <c r="I887" s="7" t="s">
        <v>28</v>
      </c>
      <c r="J887" s="7" t="s">
        <v>29</v>
      </c>
      <c r="K887" s="9">
        <v>43802</v>
      </c>
      <c r="L887" s="9">
        <v>43808</v>
      </c>
      <c r="M887" s="10">
        <v>21.2</v>
      </c>
      <c r="N887" s="11">
        <v>134.99</v>
      </c>
      <c r="O887" s="11">
        <f>SalesData[[#This Row],[Quantity]]*SalesData[[#This Row],[Price]]</f>
        <v>2861.788</v>
      </c>
    </row>
    <row r="888" spans="1:15" x14ac:dyDescent="0.25">
      <c r="A888" s="2">
        <v>1886</v>
      </c>
      <c r="B888" s="2" t="s">
        <v>134</v>
      </c>
      <c r="C888" s="2" t="s">
        <v>139</v>
      </c>
      <c r="D888" s="2" t="s">
        <v>4</v>
      </c>
      <c r="E888" s="2" t="s">
        <v>26</v>
      </c>
      <c r="F888" s="2" t="s">
        <v>81</v>
      </c>
      <c r="G888" t="s">
        <v>174</v>
      </c>
      <c r="H888" s="3" t="s">
        <v>187</v>
      </c>
      <c r="I888" s="2" t="s">
        <v>28</v>
      </c>
      <c r="J888" s="2" t="s">
        <v>29</v>
      </c>
      <c r="K888" s="4">
        <v>43770</v>
      </c>
      <c r="L888" s="4">
        <v>43771</v>
      </c>
      <c r="M888" s="5">
        <v>22.6</v>
      </c>
      <c r="N888" s="6">
        <v>325</v>
      </c>
      <c r="O888" s="6">
        <f>SalesData[[#This Row],[Quantity]]*SalesData[[#This Row],[Price]]</f>
        <v>7345.0000000000009</v>
      </c>
    </row>
    <row r="889" spans="1:15" x14ac:dyDescent="0.25">
      <c r="A889" s="7">
        <v>1887</v>
      </c>
      <c r="B889" s="7" t="s">
        <v>47</v>
      </c>
      <c r="C889" s="7" t="s">
        <v>138</v>
      </c>
      <c r="D889" s="7" t="s">
        <v>3</v>
      </c>
      <c r="E889" s="7" t="s">
        <v>26</v>
      </c>
      <c r="F889" s="7" t="s">
        <v>38</v>
      </c>
      <c r="G889" t="s">
        <v>173</v>
      </c>
      <c r="H889" s="8" t="s">
        <v>188</v>
      </c>
      <c r="I889" s="7" t="s">
        <v>28</v>
      </c>
      <c r="J889" s="7" t="s">
        <v>29</v>
      </c>
      <c r="K889" s="9">
        <v>43808</v>
      </c>
      <c r="L889" s="9">
        <v>43814</v>
      </c>
      <c r="M889" s="10">
        <v>8.8000000000000007</v>
      </c>
      <c r="N889" s="11">
        <v>295.19</v>
      </c>
      <c r="O889" s="11">
        <f>SalesData[[#This Row],[Quantity]]*SalesData[[#This Row],[Price]]</f>
        <v>2597.672</v>
      </c>
    </row>
    <row r="890" spans="1:15" x14ac:dyDescent="0.25">
      <c r="A890" s="2">
        <v>1888</v>
      </c>
      <c r="B890" s="2" t="s">
        <v>111</v>
      </c>
      <c r="C890" s="2" t="s">
        <v>127</v>
      </c>
      <c r="D890" s="2" t="s">
        <v>4</v>
      </c>
      <c r="E890" s="2" t="s">
        <v>0</v>
      </c>
      <c r="F890" s="2" t="s">
        <v>43</v>
      </c>
      <c r="G890" t="s">
        <v>173</v>
      </c>
      <c r="H890" s="3" t="s">
        <v>185</v>
      </c>
      <c r="I890" s="2" t="s">
        <v>39</v>
      </c>
      <c r="J890" s="2" t="s">
        <v>40</v>
      </c>
      <c r="K890" s="4">
        <v>43733</v>
      </c>
      <c r="L890" s="4">
        <v>43738</v>
      </c>
      <c r="M890" s="5">
        <v>22.6</v>
      </c>
      <c r="N890" s="6">
        <v>134.99</v>
      </c>
      <c r="O890" s="6">
        <f>SalesData[[#This Row],[Quantity]]*SalesData[[#This Row],[Price]]</f>
        <v>3050.7740000000003</v>
      </c>
    </row>
    <row r="891" spans="1:15" x14ac:dyDescent="0.25">
      <c r="A891" s="7">
        <v>1889</v>
      </c>
      <c r="B891" s="7" t="s">
        <v>93</v>
      </c>
      <c r="C891" s="7" t="s">
        <v>149</v>
      </c>
      <c r="D891" s="7" t="s">
        <v>4</v>
      </c>
      <c r="E891" s="7" t="s">
        <v>71</v>
      </c>
      <c r="F891" s="7" t="s">
        <v>38</v>
      </c>
      <c r="G891" t="s">
        <v>173</v>
      </c>
      <c r="H891" s="8" t="s">
        <v>185</v>
      </c>
      <c r="I891" s="7" t="s">
        <v>39</v>
      </c>
      <c r="J891" s="7" t="s">
        <v>40</v>
      </c>
      <c r="K891" s="9">
        <v>43709</v>
      </c>
      <c r="L891" s="9">
        <v>43712</v>
      </c>
      <c r="M891" s="10">
        <v>18.2</v>
      </c>
      <c r="N891" s="11">
        <v>295.19</v>
      </c>
      <c r="O891" s="11">
        <f>SalesData[[#This Row],[Quantity]]*SalesData[[#This Row],[Price]]</f>
        <v>5372.4579999999996</v>
      </c>
    </row>
    <row r="892" spans="1:15" x14ac:dyDescent="0.25">
      <c r="A892" s="2">
        <v>1890</v>
      </c>
      <c r="B892" s="2" t="s">
        <v>79</v>
      </c>
      <c r="C892" s="2" t="s">
        <v>83</v>
      </c>
      <c r="D892" s="2" t="s">
        <v>4</v>
      </c>
      <c r="E892" s="2" t="s">
        <v>55</v>
      </c>
      <c r="F892" s="2" t="s">
        <v>57</v>
      </c>
      <c r="G892" t="s">
        <v>173</v>
      </c>
      <c r="H892" s="3" t="s">
        <v>180</v>
      </c>
      <c r="I892" s="2" t="s">
        <v>33</v>
      </c>
      <c r="J892" s="2" t="s">
        <v>34</v>
      </c>
      <c r="K892" s="4">
        <v>43574</v>
      </c>
      <c r="L892" s="4">
        <v>43577</v>
      </c>
      <c r="M892" s="5">
        <v>20.7</v>
      </c>
      <c r="N892" s="6">
        <v>154.94999999999999</v>
      </c>
      <c r="O892" s="6">
        <f>SalesData[[#This Row],[Quantity]]*SalesData[[#This Row],[Price]]</f>
        <v>3207.4649999999997</v>
      </c>
    </row>
    <row r="893" spans="1:15" x14ac:dyDescent="0.25">
      <c r="A893" s="7">
        <v>1891</v>
      </c>
      <c r="B893" s="7" t="s">
        <v>35</v>
      </c>
      <c r="C893" s="7" t="s">
        <v>56</v>
      </c>
      <c r="D893" s="7" t="s">
        <v>1</v>
      </c>
      <c r="E893" s="7" t="s">
        <v>26</v>
      </c>
      <c r="F893" s="7" t="s">
        <v>67</v>
      </c>
      <c r="G893" t="s">
        <v>174</v>
      </c>
      <c r="H893" s="8" t="s">
        <v>180</v>
      </c>
      <c r="I893" s="7" t="s">
        <v>33</v>
      </c>
      <c r="J893" s="7" t="s">
        <v>34</v>
      </c>
      <c r="K893" s="9">
        <v>43577</v>
      </c>
      <c r="L893" s="9">
        <v>43582</v>
      </c>
      <c r="M893" s="10">
        <v>21.8</v>
      </c>
      <c r="N893" s="11">
        <v>329.25</v>
      </c>
      <c r="O893" s="11">
        <f>SalesData[[#This Row],[Quantity]]*SalesData[[#This Row],[Price]]</f>
        <v>7177.6500000000005</v>
      </c>
    </row>
    <row r="894" spans="1:15" x14ac:dyDescent="0.25">
      <c r="A894" s="2">
        <v>1892</v>
      </c>
      <c r="B894" s="2" t="s">
        <v>105</v>
      </c>
      <c r="C894" s="2" t="s">
        <v>110</v>
      </c>
      <c r="D894" s="2" t="s">
        <v>4</v>
      </c>
      <c r="E894" s="2" t="s">
        <v>76</v>
      </c>
      <c r="F894" s="2" t="s">
        <v>43</v>
      </c>
      <c r="G894" t="s">
        <v>173</v>
      </c>
      <c r="H894" s="3" t="s">
        <v>186</v>
      </c>
      <c r="I894" s="2" t="s">
        <v>28</v>
      </c>
      <c r="J894" s="2" t="s">
        <v>29</v>
      </c>
      <c r="K894" s="4">
        <v>43757</v>
      </c>
      <c r="L894" s="4">
        <v>43761</v>
      </c>
      <c r="M894" s="5">
        <v>15.9</v>
      </c>
      <c r="N894" s="6">
        <v>134.99</v>
      </c>
      <c r="O894" s="6">
        <f>SalesData[[#This Row],[Quantity]]*SalesData[[#This Row],[Price]]</f>
        <v>2146.3410000000003</v>
      </c>
    </row>
    <row r="895" spans="1:15" x14ac:dyDescent="0.25">
      <c r="A895" s="7">
        <v>1893</v>
      </c>
      <c r="B895" s="7" t="s">
        <v>146</v>
      </c>
      <c r="C895" s="7" t="s">
        <v>19</v>
      </c>
      <c r="D895" s="7" t="s">
        <v>2</v>
      </c>
      <c r="E895" s="7" t="s">
        <v>76</v>
      </c>
      <c r="F895" s="7" t="s">
        <v>57</v>
      </c>
      <c r="G895" t="s">
        <v>173</v>
      </c>
      <c r="H895" s="8" t="s">
        <v>181</v>
      </c>
      <c r="I895" s="7" t="s">
        <v>33</v>
      </c>
      <c r="J895" s="7" t="s">
        <v>34</v>
      </c>
      <c r="K895" s="9">
        <v>43614</v>
      </c>
      <c r="L895" s="9">
        <v>43618</v>
      </c>
      <c r="M895" s="10">
        <v>19.100000000000001</v>
      </c>
      <c r="N895" s="11">
        <v>154.94999999999999</v>
      </c>
      <c r="O895" s="11">
        <f>SalesData[[#This Row],[Quantity]]*SalesData[[#This Row],[Price]]</f>
        <v>2959.5450000000001</v>
      </c>
    </row>
    <row r="896" spans="1:15" x14ac:dyDescent="0.25">
      <c r="A896" s="2">
        <v>1894</v>
      </c>
      <c r="B896" s="2" t="s">
        <v>125</v>
      </c>
      <c r="C896" s="2" t="s">
        <v>115</v>
      </c>
      <c r="D896" s="2" t="s">
        <v>0</v>
      </c>
      <c r="E896" s="2" t="s">
        <v>55</v>
      </c>
      <c r="F896" s="2" t="s">
        <v>43</v>
      </c>
      <c r="G896" t="s">
        <v>173</v>
      </c>
      <c r="H896" s="3" t="s">
        <v>177</v>
      </c>
      <c r="I896" s="2" t="s">
        <v>22</v>
      </c>
      <c r="J896" s="2" t="s">
        <v>23</v>
      </c>
      <c r="K896" s="4">
        <v>43487</v>
      </c>
      <c r="L896" s="4">
        <v>43489</v>
      </c>
      <c r="M896" s="5">
        <v>8.6999999999999993</v>
      </c>
      <c r="N896" s="6">
        <v>134.99</v>
      </c>
      <c r="O896" s="6">
        <f>SalesData[[#This Row],[Quantity]]*SalesData[[#This Row],[Price]]</f>
        <v>1174.413</v>
      </c>
    </row>
    <row r="897" spans="1:15" x14ac:dyDescent="0.25">
      <c r="A897" s="7">
        <v>1895</v>
      </c>
      <c r="B897" s="7" t="s">
        <v>166</v>
      </c>
      <c r="C897" s="7" t="s">
        <v>54</v>
      </c>
      <c r="D897" s="7" t="s">
        <v>3</v>
      </c>
      <c r="E897" s="7" t="s">
        <v>71</v>
      </c>
      <c r="F897" s="7" t="s">
        <v>81</v>
      </c>
      <c r="G897" t="s">
        <v>174</v>
      </c>
      <c r="H897" s="8" t="s">
        <v>184</v>
      </c>
      <c r="I897" s="7" t="s">
        <v>39</v>
      </c>
      <c r="J897" s="7" t="s">
        <v>40</v>
      </c>
      <c r="K897" s="9">
        <v>43703</v>
      </c>
      <c r="L897" s="9">
        <v>43704</v>
      </c>
      <c r="M897" s="10">
        <v>8</v>
      </c>
      <c r="N897" s="11">
        <v>325</v>
      </c>
      <c r="O897" s="11">
        <f>SalesData[[#This Row],[Quantity]]*SalesData[[#This Row],[Price]]</f>
        <v>2600</v>
      </c>
    </row>
    <row r="898" spans="1:15" x14ac:dyDescent="0.25">
      <c r="A898" s="2">
        <v>1896</v>
      </c>
      <c r="B898" s="2" t="s">
        <v>41</v>
      </c>
      <c r="C898" s="2" t="s">
        <v>151</v>
      </c>
      <c r="D898" s="2" t="s">
        <v>0</v>
      </c>
      <c r="E898" s="2" t="s">
        <v>63</v>
      </c>
      <c r="F898" s="2" t="s">
        <v>67</v>
      </c>
      <c r="G898" t="s">
        <v>174</v>
      </c>
      <c r="H898" s="3" t="s">
        <v>180</v>
      </c>
      <c r="I898" s="2" t="s">
        <v>33</v>
      </c>
      <c r="J898" s="2" t="s">
        <v>34</v>
      </c>
      <c r="K898" s="4">
        <v>43573</v>
      </c>
      <c r="L898" s="4">
        <v>43573</v>
      </c>
      <c r="M898" s="5">
        <v>16.5</v>
      </c>
      <c r="N898" s="6">
        <v>329.25</v>
      </c>
      <c r="O898" s="6">
        <f>SalesData[[#This Row],[Quantity]]*SalesData[[#This Row],[Price]]</f>
        <v>5432.625</v>
      </c>
    </row>
    <row r="899" spans="1:15" x14ac:dyDescent="0.25">
      <c r="A899" s="7">
        <v>1897</v>
      </c>
      <c r="B899" s="7" t="s">
        <v>117</v>
      </c>
      <c r="C899" s="7" t="s">
        <v>113</v>
      </c>
      <c r="D899" s="7" t="s">
        <v>4</v>
      </c>
      <c r="E899" s="7" t="s">
        <v>37</v>
      </c>
      <c r="F899" s="7" t="s">
        <v>46</v>
      </c>
      <c r="G899" t="s">
        <v>171</v>
      </c>
      <c r="H899" s="8" t="s">
        <v>183</v>
      </c>
      <c r="I899" s="7" t="s">
        <v>39</v>
      </c>
      <c r="J899" s="7" t="s">
        <v>40</v>
      </c>
      <c r="K899" s="9">
        <v>43650</v>
      </c>
      <c r="L899" s="9">
        <v>43652</v>
      </c>
      <c r="M899" s="10">
        <v>16.899999999999999</v>
      </c>
      <c r="N899" s="11">
        <v>285.99</v>
      </c>
      <c r="O899" s="11">
        <f>SalesData[[#This Row],[Quantity]]*SalesData[[#This Row],[Price]]</f>
        <v>4833.2309999999998</v>
      </c>
    </row>
    <row r="900" spans="1:15" x14ac:dyDescent="0.25">
      <c r="A900" s="2">
        <v>1898</v>
      </c>
      <c r="B900" s="2" t="s">
        <v>119</v>
      </c>
      <c r="C900" s="2" t="s">
        <v>25</v>
      </c>
      <c r="D900" s="2" t="s">
        <v>3</v>
      </c>
      <c r="E900" s="2" t="s">
        <v>37</v>
      </c>
      <c r="F900" s="2" t="s">
        <v>38</v>
      </c>
      <c r="G900" t="s">
        <v>173</v>
      </c>
      <c r="H900" s="3" t="s">
        <v>180</v>
      </c>
      <c r="I900" s="2" t="s">
        <v>33</v>
      </c>
      <c r="J900" s="2" t="s">
        <v>34</v>
      </c>
      <c r="K900" s="4">
        <v>43559</v>
      </c>
      <c r="L900" s="4">
        <v>43563</v>
      </c>
      <c r="M900" s="5">
        <v>5.9</v>
      </c>
      <c r="N900" s="6">
        <v>295.19</v>
      </c>
      <c r="O900" s="6">
        <f>SalesData[[#This Row],[Quantity]]*SalesData[[#This Row],[Price]]</f>
        <v>1741.6210000000001</v>
      </c>
    </row>
    <row r="901" spans="1:15" x14ac:dyDescent="0.25">
      <c r="A901" s="7">
        <v>1899</v>
      </c>
      <c r="B901" s="7" t="s">
        <v>154</v>
      </c>
      <c r="C901" s="7" t="s">
        <v>107</v>
      </c>
      <c r="D901" s="7" t="s">
        <v>3</v>
      </c>
      <c r="E901" s="7" t="s">
        <v>71</v>
      </c>
      <c r="F901" s="7" t="s">
        <v>32</v>
      </c>
      <c r="G901" t="s">
        <v>172</v>
      </c>
      <c r="H901" s="8" t="s">
        <v>181</v>
      </c>
      <c r="I901" s="7" t="s">
        <v>33</v>
      </c>
      <c r="J901" s="7" t="s">
        <v>34</v>
      </c>
      <c r="K901" s="9">
        <v>43592</v>
      </c>
      <c r="L901" s="9">
        <v>43595</v>
      </c>
      <c r="M901" s="10">
        <v>15.2</v>
      </c>
      <c r="N901" s="11">
        <v>349</v>
      </c>
      <c r="O901" s="11">
        <f>SalesData[[#This Row],[Quantity]]*SalesData[[#This Row],[Price]]</f>
        <v>5304.8</v>
      </c>
    </row>
    <row r="902" spans="1:15" x14ac:dyDescent="0.25">
      <c r="A902" s="2">
        <v>1900</v>
      </c>
      <c r="B902" s="2" t="s">
        <v>18</v>
      </c>
      <c r="C902" s="2" t="s">
        <v>144</v>
      </c>
      <c r="D902" s="2" t="s">
        <v>0</v>
      </c>
      <c r="E902" s="2" t="s">
        <v>26</v>
      </c>
      <c r="F902" s="2" t="s">
        <v>38</v>
      </c>
      <c r="G902" t="s">
        <v>173</v>
      </c>
      <c r="H902" s="3" t="s">
        <v>186</v>
      </c>
      <c r="I902" s="2" t="s">
        <v>28</v>
      </c>
      <c r="J902" s="2" t="s">
        <v>29</v>
      </c>
      <c r="K902" s="4">
        <v>43752</v>
      </c>
      <c r="L902" s="4">
        <v>43752</v>
      </c>
      <c r="M902" s="5">
        <v>20</v>
      </c>
      <c r="N902" s="6">
        <v>295.19</v>
      </c>
      <c r="O902" s="6">
        <f>SalesData[[#This Row],[Quantity]]*SalesData[[#This Row],[Price]]</f>
        <v>5903.8</v>
      </c>
    </row>
    <row r="903" spans="1:15" x14ac:dyDescent="0.25">
      <c r="A903" s="7">
        <v>1901</v>
      </c>
      <c r="B903" s="7" t="s">
        <v>118</v>
      </c>
      <c r="C903" s="7" t="s">
        <v>132</v>
      </c>
      <c r="D903" s="7" t="s">
        <v>2</v>
      </c>
      <c r="E903" s="7" t="s">
        <v>60</v>
      </c>
      <c r="F903" s="7" t="s">
        <v>57</v>
      </c>
      <c r="G903" t="s">
        <v>173</v>
      </c>
      <c r="H903" s="8" t="s">
        <v>182</v>
      </c>
      <c r="I903" s="7" t="s">
        <v>33</v>
      </c>
      <c r="J903" s="7" t="s">
        <v>34</v>
      </c>
      <c r="K903" s="9">
        <v>43636</v>
      </c>
      <c r="L903" s="9">
        <v>43642</v>
      </c>
      <c r="M903" s="10">
        <v>13.3</v>
      </c>
      <c r="N903" s="11">
        <v>154.94999999999999</v>
      </c>
      <c r="O903" s="11">
        <f>SalesData[[#This Row],[Quantity]]*SalesData[[#This Row],[Price]]</f>
        <v>2060.835</v>
      </c>
    </row>
    <row r="904" spans="1:15" x14ac:dyDescent="0.25">
      <c r="A904" s="2">
        <v>1902</v>
      </c>
      <c r="B904" s="2" t="s">
        <v>108</v>
      </c>
      <c r="C904" s="2" t="s">
        <v>54</v>
      </c>
      <c r="D904" s="2" t="s">
        <v>3</v>
      </c>
      <c r="E904" s="2" t="s">
        <v>76</v>
      </c>
      <c r="F904" s="2" t="s">
        <v>46</v>
      </c>
      <c r="G904" t="s">
        <v>171</v>
      </c>
      <c r="H904" s="3" t="s">
        <v>184</v>
      </c>
      <c r="I904" s="2" t="s">
        <v>39</v>
      </c>
      <c r="J904" s="2" t="s">
        <v>40</v>
      </c>
      <c r="K904" s="4">
        <v>43707</v>
      </c>
      <c r="L904" s="4">
        <v>43712</v>
      </c>
      <c r="M904" s="5">
        <v>11.1</v>
      </c>
      <c r="N904" s="6">
        <v>285.99</v>
      </c>
      <c r="O904" s="6">
        <f>SalesData[[#This Row],[Quantity]]*SalesData[[#This Row],[Price]]</f>
        <v>3174.489</v>
      </c>
    </row>
    <row r="905" spans="1:15" x14ac:dyDescent="0.25">
      <c r="A905" s="7">
        <v>1903</v>
      </c>
      <c r="B905" s="7" t="s">
        <v>100</v>
      </c>
      <c r="C905" s="7" t="s">
        <v>122</v>
      </c>
      <c r="D905" s="7" t="s">
        <v>2</v>
      </c>
      <c r="E905" s="7" t="s">
        <v>26</v>
      </c>
      <c r="F905" s="7" t="s">
        <v>32</v>
      </c>
      <c r="G905" t="s">
        <v>172</v>
      </c>
      <c r="H905" s="8" t="s">
        <v>186</v>
      </c>
      <c r="I905" s="7" t="s">
        <v>28</v>
      </c>
      <c r="J905" s="7" t="s">
        <v>29</v>
      </c>
      <c r="K905" s="9">
        <v>43764</v>
      </c>
      <c r="L905" s="9">
        <v>43764</v>
      </c>
      <c r="M905" s="10">
        <v>19.7</v>
      </c>
      <c r="N905" s="11">
        <v>349</v>
      </c>
      <c r="O905" s="11">
        <f>SalesData[[#This Row],[Quantity]]*SalesData[[#This Row],[Price]]</f>
        <v>6875.3</v>
      </c>
    </row>
    <row r="906" spans="1:15" x14ac:dyDescent="0.25">
      <c r="A906" s="2">
        <v>1904</v>
      </c>
      <c r="B906" s="2" t="s">
        <v>103</v>
      </c>
      <c r="C906" s="2" t="s">
        <v>42</v>
      </c>
      <c r="D906" s="2" t="s">
        <v>1</v>
      </c>
      <c r="E906" s="2" t="s">
        <v>71</v>
      </c>
      <c r="F906" s="2" t="s">
        <v>27</v>
      </c>
      <c r="G906" t="s">
        <v>171</v>
      </c>
      <c r="H906" s="3" t="s">
        <v>178</v>
      </c>
      <c r="I906" s="2" t="s">
        <v>22</v>
      </c>
      <c r="J906" s="2" t="s">
        <v>23</v>
      </c>
      <c r="K906" s="4">
        <v>43497</v>
      </c>
      <c r="L906" s="4">
        <v>43501</v>
      </c>
      <c r="M906" s="5">
        <v>18.3</v>
      </c>
      <c r="N906" s="6">
        <v>299</v>
      </c>
      <c r="O906" s="6">
        <f>SalesData[[#This Row],[Quantity]]*SalesData[[#This Row],[Price]]</f>
        <v>5471.7</v>
      </c>
    </row>
    <row r="907" spans="1:15" x14ac:dyDescent="0.25">
      <c r="A907" s="7">
        <v>1905</v>
      </c>
      <c r="B907" s="7" t="s">
        <v>18</v>
      </c>
      <c r="C907" s="7" t="s">
        <v>102</v>
      </c>
      <c r="D907" s="7" t="s">
        <v>2</v>
      </c>
      <c r="E907" s="7" t="s">
        <v>26</v>
      </c>
      <c r="F907" s="7" t="s">
        <v>81</v>
      </c>
      <c r="G907" t="s">
        <v>174</v>
      </c>
      <c r="H907" s="8" t="s">
        <v>180</v>
      </c>
      <c r="I907" s="7" t="s">
        <v>33</v>
      </c>
      <c r="J907" s="7" t="s">
        <v>34</v>
      </c>
      <c r="K907" s="9">
        <v>43582</v>
      </c>
      <c r="L907" s="9">
        <v>43588</v>
      </c>
      <c r="M907" s="10">
        <v>23.6</v>
      </c>
      <c r="N907" s="11">
        <v>325</v>
      </c>
      <c r="O907" s="11">
        <f>SalesData[[#This Row],[Quantity]]*SalesData[[#This Row],[Price]]</f>
        <v>7670.0000000000009</v>
      </c>
    </row>
    <row r="908" spans="1:15" x14ac:dyDescent="0.25">
      <c r="A908" s="2">
        <v>1906</v>
      </c>
      <c r="B908" s="2" t="s">
        <v>64</v>
      </c>
      <c r="C908" s="2" t="s">
        <v>50</v>
      </c>
      <c r="D908" s="2" t="s">
        <v>2</v>
      </c>
      <c r="E908" s="2" t="s">
        <v>0</v>
      </c>
      <c r="F908" s="2" t="s">
        <v>21</v>
      </c>
      <c r="G908" t="s">
        <v>170</v>
      </c>
      <c r="H908" s="3" t="s">
        <v>180</v>
      </c>
      <c r="I908" s="2" t="s">
        <v>33</v>
      </c>
      <c r="J908" s="2" t="s">
        <v>34</v>
      </c>
      <c r="K908" s="4">
        <v>43578</v>
      </c>
      <c r="L908" s="4">
        <v>43579</v>
      </c>
      <c r="M908" s="5">
        <v>23.9</v>
      </c>
      <c r="N908" s="6">
        <v>99.99</v>
      </c>
      <c r="O908" s="6">
        <f>SalesData[[#This Row],[Quantity]]*SalesData[[#This Row],[Price]]</f>
        <v>2389.7609999999995</v>
      </c>
    </row>
    <row r="909" spans="1:15" x14ac:dyDescent="0.25">
      <c r="A909" s="7">
        <v>1907</v>
      </c>
      <c r="B909" s="7" t="s">
        <v>124</v>
      </c>
      <c r="C909" s="7" t="s">
        <v>48</v>
      </c>
      <c r="D909" s="7" t="s">
        <v>2</v>
      </c>
      <c r="E909" s="7" t="s">
        <v>55</v>
      </c>
      <c r="F909" s="7" t="s">
        <v>46</v>
      </c>
      <c r="G909" t="s">
        <v>171</v>
      </c>
      <c r="H909" s="8" t="s">
        <v>187</v>
      </c>
      <c r="I909" s="7" t="s">
        <v>28</v>
      </c>
      <c r="J909" s="7" t="s">
        <v>29</v>
      </c>
      <c r="K909" s="9">
        <v>43784</v>
      </c>
      <c r="L909" s="9">
        <v>43788</v>
      </c>
      <c r="M909" s="10">
        <v>22.3</v>
      </c>
      <c r="N909" s="11">
        <v>285.99</v>
      </c>
      <c r="O909" s="11">
        <f>SalesData[[#This Row],[Quantity]]*SalesData[[#This Row],[Price]]</f>
        <v>6377.5770000000002</v>
      </c>
    </row>
    <row r="910" spans="1:15" x14ac:dyDescent="0.25">
      <c r="A910" s="2">
        <v>1908</v>
      </c>
      <c r="B910" s="2" t="s">
        <v>82</v>
      </c>
      <c r="C910" s="2" t="s">
        <v>88</v>
      </c>
      <c r="D910" s="2" t="s">
        <v>0</v>
      </c>
      <c r="E910" s="2" t="s">
        <v>63</v>
      </c>
      <c r="F910" s="2" t="s">
        <v>57</v>
      </c>
      <c r="G910" t="s">
        <v>173</v>
      </c>
      <c r="H910" s="3" t="s">
        <v>181</v>
      </c>
      <c r="I910" s="2" t="s">
        <v>33</v>
      </c>
      <c r="J910" s="2" t="s">
        <v>34</v>
      </c>
      <c r="K910" s="4">
        <v>43610</v>
      </c>
      <c r="L910" s="4">
        <v>43610</v>
      </c>
      <c r="M910" s="5">
        <v>17.3</v>
      </c>
      <c r="N910" s="6">
        <v>154.94999999999999</v>
      </c>
      <c r="O910" s="6">
        <f>SalesData[[#This Row],[Quantity]]*SalesData[[#This Row],[Price]]</f>
        <v>2680.6349999999998</v>
      </c>
    </row>
    <row r="911" spans="1:15" x14ac:dyDescent="0.25">
      <c r="A911" s="7">
        <v>1909</v>
      </c>
      <c r="B911" s="7" t="s">
        <v>116</v>
      </c>
      <c r="C911" s="7" t="s">
        <v>112</v>
      </c>
      <c r="D911" s="7" t="s">
        <v>4</v>
      </c>
      <c r="E911" s="7" t="s">
        <v>55</v>
      </c>
      <c r="F911" s="7" t="s">
        <v>57</v>
      </c>
      <c r="G911" t="s">
        <v>173</v>
      </c>
      <c r="H911" s="8" t="s">
        <v>187</v>
      </c>
      <c r="I911" s="7" t="s">
        <v>28</v>
      </c>
      <c r="J911" s="7" t="s">
        <v>29</v>
      </c>
      <c r="K911" s="9">
        <v>43780</v>
      </c>
      <c r="L911" s="9">
        <v>43780</v>
      </c>
      <c r="M911" s="10">
        <v>24.1</v>
      </c>
      <c r="N911" s="11">
        <v>154.94999999999999</v>
      </c>
      <c r="O911" s="11">
        <f>SalesData[[#This Row],[Quantity]]*SalesData[[#This Row],[Price]]</f>
        <v>3734.2950000000001</v>
      </c>
    </row>
    <row r="912" spans="1:15" x14ac:dyDescent="0.25">
      <c r="A912" s="2">
        <v>1910</v>
      </c>
      <c r="B912" s="2" t="s">
        <v>30</v>
      </c>
      <c r="C912" s="2" t="s">
        <v>151</v>
      </c>
      <c r="D912" s="2" t="s">
        <v>0</v>
      </c>
      <c r="E912" s="2" t="s">
        <v>55</v>
      </c>
      <c r="F912" s="2" t="s">
        <v>67</v>
      </c>
      <c r="G912" t="s">
        <v>174</v>
      </c>
      <c r="H912" s="3" t="s">
        <v>180</v>
      </c>
      <c r="I912" s="2" t="s">
        <v>33</v>
      </c>
      <c r="J912" s="2" t="s">
        <v>34</v>
      </c>
      <c r="K912" s="4">
        <v>43557</v>
      </c>
      <c r="L912" s="4">
        <v>43559</v>
      </c>
      <c r="M912" s="5">
        <v>13.2</v>
      </c>
      <c r="N912" s="6">
        <v>329.25</v>
      </c>
      <c r="O912" s="6">
        <f>SalesData[[#This Row],[Quantity]]*SalesData[[#This Row],[Price]]</f>
        <v>4346.0999999999995</v>
      </c>
    </row>
    <row r="913" spans="1:15" x14ac:dyDescent="0.25">
      <c r="A913" s="7">
        <v>1911</v>
      </c>
      <c r="B913" s="7" t="s">
        <v>141</v>
      </c>
      <c r="C913" s="7" t="s">
        <v>113</v>
      </c>
      <c r="D913" s="7" t="s">
        <v>4</v>
      </c>
      <c r="E913" s="7" t="s">
        <v>63</v>
      </c>
      <c r="F913" s="7" t="s">
        <v>32</v>
      </c>
      <c r="G913" t="s">
        <v>172</v>
      </c>
      <c r="H913" s="8" t="s">
        <v>177</v>
      </c>
      <c r="I913" s="7" t="s">
        <v>22</v>
      </c>
      <c r="J913" s="7" t="s">
        <v>23</v>
      </c>
      <c r="K913" s="9">
        <v>43472</v>
      </c>
      <c r="L913" s="9">
        <v>43474</v>
      </c>
      <c r="M913" s="10">
        <v>19.3</v>
      </c>
      <c r="N913" s="11">
        <v>349</v>
      </c>
      <c r="O913" s="11">
        <f>SalesData[[#This Row],[Quantity]]*SalesData[[#This Row],[Price]]</f>
        <v>6735.7</v>
      </c>
    </row>
    <row r="914" spans="1:15" x14ac:dyDescent="0.25">
      <c r="A914" s="2">
        <v>1912</v>
      </c>
      <c r="B914" s="2" t="s">
        <v>125</v>
      </c>
      <c r="C914" s="2" t="s">
        <v>126</v>
      </c>
      <c r="D914" s="2" t="s">
        <v>3</v>
      </c>
      <c r="E914" s="2" t="s">
        <v>20</v>
      </c>
      <c r="F914" s="2" t="s">
        <v>21</v>
      </c>
      <c r="G914" t="s">
        <v>170</v>
      </c>
      <c r="H914" s="3" t="s">
        <v>184</v>
      </c>
      <c r="I914" s="2" t="s">
        <v>39</v>
      </c>
      <c r="J914" s="2" t="s">
        <v>40</v>
      </c>
      <c r="K914" s="4">
        <v>43690</v>
      </c>
      <c r="L914" s="4">
        <v>43693</v>
      </c>
      <c r="M914" s="5">
        <v>8.8000000000000007</v>
      </c>
      <c r="N914" s="6">
        <v>99.99</v>
      </c>
      <c r="O914" s="6">
        <f>SalesData[[#This Row],[Quantity]]*SalesData[[#This Row],[Price]]</f>
        <v>879.91200000000003</v>
      </c>
    </row>
    <row r="915" spans="1:15" x14ac:dyDescent="0.25">
      <c r="A915" s="7">
        <v>1913</v>
      </c>
      <c r="B915" s="7" t="s">
        <v>146</v>
      </c>
      <c r="C915" s="7" t="s">
        <v>62</v>
      </c>
      <c r="D915" s="7" t="s">
        <v>3</v>
      </c>
      <c r="E915" s="7" t="s">
        <v>55</v>
      </c>
      <c r="F915" s="7" t="s">
        <v>38</v>
      </c>
      <c r="G915" t="s">
        <v>173</v>
      </c>
      <c r="H915" s="8" t="s">
        <v>177</v>
      </c>
      <c r="I915" s="7" t="s">
        <v>22</v>
      </c>
      <c r="J915" s="7" t="s">
        <v>23</v>
      </c>
      <c r="K915" s="9">
        <v>43470</v>
      </c>
      <c r="L915" s="9">
        <v>43471</v>
      </c>
      <c r="M915" s="10">
        <v>7.9</v>
      </c>
      <c r="N915" s="11">
        <v>295.19</v>
      </c>
      <c r="O915" s="11">
        <f>SalesData[[#This Row],[Quantity]]*SalesData[[#This Row],[Price]]</f>
        <v>2332.0010000000002</v>
      </c>
    </row>
    <row r="916" spans="1:15" x14ac:dyDescent="0.25">
      <c r="A916" s="2">
        <v>1914</v>
      </c>
      <c r="B916" s="2" t="s">
        <v>35</v>
      </c>
      <c r="C916" s="2" t="s">
        <v>87</v>
      </c>
      <c r="D916" s="2" t="s">
        <v>1</v>
      </c>
      <c r="E916" s="2" t="s">
        <v>0</v>
      </c>
      <c r="F916" s="2" t="s">
        <v>27</v>
      </c>
      <c r="G916" t="s">
        <v>171</v>
      </c>
      <c r="H916" s="3" t="s">
        <v>178</v>
      </c>
      <c r="I916" s="2" t="s">
        <v>22</v>
      </c>
      <c r="J916" s="2" t="s">
        <v>23</v>
      </c>
      <c r="K916" s="4">
        <v>43523</v>
      </c>
      <c r="L916" s="4">
        <v>43527</v>
      </c>
      <c r="M916" s="5">
        <v>17.600000000000001</v>
      </c>
      <c r="N916" s="6">
        <v>299</v>
      </c>
      <c r="O916" s="6">
        <f>SalesData[[#This Row],[Quantity]]*SalesData[[#This Row],[Price]]</f>
        <v>5262.4000000000005</v>
      </c>
    </row>
    <row r="917" spans="1:15" x14ac:dyDescent="0.25">
      <c r="A917" s="7">
        <v>1915</v>
      </c>
      <c r="B917" s="7" t="s">
        <v>155</v>
      </c>
      <c r="C917" s="7" t="s">
        <v>56</v>
      </c>
      <c r="D917" s="7" t="s">
        <v>1</v>
      </c>
      <c r="E917" s="7" t="s">
        <v>26</v>
      </c>
      <c r="F917" s="7" t="s">
        <v>32</v>
      </c>
      <c r="G917" t="s">
        <v>172</v>
      </c>
      <c r="H917" s="8" t="s">
        <v>185</v>
      </c>
      <c r="I917" s="7" t="s">
        <v>39</v>
      </c>
      <c r="J917" s="7" t="s">
        <v>40</v>
      </c>
      <c r="K917" s="9">
        <v>43717</v>
      </c>
      <c r="L917" s="9">
        <v>43719</v>
      </c>
      <c r="M917" s="10">
        <v>11.2</v>
      </c>
      <c r="N917" s="11">
        <v>349</v>
      </c>
      <c r="O917" s="11">
        <f>SalesData[[#This Row],[Quantity]]*SalesData[[#This Row],[Price]]</f>
        <v>3908.7999999999997</v>
      </c>
    </row>
    <row r="918" spans="1:15" x14ac:dyDescent="0.25">
      <c r="A918" s="2">
        <v>1916</v>
      </c>
      <c r="B918" s="2" t="s">
        <v>116</v>
      </c>
      <c r="C918" s="2" t="s">
        <v>160</v>
      </c>
      <c r="D918" s="2" t="s">
        <v>0</v>
      </c>
      <c r="E918" s="2" t="s">
        <v>37</v>
      </c>
      <c r="F918" s="2" t="s">
        <v>67</v>
      </c>
      <c r="G918" t="s">
        <v>174</v>
      </c>
      <c r="H918" s="3" t="s">
        <v>182</v>
      </c>
      <c r="I918" s="2" t="s">
        <v>33</v>
      </c>
      <c r="J918" s="2" t="s">
        <v>34</v>
      </c>
      <c r="K918" s="4">
        <v>43621</v>
      </c>
      <c r="L918" s="4">
        <v>43621</v>
      </c>
      <c r="M918" s="5">
        <v>7.9</v>
      </c>
      <c r="N918" s="6">
        <v>329.25</v>
      </c>
      <c r="O918" s="6">
        <f>SalesData[[#This Row],[Quantity]]*SalesData[[#This Row],[Price]]</f>
        <v>2601.0750000000003</v>
      </c>
    </row>
    <row r="919" spans="1:15" x14ac:dyDescent="0.25">
      <c r="A919" s="7">
        <v>1917</v>
      </c>
      <c r="B919" s="7" t="s">
        <v>84</v>
      </c>
      <c r="C919" s="7" t="s">
        <v>31</v>
      </c>
      <c r="D919" s="7" t="s">
        <v>4</v>
      </c>
      <c r="E919" s="7" t="s">
        <v>60</v>
      </c>
      <c r="F919" s="7" t="s">
        <v>57</v>
      </c>
      <c r="G919" t="s">
        <v>173</v>
      </c>
      <c r="H919" s="8" t="s">
        <v>180</v>
      </c>
      <c r="I919" s="7" t="s">
        <v>33</v>
      </c>
      <c r="J919" s="7" t="s">
        <v>34</v>
      </c>
      <c r="K919" s="9">
        <v>43560</v>
      </c>
      <c r="L919" s="9">
        <v>43561</v>
      </c>
      <c r="M919" s="10">
        <v>23.9</v>
      </c>
      <c r="N919" s="11">
        <v>154.94999999999999</v>
      </c>
      <c r="O919" s="11">
        <f>SalesData[[#This Row],[Quantity]]*SalesData[[#This Row],[Price]]</f>
        <v>3703.3049999999994</v>
      </c>
    </row>
    <row r="920" spans="1:15" x14ac:dyDescent="0.25">
      <c r="A920" s="2">
        <v>1918</v>
      </c>
      <c r="B920" s="2" t="s">
        <v>134</v>
      </c>
      <c r="C920" s="2" t="s">
        <v>56</v>
      </c>
      <c r="D920" s="2" t="s">
        <v>1</v>
      </c>
      <c r="E920" s="2" t="s">
        <v>63</v>
      </c>
      <c r="F920" s="2" t="s">
        <v>32</v>
      </c>
      <c r="G920" t="s">
        <v>172</v>
      </c>
      <c r="H920" s="3" t="s">
        <v>179</v>
      </c>
      <c r="I920" s="2" t="s">
        <v>22</v>
      </c>
      <c r="J920" s="2" t="s">
        <v>23</v>
      </c>
      <c r="K920" s="4">
        <v>43528</v>
      </c>
      <c r="L920" s="4">
        <v>43533</v>
      </c>
      <c r="M920" s="5">
        <v>18.2</v>
      </c>
      <c r="N920" s="6">
        <v>349</v>
      </c>
      <c r="O920" s="6">
        <f>SalesData[[#This Row],[Quantity]]*SalesData[[#This Row],[Price]]</f>
        <v>6351.8</v>
      </c>
    </row>
    <row r="921" spans="1:15" x14ac:dyDescent="0.25">
      <c r="A921" s="7">
        <v>1919</v>
      </c>
      <c r="B921" s="7" t="s">
        <v>84</v>
      </c>
      <c r="C921" s="7" t="s">
        <v>19</v>
      </c>
      <c r="D921" s="7" t="s">
        <v>2</v>
      </c>
      <c r="E921" s="7" t="s">
        <v>37</v>
      </c>
      <c r="F921" s="7" t="s">
        <v>81</v>
      </c>
      <c r="G921" t="s">
        <v>174</v>
      </c>
      <c r="H921" s="8" t="s">
        <v>186</v>
      </c>
      <c r="I921" s="7" t="s">
        <v>28</v>
      </c>
      <c r="J921" s="7" t="s">
        <v>29</v>
      </c>
      <c r="K921" s="9">
        <v>43758</v>
      </c>
      <c r="L921" s="9">
        <v>43764</v>
      </c>
      <c r="M921" s="10">
        <v>5.8</v>
      </c>
      <c r="N921" s="11">
        <v>325</v>
      </c>
      <c r="O921" s="11">
        <f>SalesData[[#This Row],[Quantity]]*SalesData[[#This Row],[Price]]</f>
        <v>1885</v>
      </c>
    </row>
    <row r="922" spans="1:15" x14ac:dyDescent="0.25">
      <c r="A922" s="2">
        <v>1920</v>
      </c>
      <c r="B922" s="2" t="s">
        <v>150</v>
      </c>
      <c r="C922" s="2" t="s">
        <v>56</v>
      </c>
      <c r="D922" s="2" t="s">
        <v>1</v>
      </c>
      <c r="E922" s="2" t="s">
        <v>37</v>
      </c>
      <c r="F922" s="2" t="s">
        <v>46</v>
      </c>
      <c r="G922" t="s">
        <v>171</v>
      </c>
      <c r="H922" s="3" t="s">
        <v>177</v>
      </c>
      <c r="I922" s="2" t="s">
        <v>22</v>
      </c>
      <c r="J922" s="2" t="s">
        <v>23</v>
      </c>
      <c r="K922" s="4">
        <v>43480</v>
      </c>
      <c r="L922" s="4">
        <v>43484</v>
      </c>
      <c r="M922" s="5">
        <v>18.7</v>
      </c>
      <c r="N922" s="6">
        <v>285.99</v>
      </c>
      <c r="O922" s="6">
        <f>SalesData[[#This Row],[Quantity]]*SalesData[[#This Row],[Price]]</f>
        <v>5348.0129999999999</v>
      </c>
    </row>
    <row r="923" spans="1:15" x14ac:dyDescent="0.25">
      <c r="A923" s="7">
        <v>1921</v>
      </c>
      <c r="B923" s="7" t="s">
        <v>98</v>
      </c>
      <c r="C923" s="7" t="s">
        <v>149</v>
      </c>
      <c r="D923" s="7" t="s">
        <v>4</v>
      </c>
      <c r="E923" s="7" t="s">
        <v>26</v>
      </c>
      <c r="F923" s="7" t="s">
        <v>27</v>
      </c>
      <c r="G923" t="s">
        <v>171</v>
      </c>
      <c r="H923" s="8" t="s">
        <v>187</v>
      </c>
      <c r="I923" s="7" t="s">
        <v>28</v>
      </c>
      <c r="J923" s="7" t="s">
        <v>29</v>
      </c>
      <c r="K923" s="9">
        <v>43786</v>
      </c>
      <c r="L923" s="9">
        <v>43791</v>
      </c>
      <c r="M923" s="10">
        <v>7.6</v>
      </c>
      <c r="N923" s="11">
        <v>299</v>
      </c>
      <c r="O923" s="11">
        <f>SalesData[[#This Row],[Quantity]]*SalesData[[#This Row],[Price]]</f>
        <v>2272.4</v>
      </c>
    </row>
    <row r="924" spans="1:15" x14ac:dyDescent="0.25">
      <c r="A924" s="2">
        <v>1922</v>
      </c>
      <c r="B924" s="2" t="s">
        <v>140</v>
      </c>
      <c r="C924" s="2" t="s">
        <v>113</v>
      </c>
      <c r="D924" s="2" t="s">
        <v>4</v>
      </c>
      <c r="E924" s="2" t="s">
        <v>71</v>
      </c>
      <c r="F924" s="2" t="s">
        <v>81</v>
      </c>
      <c r="G924" t="s">
        <v>174</v>
      </c>
      <c r="H924" s="3" t="s">
        <v>177</v>
      </c>
      <c r="I924" s="2" t="s">
        <v>22</v>
      </c>
      <c r="J924" s="2" t="s">
        <v>23</v>
      </c>
      <c r="K924" s="4">
        <v>43484</v>
      </c>
      <c r="L924" s="4">
        <v>43489</v>
      </c>
      <c r="M924" s="5">
        <v>6.6</v>
      </c>
      <c r="N924" s="6">
        <v>325</v>
      </c>
      <c r="O924" s="6">
        <f>SalesData[[#This Row],[Quantity]]*SalesData[[#This Row],[Price]]</f>
        <v>2145</v>
      </c>
    </row>
    <row r="925" spans="1:15" x14ac:dyDescent="0.25">
      <c r="A925" s="7">
        <v>1923</v>
      </c>
      <c r="B925" s="7" t="s">
        <v>155</v>
      </c>
      <c r="C925" s="7" t="s">
        <v>149</v>
      </c>
      <c r="D925" s="7" t="s">
        <v>4</v>
      </c>
      <c r="E925" s="7" t="s">
        <v>26</v>
      </c>
      <c r="F925" s="7" t="s">
        <v>21</v>
      </c>
      <c r="G925" t="s">
        <v>170</v>
      </c>
      <c r="H925" s="8" t="s">
        <v>186</v>
      </c>
      <c r="I925" s="7" t="s">
        <v>28</v>
      </c>
      <c r="J925" s="7" t="s">
        <v>29</v>
      </c>
      <c r="K925" s="9">
        <v>43758</v>
      </c>
      <c r="L925" s="9">
        <v>43758</v>
      </c>
      <c r="M925" s="10">
        <v>18.399999999999999</v>
      </c>
      <c r="N925" s="11">
        <v>99.99</v>
      </c>
      <c r="O925" s="11">
        <f>SalesData[[#This Row],[Quantity]]*SalesData[[#This Row],[Price]]</f>
        <v>1839.8159999999998</v>
      </c>
    </row>
    <row r="926" spans="1:15" x14ac:dyDescent="0.25">
      <c r="A926" s="2">
        <v>1924</v>
      </c>
      <c r="B926" s="2" t="s">
        <v>97</v>
      </c>
      <c r="C926" s="2" t="s">
        <v>137</v>
      </c>
      <c r="D926" s="2" t="s">
        <v>2</v>
      </c>
      <c r="E926" s="2" t="s">
        <v>60</v>
      </c>
      <c r="F926" s="2" t="s">
        <v>43</v>
      </c>
      <c r="G926" t="s">
        <v>173</v>
      </c>
      <c r="H926" s="3" t="s">
        <v>188</v>
      </c>
      <c r="I926" s="2" t="s">
        <v>28</v>
      </c>
      <c r="J926" s="2" t="s">
        <v>29</v>
      </c>
      <c r="K926" s="4">
        <v>43811</v>
      </c>
      <c r="L926" s="4">
        <v>43815</v>
      </c>
      <c r="M926" s="5">
        <v>19.399999999999999</v>
      </c>
      <c r="N926" s="6">
        <v>134.99</v>
      </c>
      <c r="O926" s="6">
        <f>SalesData[[#This Row],[Quantity]]*SalesData[[#This Row],[Price]]</f>
        <v>2618.806</v>
      </c>
    </row>
    <row r="927" spans="1:15" x14ac:dyDescent="0.25">
      <c r="A927" s="7">
        <v>1925</v>
      </c>
      <c r="B927" s="7" t="s">
        <v>114</v>
      </c>
      <c r="C927" s="7" t="s">
        <v>137</v>
      </c>
      <c r="D927" s="7" t="s">
        <v>2</v>
      </c>
      <c r="E927" s="7" t="s">
        <v>71</v>
      </c>
      <c r="F927" s="7" t="s">
        <v>43</v>
      </c>
      <c r="G927" t="s">
        <v>173</v>
      </c>
      <c r="H927" s="8" t="s">
        <v>188</v>
      </c>
      <c r="I927" s="7" t="s">
        <v>28</v>
      </c>
      <c r="J927" s="7" t="s">
        <v>29</v>
      </c>
      <c r="K927" s="9">
        <v>43804</v>
      </c>
      <c r="L927" s="9">
        <v>43806</v>
      </c>
      <c r="M927" s="10">
        <v>15.5</v>
      </c>
      <c r="N927" s="11">
        <v>134.99</v>
      </c>
      <c r="O927" s="11">
        <f>SalesData[[#This Row],[Quantity]]*SalesData[[#This Row],[Price]]</f>
        <v>2092.3450000000003</v>
      </c>
    </row>
    <row r="928" spans="1:15" x14ac:dyDescent="0.25">
      <c r="A928" s="2">
        <v>1926</v>
      </c>
      <c r="B928" s="2" t="s">
        <v>140</v>
      </c>
      <c r="C928" s="2" t="s">
        <v>107</v>
      </c>
      <c r="D928" s="2" t="s">
        <v>3</v>
      </c>
      <c r="E928" s="2" t="s">
        <v>26</v>
      </c>
      <c r="F928" s="2" t="s">
        <v>46</v>
      </c>
      <c r="G928" t="s">
        <v>171</v>
      </c>
      <c r="H928" s="3" t="s">
        <v>183</v>
      </c>
      <c r="I928" s="2" t="s">
        <v>39</v>
      </c>
      <c r="J928" s="2" t="s">
        <v>40</v>
      </c>
      <c r="K928" s="4">
        <v>43669</v>
      </c>
      <c r="L928" s="4">
        <v>43675</v>
      </c>
      <c r="M928" s="5">
        <v>13.7</v>
      </c>
      <c r="N928" s="6">
        <v>285.99</v>
      </c>
      <c r="O928" s="6">
        <f>SalesData[[#This Row],[Quantity]]*SalesData[[#This Row],[Price]]</f>
        <v>3918.0630000000001</v>
      </c>
    </row>
    <row r="929" spans="1:15" x14ac:dyDescent="0.25">
      <c r="A929" s="7">
        <v>1927</v>
      </c>
      <c r="B929" s="7" t="s">
        <v>30</v>
      </c>
      <c r="C929" s="7" t="s">
        <v>85</v>
      </c>
      <c r="D929" s="7" t="s">
        <v>0</v>
      </c>
      <c r="E929" s="7" t="s">
        <v>55</v>
      </c>
      <c r="F929" s="7" t="s">
        <v>38</v>
      </c>
      <c r="G929" t="s">
        <v>173</v>
      </c>
      <c r="H929" s="8" t="s">
        <v>186</v>
      </c>
      <c r="I929" s="7" t="s">
        <v>28</v>
      </c>
      <c r="J929" s="7" t="s">
        <v>29</v>
      </c>
      <c r="K929" s="9">
        <v>43759</v>
      </c>
      <c r="L929" s="9">
        <v>43763</v>
      </c>
      <c r="M929" s="10">
        <v>24.6</v>
      </c>
      <c r="N929" s="11">
        <v>295.19</v>
      </c>
      <c r="O929" s="11">
        <f>SalesData[[#This Row],[Quantity]]*SalesData[[#This Row],[Price]]</f>
        <v>7261.674</v>
      </c>
    </row>
    <row r="930" spans="1:15" x14ac:dyDescent="0.25">
      <c r="A930" s="2">
        <v>1928</v>
      </c>
      <c r="B930" s="2" t="s">
        <v>66</v>
      </c>
      <c r="C930" s="2" t="s">
        <v>62</v>
      </c>
      <c r="D930" s="2" t="s">
        <v>3</v>
      </c>
      <c r="E930" s="2" t="s">
        <v>0</v>
      </c>
      <c r="F930" s="2" t="s">
        <v>38</v>
      </c>
      <c r="G930" t="s">
        <v>173</v>
      </c>
      <c r="H930" s="3" t="s">
        <v>180</v>
      </c>
      <c r="I930" s="2" t="s">
        <v>33</v>
      </c>
      <c r="J930" s="2" t="s">
        <v>34</v>
      </c>
      <c r="K930" s="4">
        <v>43585</v>
      </c>
      <c r="L930" s="4">
        <v>43588</v>
      </c>
      <c r="M930" s="5">
        <v>11.8</v>
      </c>
      <c r="N930" s="6">
        <v>295.19</v>
      </c>
      <c r="O930" s="6">
        <f>SalesData[[#This Row],[Quantity]]*SalesData[[#This Row],[Price]]</f>
        <v>3483.2420000000002</v>
      </c>
    </row>
    <row r="931" spans="1:15" x14ac:dyDescent="0.25">
      <c r="A931" s="7">
        <v>1929</v>
      </c>
      <c r="B931" s="7" t="s">
        <v>68</v>
      </c>
      <c r="C931" s="7" t="s">
        <v>59</v>
      </c>
      <c r="D931" s="7" t="s">
        <v>2</v>
      </c>
      <c r="E931" s="7" t="s">
        <v>63</v>
      </c>
      <c r="F931" s="7" t="s">
        <v>81</v>
      </c>
      <c r="G931" t="s">
        <v>174</v>
      </c>
      <c r="H931" s="8" t="s">
        <v>179</v>
      </c>
      <c r="I931" s="7" t="s">
        <v>22</v>
      </c>
      <c r="J931" s="7" t="s">
        <v>23</v>
      </c>
      <c r="K931" s="9">
        <v>43547</v>
      </c>
      <c r="L931" s="9">
        <v>43550</v>
      </c>
      <c r="M931" s="10">
        <v>7</v>
      </c>
      <c r="N931" s="11">
        <v>325</v>
      </c>
      <c r="O931" s="11">
        <f>SalesData[[#This Row],[Quantity]]*SalesData[[#This Row],[Price]]</f>
        <v>2275</v>
      </c>
    </row>
    <row r="932" spans="1:15" x14ac:dyDescent="0.25">
      <c r="A932" s="2">
        <v>1930</v>
      </c>
      <c r="B932" s="2" t="s">
        <v>77</v>
      </c>
      <c r="C932" s="2" t="s">
        <v>139</v>
      </c>
      <c r="D932" s="2" t="s">
        <v>4</v>
      </c>
      <c r="E932" s="2" t="s">
        <v>76</v>
      </c>
      <c r="F932" s="2" t="s">
        <v>38</v>
      </c>
      <c r="G932" t="s">
        <v>173</v>
      </c>
      <c r="H932" s="3" t="s">
        <v>188</v>
      </c>
      <c r="I932" s="2" t="s">
        <v>28</v>
      </c>
      <c r="J932" s="2" t="s">
        <v>29</v>
      </c>
      <c r="K932" s="4">
        <v>43810</v>
      </c>
      <c r="L932" s="4">
        <v>43810</v>
      </c>
      <c r="M932" s="5">
        <v>22.3</v>
      </c>
      <c r="N932" s="6">
        <v>295.19</v>
      </c>
      <c r="O932" s="6">
        <f>SalesData[[#This Row],[Quantity]]*SalesData[[#This Row],[Price]]</f>
        <v>6582.7370000000001</v>
      </c>
    </row>
    <row r="933" spans="1:15" x14ac:dyDescent="0.25">
      <c r="A933" s="7">
        <v>1931</v>
      </c>
      <c r="B933" s="7" t="s">
        <v>93</v>
      </c>
      <c r="C933" s="7" t="s">
        <v>107</v>
      </c>
      <c r="D933" s="7" t="s">
        <v>3</v>
      </c>
      <c r="E933" s="7" t="s">
        <v>26</v>
      </c>
      <c r="F933" s="7" t="s">
        <v>32</v>
      </c>
      <c r="G933" t="s">
        <v>172</v>
      </c>
      <c r="H933" s="8" t="s">
        <v>184</v>
      </c>
      <c r="I933" s="7" t="s">
        <v>39</v>
      </c>
      <c r="J933" s="7" t="s">
        <v>40</v>
      </c>
      <c r="K933" s="9">
        <v>43693</v>
      </c>
      <c r="L933" s="9">
        <v>43696</v>
      </c>
      <c r="M933" s="10">
        <v>19.8</v>
      </c>
      <c r="N933" s="11">
        <v>349</v>
      </c>
      <c r="O933" s="11">
        <f>SalesData[[#This Row],[Quantity]]*SalesData[[#This Row],[Price]]</f>
        <v>6910.2</v>
      </c>
    </row>
    <row r="934" spans="1:15" x14ac:dyDescent="0.25">
      <c r="A934" s="2">
        <v>1932</v>
      </c>
      <c r="B934" s="2" t="s">
        <v>97</v>
      </c>
      <c r="C934" s="2" t="s">
        <v>85</v>
      </c>
      <c r="D934" s="2" t="s">
        <v>0</v>
      </c>
      <c r="E934" s="2" t="s">
        <v>26</v>
      </c>
      <c r="F934" s="2" t="s">
        <v>32</v>
      </c>
      <c r="G934" t="s">
        <v>172</v>
      </c>
      <c r="H934" s="3" t="s">
        <v>188</v>
      </c>
      <c r="I934" s="2" t="s">
        <v>28</v>
      </c>
      <c r="J934" s="2" t="s">
        <v>29</v>
      </c>
      <c r="K934" s="4">
        <v>43803</v>
      </c>
      <c r="L934" s="4">
        <v>43809</v>
      </c>
      <c r="M934" s="5">
        <v>20.7</v>
      </c>
      <c r="N934" s="6">
        <v>349</v>
      </c>
      <c r="O934" s="6">
        <f>SalesData[[#This Row],[Quantity]]*SalesData[[#This Row],[Price]]</f>
        <v>7224.3</v>
      </c>
    </row>
    <row r="935" spans="1:15" x14ac:dyDescent="0.25">
      <c r="A935" s="7">
        <v>1933</v>
      </c>
      <c r="B935" s="7" t="s">
        <v>18</v>
      </c>
      <c r="C935" s="7" t="s">
        <v>52</v>
      </c>
      <c r="D935" s="7" t="s">
        <v>3</v>
      </c>
      <c r="E935" s="7" t="s">
        <v>76</v>
      </c>
      <c r="F935" s="7" t="s">
        <v>67</v>
      </c>
      <c r="G935" t="s">
        <v>174</v>
      </c>
      <c r="H935" s="8" t="s">
        <v>180</v>
      </c>
      <c r="I935" s="7" t="s">
        <v>33</v>
      </c>
      <c r="J935" s="7" t="s">
        <v>34</v>
      </c>
      <c r="K935" s="9">
        <v>43565</v>
      </c>
      <c r="L935" s="9">
        <v>43570</v>
      </c>
      <c r="M935" s="10">
        <v>24.3</v>
      </c>
      <c r="N935" s="11">
        <v>329.25</v>
      </c>
      <c r="O935" s="11">
        <f>SalesData[[#This Row],[Quantity]]*SalesData[[#This Row],[Price]]</f>
        <v>8000.7750000000005</v>
      </c>
    </row>
    <row r="936" spans="1:15" x14ac:dyDescent="0.25">
      <c r="A936" s="2">
        <v>1934</v>
      </c>
      <c r="B936" s="2" t="s">
        <v>141</v>
      </c>
      <c r="C936" s="2" t="s">
        <v>149</v>
      </c>
      <c r="D936" s="2" t="s">
        <v>4</v>
      </c>
      <c r="E936" s="2" t="s">
        <v>60</v>
      </c>
      <c r="F936" s="2" t="s">
        <v>27</v>
      </c>
      <c r="G936" t="s">
        <v>171</v>
      </c>
      <c r="H936" s="3" t="s">
        <v>178</v>
      </c>
      <c r="I936" s="2" t="s">
        <v>22</v>
      </c>
      <c r="J936" s="2" t="s">
        <v>23</v>
      </c>
      <c r="K936" s="4">
        <v>43522</v>
      </c>
      <c r="L936" s="4">
        <v>43523</v>
      </c>
      <c r="M936" s="5">
        <v>17.3</v>
      </c>
      <c r="N936" s="6">
        <v>299</v>
      </c>
      <c r="O936" s="6">
        <f>SalesData[[#This Row],[Quantity]]*SalesData[[#This Row],[Price]]</f>
        <v>5172.7</v>
      </c>
    </row>
    <row r="937" spans="1:15" x14ac:dyDescent="0.25">
      <c r="A937" s="7">
        <v>1935</v>
      </c>
      <c r="B937" s="7" t="s">
        <v>114</v>
      </c>
      <c r="C937" s="7" t="s">
        <v>75</v>
      </c>
      <c r="D937" s="7" t="s">
        <v>2</v>
      </c>
      <c r="E937" s="7" t="s">
        <v>55</v>
      </c>
      <c r="F937" s="7" t="s">
        <v>27</v>
      </c>
      <c r="G937" t="s">
        <v>171</v>
      </c>
      <c r="H937" s="8" t="s">
        <v>187</v>
      </c>
      <c r="I937" s="7" t="s">
        <v>28</v>
      </c>
      <c r="J937" s="7" t="s">
        <v>29</v>
      </c>
      <c r="K937" s="9">
        <v>43773</v>
      </c>
      <c r="L937" s="9">
        <v>43778</v>
      </c>
      <c r="M937" s="10">
        <v>23.7</v>
      </c>
      <c r="N937" s="11">
        <v>299</v>
      </c>
      <c r="O937" s="11">
        <f>SalesData[[#This Row],[Quantity]]*SalesData[[#This Row],[Price]]</f>
        <v>7086.3</v>
      </c>
    </row>
    <row r="938" spans="1:15" x14ac:dyDescent="0.25">
      <c r="A938" s="2">
        <v>1936</v>
      </c>
      <c r="B938" s="2" t="s">
        <v>89</v>
      </c>
      <c r="C938" s="2" t="s">
        <v>113</v>
      </c>
      <c r="D938" s="2" t="s">
        <v>4</v>
      </c>
      <c r="E938" s="2" t="s">
        <v>26</v>
      </c>
      <c r="F938" s="2" t="s">
        <v>57</v>
      </c>
      <c r="G938" t="s">
        <v>173</v>
      </c>
      <c r="H938" s="3" t="s">
        <v>187</v>
      </c>
      <c r="I938" s="2" t="s">
        <v>28</v>
      </c>
      <c r="J938" s="2" t="s">
        <v>29</v>
      </c>
      <c r="K938" s="4">
        <v>43786</v>
      </c>
      <c r="L938" s="4">
        <v>43790</v>
      </c>
      <c r="M938" s="5">
        <v>12.8</v>
      </c>
      <c r="N938" s="6">
        <v>154.94999999999999</v>
      </c>
      <c r="O938" s="6">
        <f>SalesData[[#This Row],[Quantity]]*SalesData[[#This Row],[Price]]</f>
        <v>1983.36</v>
      </c>
    </row>
    <row r="939" spans="1:15" x14ac:dyDescent="0.25">
      <c r="A939" s="7">
        <v>1937</v>
      </c>
      <c r="B939" s="7" t="s">
        <v>136</v>
      </c>
      <c r="C939" s="7" t="s">
        <v>88</v>
      </c>
      <c r="D939" s="7" t="s">
        <v>0</v>
      </c>
      <c r="E939" s="7" t="s">
        <v>26</v>
      </c>
      <c r="F939" s="7" t="s">
        <v>81</v>
      </c>
      <c r="G939" t="s">
        <v>174</v>
      </c>
      <c r="H939" s="8" t="s">
        <v>178</v>
      </c>
      <c r="I939" s="7" t="s">
        <v>22</v>
      </c>
      <c r="J939" s="7" t="s">
        <v>23</v>
      </c>
      <c r="K939" s="9">
        <v>43500</v>
      </c>
      <c r="L939" s="9">
        <v>43505</v>
      </c>
      <c r="M939" s="10">
        <v>22.7</v>
      </c>
      <c r="N939" s="11">
        <v>325</v>
      </c>
      <c r="O939" s="11">
        <f>SalesData[[#This Row],[Quantity]]*SalesData[[#This Row],[Price]]</f>
        <v>7377.5</v>
      </c>
    </row>
    <row r="940" spans="1:15" x14ac:dyDescent="0.25">
      <c r="A940" s="2">
        <v>1938</v>
      </c>
      <c r="B940" s="2" t="s">
        <v>154</v>
      </c>
      <c r="C940" s="2" t="s">
        <v>126</v>
      </c>
      <c r="D940" s="2" t="s">
        <v>3</v>
      </c>
      <c r="E940" s="2" t="s">
        <v>0</v>
      </c>
      <c r="F940" s="2" t="s">
        <v>46</v>
      </c>
      <c r="G940" t="s">
        <v>171</v>
      </c>
      <c r="H940" s="3" t="s">
        <v>179</v>
      </c>
      <c r="I940" s="2" t="s">
        <v>22</v>
      </c>
      <c r="J940" s="2" t="s">
        <v>23</v>
      </c>
      <c r="K940" s="4">
        <v>43527</v>
      </c>
      <c r="L940" s="4">
        <v>43531</v>
      </c>
      <c r="M940" s="5">
        <v>24.3</v>
      </c>
      <c r="N940" s="6">
        <v>285.99</v>
      </c>
      <c r="O940" s="6">
        <f>SalesData[[#This Row],[Quantity]]*SalesData[[#This Row],[Price]]</f>
        <v>6949.5570000000007</v>
      </c>
    </row>
    <row r="941" spans="1:15" x14ac:dyDescent="0.25">
      <c r="A941" s="7">
        <v>1939</v>
      </c>
      <c r="B941" s="7" t="s">
        <v>169</v>
      </c>
      <c r="C941" s="7" t="s">
        <v>137</v>
      </c>
      <c r="D941" s="7" t="s">
        <v>2</v>
      </c>
      <c r="E941" s="7" t="s">
        <v>60</v>
      </c>
      <c r="F941" s="7" t="s">
        <v>27</v>
      </c>
      <c r="G941" t="s">
        <v>171</v>
      </c>
      <c r="H941" s="8" t="s">
        <v>187</v>
      </c>
      <c r="I941" s="7" t="s">
        <v>28</v>
      </c>
      <c r="J941" s="7" t="s">
        <v>29</v>
      </c>
      <c r="K941" s="9">
        <v>43790</v>
      </c>
      <c r="L941" s="9">
        <v>43795</v>
      </c>
      <c r="M941" s="10">
        <v>10.8</v>
      </c>
      <c r="N941" s="11">
        <v>299</v>
      </c>
      <c r="O941" s="11">
        <f>SalesData[[#This Row],[Quantity]]*SalesData[[#This Row],[Price]]</f>
        <v>3229.2000000000003</v>
      </c>
    </row>
    <row r="942" spans="1:15" x14ac:dyDescent="0.25">
      <c r="A942" s="2">
        <v>1940</v>
      </c>
      <c r="B942" s="2" t="s">
        <v>92</v>
      </c>
      <c r="C942" s="2" t="s">
        <v>121</v>
      </c>
      <c r="D942" s="2" t="s">
        <v>3</v>
      </c>
      <c r="E942" s="2" t="s">
        <v>20</v>
      </c>
      <c r="F942" s="2" t="s">
        <v>27</v>
      </c>
      <c r="G942" t="s">
        <v>171</v>
      </c>
      <c r="H942" s="3" t="s">
        <v>188</v>
      </c>
      <c r="I942" s="2" t="s">
        <v>28</v>
      </c>
      <c r="J942" s="2" t="s">
        <v>29</v>
      </c>
      <c r="K942" s="4">
        <v>43811</v>
      </c>
      <c r="L942" s="4">
        <v>43813</v>
      </c>
      <c r="M942" s="5">
        <v>12.7</v>
      </c>
      <c r="N942" s="6">
        <v>299</v>
      </c>
      <c r="O942" s="6">
        <f>SalesData[[#This Row],[Quantity]]*SalesData[[#This Row],[Price]]</f>
        <v>3797.2999999999997</v>
      </c>
    </row>
    <row r="943" spans="1:15" x14ac:dyDescent="0.25">
      <c r="A943" s="7">
        <v>1941</v>
      </c>
      <c r="B943" s="7" t="s">
        <v>49</v>
      </c>
      <c r="C943" s="7" t="s">
        <v>135</v>
      </c>
      <c r="D943" s="7" t="s">
        <v>0</v>
      </c>
      <c r="E943" s="7" t="s">
        <v>60</v>
      </c>
      <c r="F943" s="7" t="s">
        <v>38</v>
      </c>
      <c r="G943" t="s">
        <v>173</v>
      </c>
      <c r="H943" s="8" t="s">
        <v>179</v>
      </c>
      <c r="I943" s="7" t="s">
        <v>22</v>
      </c>
      <c r="J943" s="7" t="s">
        <v>23</v>
      </c>
      <c r="K943" s="9">
        <v>43541</v>
      </c>
      <c r="L943" s="9">
        <v>43543</v>
      </c>
      <c r="M943" s="10">
        <v>8.1999999999999993</v>
      </c>
      <c r="N943" s="11">
        <v>295.19</v>
      </c>
      <c r="O943" s="11">
        <f>SalesData[[#This Row],[Quantity]]*SalesData[[#This Row],[Price]]</f>
        <v>2420.558</v>
      </c>
    </row>
    <row r="944" spans="1:15" x14ac:dyDescent="0.25">
      <c r="A944" s="2">
        <v>1942</v>
      </c>
      <c r="B944" s="2" t="s">
        <v>61</v>
      </c>
      <c r="C944" s="2" t="s">
        <v>113</v>
      </c>
      <c r="D944" s="2" t="s">
        <v>4</v>
      </c>
      <c r="E944" s="2" t="s">
        <v>63</v>
      </c>
      <c r="F944" s="2" t="s">
        <v>27</v>
      </c>
      <c r="G944" t="s">
        <v>171</v>
      </c>
      <c r="H944" s="3" t="s">
        <v>179</v>
      </c>
      <c r="I944" s="2" t="s">
        <v>22</v>
      </c>
      <c r="J944" s="2" t="s">
        <v>23</v>
      </c>
      <c r="K944" s="4">
        <v>43529</v>
      </c>
      <c r="L944" s="4">
        <v>43530</v>
      </c>
      <c r="M944" s="5">
        <v>6.2</v>
      </c>
      <c r="N944" s="6">
        <v>299</v>
      </c>
      <c r="O944" s="6">
        <f>SalesData[[#This Row],[Quantity]]*SalesData[[#This Row],[Price]]</f>
        <v>1853.8</v>
      </c>
    </row>
    <row r="945" spans="1:15" x14ac:dyDescent="0.25">
      <c r="A945" s="7">
        <v>1943</v>
      </c>
      <c r="B945" s="7" t="s">
        <v>18</v>
      </c>
      <c r="C945" s="7" t="s">
        <v>122</v>
      </c>
      <c r="D945" s="7" t="s">
        <v>2</v>
      </c>
      <c r="E945" s="7" t="s">
        <v>26</v>
      </c>
      <c r="F945" s="7" t="s">
        <v>57</v>
      </c>
      <c r="G945" t="s">
        <v>173</v>
      </c>
      <c r="H945" s="8" t="s">
        <v>177</v>
      </c>
      <c r="I945" s="7" t="s">
        <v>22</v>
      </c>
      <c r="J945" s="7" t="s">
        <v>23</v>
      </c>
      <c r="K945" s="9">
        <v>43467</v>
      </c>
      <c r="L945" s="9">
        <v>43467</v>
      </c>
      <c r="M945" s="10">
        <v>5.8</v>
      </c>
      <c r="N945" s="11">
        <v>154.94999999999999</v>
      </c>
      <c r="O945" s="11">
        <f>SalesData[[#This Row],[Quantity]]*SalesData[[#This Row],[Price]]</f>
        <v>898.70999999999992</v>
      </c>
    </row>
    <row r="946" spans="1:15" x14ac:dyDescent="0.25">
      <c r="A946" s="2">
        <v>1944</v>
      </c>
      <c r="B946" s="2" t="s">
        <v>92</v>
      </c>
      <c r="C946" s="2" t="s">
        <v>101</v>
      </c>
      <c r="D946" s="2" t="s">
        <v>3</v>
      </c>
      <c r="E946" s="2" t="s">
        <v>37</v>
      </c>
      <c r="F946" s="2" t="s">
        <v>32</v>
      </c>
      <c r="G946" t="s">
        <v>172</v>
      </c>
      <c r="H946" s="3" t="s">
        <v>185</v>
      </c>
      <c r="I946" s="2" t="s">
        <v>39</v>
      </c>
      <c r="J946" s="2" t="s">
        <v>40</v>
      </c>
      <c r="K946" s="4">
        <v>43735</v>
      </c>
      <c r="L946" s="4">
        <v>43740</v>
      </c>
      <c r="M946" s="5">
        <v>16.8</v>
      </c>
      <c r="N946" s="6">
        <v>349</v>
      </c>
      <c r="O946" s="6">
        <f>SalesData[[#This Row],[Quantity]]*SalesData[[#This Row],[Price]]</f>
        <v>5863.2</v>
      </c>
    </row>
    <row r="947" spans="1:15" x14ac:dyDescent="0.25">
      <c r="A947" s="7">
        <v>1945</v>
      </c>
      <c r="B947" s="7" t="s">
        <v>73</v>
      </c>
      <c r="C947" s="7" t="s">
        <v>110</v>
      </c>
      <c r="D947" s="7" t="s">
        <v>4</v>
      </c>
      <c r="E947" s="7" t="s">
        <v>76</v>
      </c>
      <c r="F947" s="7" t="s">
        <v>32</v>
      </c>
      <c r="G947" t="s">
        <v>172</v>
      </c>
      <c r="H947" s="8" t="s">
        <v>179</v>
      </c>
      <c r="I947" s="7" t="s">
        <v>22</v>
      </c>
      <c r="J947" s="7" t="s">
        <v>23</v>
      </c>
      <c r="K947" s="9">
        <v>43532</v>
      </c>
      <c r="L947" s="9">
        <v>43538</v>
      </c>
      <c r="M947" s="10">
        <v>14.9</v>
      </c>
      <c r="N947" s="11">
        <v>349</v>
      </c>
      <c r="O947" s="11">
        <f>SalesData[[#This Row],[Quantity]]*SalesData[[#This Row],[Price]]</f>
        <v>5200.1000000000004</v>
      </c>
    </row>
    <row r="948" spans="1:15" x14ac:dyDescent="0.25">
      <c r="A948" s="2">
        <v>1946</v>
      </c>
      <c r="B948" s="2" t="s">
        <v>125</v>
      </c>
      <c r="C948" s="2" t="s">
        <v>45</v>
      </c>
      <c r="D948" s="2" t="s">
        <v>1</v>
      </c>
      <c r="E948" s="2" t="s">
        <v>55</v>
      </c>
      <c r="F948" s="2" t="s">
        <v>21</v>
      </c>
      <c r="G948" t="s">
        <v>170</v>
      </c>
      <c r="H948" s="3" t="s">
        <v>184</v>
      </c>
      <c r="I948" s="2" t="s">
        <v>39</v>
      </c>
      <c r="J948" s="2" t="s">
        <v>40</v>
      </c>
      <c r="K948" s="4">
        <v>43703</v>
      </c>
      <c r="L948" s="4">
        <v>43706</v>
      </c>
      <c r="M948" s="5">
        <v>9</v>
      </c>
      <c r="N948" s="6">
        <v>99.99</v>
      </c>
      <c r="O948" s="6">
        <f>SalesData[[#This Row],[Quantity]]*SalesData[[#This Row],[Price]]</f>
        <v>899.91</v>
      </c>
    </row>
    <row r="949" spans="1:15" x14ac:dyDescent="0.25">
      <c r="A949" s="7">
        <v>1947</v>
      </c>
      <c r="B949" s="7" t="s">
        <v>114</v>
      </c>
      <c r="C949" s="7" t="s">
        <v>102</v>
      </c>
      <c r="D949" s="7" t="s">
        <v>2</v>
      </c>
      <c r="E949" s="7" t="s">
        <v>26</v>
      </c>
      <c r="F949" s="7" t="s">
        <v>46</v>
      </c>
      <c r="G949" t="s">
        <v>171</v>
      </c>
      <c r="H949" s="8" t="s">
        <v>188</v>
      </c>
      <c r="I949" s="7" t="s">
        <v>28</v>
      </c>
      <c r="J949" s="7" t="s">
        <v>29</v>
      </c>
      <c r="K949" s="9">
        <v>43828</v>
      </c>
      <c r="L949" s="9">
        <v>43834</v>
      </c>
      <c r="M949" s="10">
        <v>22.3</v>
      </c>
      <c r="N949" s="11">
        <v>285.99</v>
      </c>
      <c r="O949" s="11">
        <f>SalesData[[#This Row],[Quantity]]*SalesData[[#This Row],[Price]]</f>
        <v>6377.5770000000002</v>
      </c>
    </row>
    <row r="950" spans="1:15" x14ac:dyDescent="0.25">
      <c r="A950" s="2">
        <v>1948</v>
      </c>
      <c r="B950" s="2" t="s">
        <v>84</v>
      </c>
      <c r="C950" s="2" t="s">
        <v>48</v>
      </c>
      <c r="D950" s="2" t="s">
        <v>2</v>
      </c>
      <c r="E950" s="2" t="s">
        <v>63</v>
      </c>
      <c r="F950" s="2" t="s">
        <v>43</v>
      </c>
      <c r="G950" t="s">
        <v>173</v>
      </c>
      <c r="H950" s="3" t="s">
        <v>188</v>
      </c>
      <c r="I950" s="2" t="s">
        <v>28</v>
      </c>
      <c r="J950" s="2" t="s">
        <v>29</v>
      </c>
      <c r="K950" s="4">
        <v>43802</v>
      </c>
      <c r="L950" s="4">
        <v>43803</v>
      </c>
      <c r="M950" s="5">
        <v>9.1999999999999993</v>
      </c>
      <c r="N950" s="6">
        <v>134.99</v>
      </c>
      <c r="O950" s="6">
        <f>SalesData[[#This Row],[Quantity]]*SalesData[[#This Row],[Price]]</f>
        <v>1241.9079999999999</v>
      </c>
    </row>
    <row r="951" spans="1:15" x14ac:dyDescent="0.25">
      <c r="A951" s="7">
        <v>1949</v>
      </c>
      <c r="B951" s="7" t="s">
        <v>141</v>
      </c>
      <c r="C951" s="7" t="s">
        <v>48</v>
      </c>
      <c r="D951" s="7" t="s">
        <v>2</v>
      </c>
      <c r="E951" s="7" t="s">
        <v>60</v>
      </c>
      <c r="F951" s="7" t="s">
        <v>21</v>
      </c>
      <c r="G951" t="s">
        <v>170</v>
      </c>
      <c r="H951" s="8" t="s">
        <v>180</v>
      </c>
      <c r="I951" s="7" t="s">
        <v>33</v>
      </c>
      <c r="J951" s="7" t="s">
        <v>34</v>
      </c>
      <c r="K951" s="9">
        <v>43576</v>
      </c>
      <c r="L951" s="9">
        <v>43577</v>
      </c>
      <c r="M951" s="10">
        <v>5.2</v>
      </c>
      <c r="N951" s="11">
        <v>99.99</v>
      </c>
      <c r="O951" s="11">
        <f>SalesData[[#This Row],[Quantity]]*SalesData[[#This Row],[Price]]</f>
        <v>519.94799999999998</v>
      </c>
    </row>
    <row r="952" spans="1:15" x14ac:dyDescent="0.25">
      <c r="A952" s="2">
        <v>1950</v>
      </c>
      <c r="B952" s="2" t="s">
        <v>164</v>
      </c>
      <c r="C952" s="2" t="s">
        <v>72</v>
      </c>
      <c r="D952" s="2" t="s">
        <v>2</v>
      </c>
      <c r="E952" s="2" t="s">
        <v>60</v>
      </c>
      <c r="F952" s="2" t="s">
        <v>81</v>
      </c>
      <c r="G952" t="s">
        <v>174</v>
      </c>
      <c r="H952" s="3" t="s">
        <v>186</v>
      </c>
      <c r="I952" s="2" t="s">
        <v>28</v>
      </c>
      <c r="J952" s="2" t="s">
        <v>29</v>
      </c>
      <c r="K952" s="4">
        <v>43751</v>
      </c>
      <c r="L952" s="4">
        <v>43755</v>
      </c>
      <c r="M952" s="5">
        <v>8.3000000000000007</v>
      </c>
      <c r="N952" s="6">
        <v>325</v>
      </c>
      <c r="O952" s="6">
        <f>SalesData[[#This Row],[Quantity]]*SalesData[[#This Row],[Price]]</f>
        <v>2697.5000000000005</v>
      </c>
    </row>
    <row r="953" spans="1:15" x14ac:dyDescent="0.25">
      <c r="A953" s="7">
        <v>1951</v>
      </c>
      <c r="B953" s="7" t="s">
        <v>41</v>
      </c>
      <c r="C953" s="7" t="s">
        <v>69</v>
      </c>
      <c r="D953" s="7" t="s">
        <v>0</v>
      </c>
      <c r="E953" s="7" t="s">
        <v>20</v>
      </c>
      <c r="F953" s="7" t="s">
        <v>27</v>
      </c>
      <c r="G953" t="s">
        <v>171</v>
      </c>
      <c r="H953" s="8" t="s">
        <v>187</v>
      </c>
      <c r="I953" s="7" t="s">
        <v>28</v>
      </c>
      <c r="J953" s="7" t="s">
        <v>29</v>
      </c>
      <c r="K953" s="9">
        <v>43778</v>
      </c>
      <c r="L953" s="9">
        <v>43778</v>
      </c>
      <c r="M953" s="10">
        <v>10.8</v>
      </c>
      <c r="N953" s="11">
        <v>299</v>
      </c>
      <c r="O953" s="11">
        <f>SalesData[[#This Row],[Quantity]]*SalesData[[#This Row],[Price]]</f>
        <v>3229.2000000000003</v>
      </c>
    </row>
    <row r="954" spans="1:15" x14ac:dyDescent="0.25">
      <c r="A954" s="2">
        <v>1952</v>
      </c>
      <c r="B954" s="2" t="s">
        <v>159</v>
      </c>
      <c r="C954" s="2" t="s">
        <v>31</v>
      </c>
      <c r="D954" s="2" t="s">
        <v>4</v>
      </c>
      <c r="E954" s="2" t="s">
        <v>20</v>
      </c>
      <c r="F954" s="2" t="s">
        <v>32</v>
      </c>
      <c r="G954" t="s">
        <v>172</v>
      </c>
      <c r="H954" s="3" t="s">
        <v>184</v>
      </c>
      <c r="I954" s="2" t="s">
        <v>39</v>
      </c>
      <c r="J954" s="2" t="s">
        <v>40</v>
      </c>
      <c r="K954" s="4">
        <v>43684</v>
      </c>
      <c r="L954" s="4">
        <v>43686</v>
      </c>
      <c r="M954" s="5">
        <v>15.5</v>
      </c>
      <c r="N954" s="6">
        <v>349</v>
      </c>
      <c r="O954" s="6">
        <f>SalesData[[#This Row],[Quantity]]*SalesData[[#This Row],[Price]]</f>
        <v>5409.5</v>
      </c>
    </row>
    <row r="955" spans="1:15" x14ac:dyDescent="0.25">
      <c r="A955" s="7">
        <v>1953</v>
      </c>
      <c r="B955" s="7" t="s">
        <v>79</v>
      </c>
      <c r="C955" s="7" t="s">
        <v>45</v>
      </c>
      <c r="D955" s="7" t="s">
        <v>1</v>
      </c>
      <c r="E955" s="7" t="s">
        <v>55</v>
      </c>
      <c r="F955" s="7" t="s">
        <v>38</v>
      </c>
      <c r="G955" t="s">
        <v>173</v>
      </c>
      <c r="H955" s="8" t="s">
        <v>179</v>
      </c>
      <c r="I955" s="7" t="s">
        <v>22</v>
      </c>
      <c r="J955" s="7" t="s">
        <v>23</v>
      </c>
      <c r="K955" s="9">
        <v>43544</v>
      </c>
      <c r="L955" s="9">
        <v>43546</v>
      </c>
      <c r="M955" s="10">
        <v>10.6</v>
      </c>
      <c r="N955" s="11">
        <v>295.19</v>
      </c>
      <c r="O955" s="11">
        <f>SalesData[[#This Row],[Quantity]]*SalesData[[#This Row],[Price]]</f>
        <v>3129.0139999999997</v>
      </c>
    </row>
    <row r="956" spans="1:15" x14ac:dyDescent="0.25">
      <c r="A956" s="2">
        <v>1954</v>
      </c>
      <c r="B956" s="2" t="s">
        <v>100</v>
      </c>
      <c r="C956" s="2" t="s">
        <v>19</v>
      </c>
      <c r="D956" s="2" t="s">
        <v>2</v>
      </c>
      <c r="E956" s="2" t="s">
        <v>0</v>
      </c>
      <c r="F956" s="2" t="s">
        <v>67</v>
      </c>
      <c r="G956" t="s">
        <v>174</v>
      </c>
      <c r="H956" s="3" t="s">
        <v>184</v>
      </c>
      <c r="I956" s="2" t="s">
        <v>39</v>
      </c>
      <c r="J956" s="2" t="s">
        <v>40</v>
      </c>
      <c r="K956" s="4">
        <v>43684</v>
      </c>
      <c r="L956" s="4">
        <v>43687</v>
      </c>
      <c r="M956" s="5">
        <v>15.3</v>
      </c>
      <c r="N956" s="6">
        <v>329.25</v>
      </c>
      <c r="O956" s="6">
        <f>SalesData[[#This Row],[Quantity]]*SalesData[[#This Row],[Price]]</f>
        <v>5037.5250000000005</v>
      </c>
    </row>
    <row r="957" spans="1:15" x14ac:dyDescent="0.25">
      <c r="A957" s="7">
        <v>1955</v>
      </c>
      <c r="B957" s="7" t="s">
        <v>118</v>
      </c>
      <c r="C957" s="7" t="s">
        <v>139</v>
      </c>
      <c r="D957" s="7" t="s">
        <v>4</v>
      </c>
      <c r="E957" s="7" t="s">
        <v>60</v>
      </c>
      <c r="F957" s="7" t="s">
        <v>32</v>
      </c>
      <c r="G957" t="s">
        <v>172</v>
      </c>
      <c r="H957" s="8" t="s">
        <v>188</v>
      </c>
      <c r="I957" s="7" t="s">
        <v>28</v>
      </c>
      <c r="J957" s="7" t="s">
        <v>29</v>
      </c>
      <c r="K957" s="9">
        <v>43804</v>
      </c>
      <c r="L957" s="9">
        <v>43810</v>
      </c>
      <c r="M957" s="10">
        <v>10.9</v>
      </c>
      <c r="N957" s="11">
        <v>349</v>
      </c>
      <c r="O957" s="11">
        <f>SalesData[[#This Row],[Quantity]]*SalesData[[#This Row],[Price]]</f>
        <v>3804.1</v>
      </c>
    </row>
    <row r="958" spans="1:15" x14ac:dyDescent="0.25">
      <c r="A958" s="2">
        <v>1956</v>
      </c>
      <c r="B958" s="2" t="s">
        <v>146</v>
      </c>
      <c r="C958" s="2" t="s">
        <v>70</v>
      </c>
      <c r="D958" s="2" t="s">
        <v>4</v>
      </c>
      <c r="E958" s="2" t="s">
        <v>26</v>
      </c>
      <c r="F958" s="2" t="s">
        <v>46</v>
      </c>
      <c r="G958" t="s">
        <v>171</v>
      </c>
      <c r="H958" s="3" t="s">
        <v>177</v>
      </c>
      <c r="I958" s="2" t="s">
        <v>22</v>
      </c>
      <c r="J958" s="2" t="s">
        <v>23</v>
      </c>
      <c r="K958" s="4">
        <v>43489</v>
      </c>
      <c r="L958" s="4">
        <v>43492</v>
      </c>
      <c r="M958" s="5">
        <v>13.2</v>
      </c>
      <c r="N958" s="6">
        <v>285.99</v>
      </c>
      <c r="O958" s="6">
        <f>SalesData[[#This Row],[Quantity]]*SalesData[[#This Row],[Price]]</f>
        <v>3775.0679999999998</v>
      </c>
    </row>
    <row r="959" spans="1:15" x14ac:dyDescent="0.25">
      <c r="A959" s="7">
        <v>1957</v>
      </c>
      <c r="B959" s="7" t="s">
        <v>97</v>
      </c>
      <c r="C959" s="7" t="s">
        <v>31</v>
      </c>
      <c r="D959" s="7" t="s">
        <v>4</v>
      </c>
      <c r="E959" s="7" t="s">
        <v>20</v>
      </c>
      <c r="F959" s="7" t="s">
        <v>67</v>
      </c>
      <c r="G959" t="s">
        <v>174</v>
      </c>
      <c r="H959" s="8" t="s">
        <v>180</v>
      </c>
      <c r="I959" s="7" t="s">
        <v>33</v>
      </c>
      <c r="J959" s="7" t="s">
        <v>34</v>
      </c>
      <c r="K959" s="9">
        <v>43566</v>
      </c>
      <c r="L959" s="9">
        <v>43569</v>
      </c>
      <c r="M959" s="10">
        <v>5.2</v>
      </c>
      <c r="N959" s="11">
        <v>329.25</v>
      </c>
      <c r="O959" s="11">
        <f>SalesData[[#This Row],[Quantity]]*SalesData[[#This Row],[Price]]</f>
        <v>1712.1000000000001</v>
      </c>
    </row>
    <row r="960" spans="1:15" x14ac:dyDescent="0.25">
      <c r="A960" s="2">
        <v>1958</v>
      </c>
      <c r="B960" s="2" t="s">
        <v>49</v>
      </c>
      <c r="C960" s="2" t="s">
        <v>42</v>
      </c>
      <c r="D960" s="2" t="s">
        <v>1</v>
      </c>
      <c r="E960" s="2" t="s">
        <v>71</v>
      </c>
      <c r="F960" s="2" t="s">
        <v>57</v>
      </c>
      <c r="G960" t="s">
        <v>173</v>
      </c>
      <c r="H960" s="3" t="s">
        <v>188</v>
      </c>
      <c r="I960" s="2" t="s">
        <v>28</v>
      </c>
      <c r="J960" s="2" t="s">
        <v>29</v>
      </c>
      <c r="K960" s="4">
        <v>43819</v>
      </c>
      <c r="L960" s="4">
        <v>43821</v>
      </c>
      <c r="M960" s="5">
        <v>5.6</v>
      </c>
      <c r="N960" s="6">
        <v>154.94999999999999</v>
      </c>
      <c r="O960" s="6">
        <f>SalesData[[#This Row],[Quantity]]*SalesData[[#This Row],[Price]]</f>
        <v>867.71999999999991</v>
      </c>
    </row>
    <row r="961" spans="1:15" x14ac:dyDescent="0.25">
      <c r="A961" s="7">
        <v>1959</v>
      </c>
      <c r="B961" s="7" t="s">
        <v>164</v>
      </c>
      <c r="C961" s="7" t="s">
        <v>94</v>
      </c>
      <c r="D961" s="7" t="s">
        <v>3</v>
      </c>
      <c r="E961" s="7" t="s">
        <v>0</v>
      </c>
      <c r="F961" s="7" t="s">
        <v>57</v>
      </c>
      <c r="G961" t="s">
        <v>173</v>
      </c>
      <c r="H961" s="8" t="s">
        <v>179</v>
      </c>
      <c r="I961" s="7" t="s">
        <v>22</v>
      </c>
      <c r="J961" s="7" t="s">
        <v>23</v>
      </c>
      <c r="K961" s="9">
        <v>43529</v>
      </c>
      <c r="L961" s="9">
        <v>43532</v>
      </c>
      <c r="M961" s="10">
        <v>23.1</v>
      </c>
      <c r="N961" s="11">
        <v>154.94999999999999</v>
      </c>
      <c r="O961" s="11">
        <f>SalesData[[#This Row],[Quantity]]*SalesData[[#This Row],[Price]]</f>
        <v>3579.3449999999998</v>
      </c>
    </row>
    <row r="962" spans="1:15" x14ac:dyDescent="0.25">
      <c r="A962" s="2">
        <v>1960</v>
      </c>
      <c r="B962" s="2" t="s">
        <v>105</v>
      </c>
      <c r="C962" s="2" t="s">
        <v>83</v>
      </c>
      <c r="D962" s="2" t="s">
        <v>4</v>
      </c>
      <c r="E962" s="2" t="s">
        <v>37</v>
      </c>
      <c r="F962" s="2" t="s">
        <v>46</v>
      </c>
      <c r="G962" t="s">
        <v>171</v>
      </c>
      <c r="H962" s="3" t="s">
        <v>180</v>
      </c>
      <c r="I962" s="2" t="s">
        <v>33</v>
      </c>
      <c r="J962" s="2" t="s">
        <v>34</v>
      </c>
      <c r="K962" s="4">
        <v>43559</v>
      </c>
      <c r="L962" s="4">
        <v>43562</v>
      </c>
      <c r="M962" s="5">
        <v>5.4</v>
      </c>
      <c r="N962" s="6">
        <v>285.99</v>
      </c>
      <c r="O962" s="6">
        <f>SalesData[[#This Row],[Quantity]]*SalesData[[#This Row],[Price]]</f>
        <v>1544.3460000000002</v>
      </c>
    </row>
    <row r="963" spans="1:15" x14ac:dyDescent="0.25">
      <c r="A963" s="7">
        <v>1961</v>
      </c>
      <c r="B963" s="7" t="s">
        <v>119</v>
      </c>
      <c r="C963" s="7" t="s">
        <v>59</v>
      </c>
      <c r="D963" s="7" t="s">
        <v>2</v>
      </c>
      <c r="E963" s="7" t="s">
        <v>20</v>
      </c>
      <c r="F963" s="7" t="s">
        <v>57</v>
      </c>
      <c r="G963" t="s">
        <v>173</v>
      </c>
      <c r="H963" s="8" t="s">
        <v>177</v>
      </c>
      <c r="I963" s="7" t="s">
        <v>22</v>
      </c>
      <c r="J963" s="7" t="s">
        <v>23</v>
      </c>
      <c r="K963" s="9">
        <v>43484</v>
      </c>
      <c r="L963" s="9">
        <v>43485</v>
      </c>
      <c r="M963" s="10">
        <v>5.6</v>
      </c>
      <c r="N963" s="11">
        <v>154.94999999999999</v>
      </c>
      <c r="O963" s="11">
        <f>SalesData[[#This Row],[Quantity]]*SalesData[[#This Row],[Price]]</f>
        <v>867.71999999999991</v>
      </c>
    </row>
    <row r="964" spans="1:15" x14ac:dyDescent="0.25">
      <c r="A964" s="2">
        <v>1962</v>
      </c>
      <c r="B964" s="2" t="s">
        <v>117</v>
      </c>
      <c r="C964" s="2" t="s">
        <v>149</v>
      </c>
      <c r="D964" s="2" t="s">
        <v>4</v>
      </c>
      <c r="E964" s="2" t="s">
        <v>0</v>
      </c>
      <c r="F964" s="2" t="s">
        <v>21</v>
      </c>
      <c r="G964" t="s">
        <v>170</v>
      </c>
      <c r="H964" s="3" t="s">
        <v>179</v>
      </c>
      <c r="I964" s="2" t="s">
        <v>22</v>
      </c>
      <c r="J964" s="2" t="s">
        <v>23</v>
      </c>
      <c r="K964" s="4">
        <v>43549</v>
      </c>
      <c r="L964" s="4">
        <v>43553</v>
      </c>
      <c r="M964" s="5">
        <v>13.5</v>
      </c>
      <c r="N964" s="6">
        <v>99.99</v>
      </c>
      <c r="O964" s="6">
        <f>SalesData[[#This Row],[Quantity]]*SalesData[[#This Row],[Price]]</f>
        <v>1349.865</v>
      </c>
    </row>
    <row r="965" spans="1:15" x14ac:dyDescent="0.25">
      <c r="A965" s="7">
        <v>1963</v>
      </c>
      <c r="B965" s="7" t="s">
        <v>125</v>
      </c>
      <c r="C965" s="7" t="s">
        <v>56</v>
      </c>
      <c r="D965" s="7" t="s">
        <v>1</v>
      </c>
      <c r="E965" s="7" t="s">
        <v>76</v>
      </c>
      <c r="F965" s="7" t="s">
        <v>67</v>
      </c>
      <c r="G965" t="s">
        <v>174</v>
      </c>
      <c r="H965" s="8" t="s">
        <v>180</v>
      </c>
      <c r="I965" s="7" t="s">
        <v>33</v>
      </c>
      <c r="J965" s="7" t="s">
        <v>34</v>
      </c>
      <c r="K965" s="9">
        <v>43578</v>
      </c>
      <c r="L965" s="9">
        <v>43581</v>
      </c>
      <c r="M965" s="10">
        <v>7.8</v>
      </c>
      <c r="N965" s="11">
        <v>329.25</v>
      </c>
      <c r="O965" s="11">
        <f>SalesData[[#This Row],[Quantity]]*SalesData[[#This Row],[Price]]</f>
        <v>2568.15</v>
      </c>
    </row>
    <row r="966" spans="1:15" x14ac:dyDescent="0.25">
      <c r="A966" s="2">
        <v>1964</v>
      </c>
      <c r="B966" s="2" t="s">
        <v>58</v>
      </c>
      <c r="C966" s="2" t="s">
        <v>137</v>
      </c>
      <c r="D966" s="2" t="s">
        <v>2</v>
      </c>
      <c r="E966" s="2" t="s">
        <v>60</v>
      </c>
      <c r="F966" s="2" t="s">
        <v>57</v>
      </c>
      <c r="G966" t="s">
        <v>173</v>
      </c>
      <c r="H966" s="3" t="s">
        <v>188</v>
      </c>
      <c r="I966" s="2" t="s">
        <v>28</v>
      </c>
      <c r="J966" s="2" t="s">
        <v>29</v>
      </c>
      <c r="K966" s="4">
        <v>43800</v>
      </c>
      <c r="L966" s="4">
        <v>43801</v>
      </c>
      <c r="M966" s="5">
        <v>10.3</v>
      </c>
      <c r="N966" s="6">
        <v>154.94999999999999</v>
      </c>
      <c r="O966" s="6">
        <f>SalesData[[#This Row],[Quantity]]*SalesData[[#This Row],[Price]]</f>
        <v>1595.9849999999999</v>
      </c>
    </row>
    <row r="967" spans="1:15" x14ac:dyDescent="0.25">
      <c r="A967" s="7">
        <v>1965</v>
      </c>
      <c r="B967" s="7" t="s">
        <v>130</v>
      </c>
      <c r="C967" s="7" t="s">
        <v>85</v>
      </c>
      <c r="D967" s="7" t="s">
        <v>0</v>
      </c>
      <c r="E967" s="7" t="s">
        <v>37</v>
      </c>
      <c r="F967" s="7" t="s">
        <v>57</v>
      </c>
      <c r="G967" t="s">
        <v>173</v>
      </c>
      <c r="H967" s="8" t="s">
        <v>182</v>
      </c>
      <c r="I967" s="7" t="s">
        <v>33</v>
      </c>
      <c r="J967" s="7" t="s">
        <v>34</v>
      </c>
      <c r="K967" s="9">
        <v>43636</v>
      </c>
      <c r="L967" s="9">
        <v>43641</v>
      </c>
      <c r="M967" s="10">
        <v>7.8</v>
      </c>
      <c r="N967" s="11">
        <v>154.94999999999999</v>
      </c>
      <c r="O967" s="11">
        <f>SalesData[[#This Row],[Quantity]]*SalesData[[#This Row],[Price]]</f>
        <v>1208.6099999999999</v>
      </c>
    </row>
    <row r="968" spans="1:15" x14ac:dyDescent="0.25">
      <c r="A968" s="2">
        <v>1966</v>
      </c>
      <c r="B968" s="2" t="s">
        <v>77</v>
      </c>
      <c r="C968" s="2" t="s">
        <v>75</v>
      </c>
      <c r="D968" s="2" t="s">
        <v>2</v>
      </c>
      <c r="E968" s="2" t="s">
        <v>60</v>
      </c>
      <c r="F968" s="2" t="s">
        <v>81</v>
      </c>
      <c r="G968" t="s">
        <v>174</v>
      </c>
      <c r="H968" s="3" t="s">
        <v>178</v>
      </c>
      <c r="I968" s="2" t="s">
        <v>22</v>
      </c>
      <c r="J968" s="2" t="s">
        <v>23</v>
      </c>
      <c r="K968" s="4">
        <v>43504</v>
      </c>
      <c r="L968" s="4">
        <v>43505</v>
      </c>
      <c r="M968" s="5">
        <v>11.2</v>
      </c>
      <c r="N968" s="6">
        <v>325</v>
      </c>
      <c r="O968" s="6">
        <f>SalesData[[#This Row],[Quantity]]*SalesData[[#This Row],[Price]]</f>
        <v>3639.9999999999995</v>
      </c>
    </row>
    <row r="969" spans="1:15" x14ac:dyDescent="0.25">
      <c r="A969" s="7">
        <v>1967</v>
      </c>
      <c r="B969" s="7" t="s">
        <v>58</v>
      </c>
      <c r="C969" s="7" t="s">
        <v>78</v>
      </c>
      <c r="D969" s="7" t="s">
        <v>2</v>
      </c>
      <c r="E969" s="7" t="s">
        <v>26</v>
      </c>
      <c r="F969" s="7" t="s">
        <v>46</v>
      </c>
      <c r="G969" t="s">
        <v>171</v>
      </c>
      <c r="H969" s="8" t="s">
        <v>181</v>
      </c>
      <c r="I969" s="7" t="s">
        <v>33</v>
      </c>
      <c r="J969" s="7" t="s">
        <v>34</v>
      </c>
      <c r="K969" s="9">
        <v>43597</v>
      </c>
      <c r="L969" s="9">
        <v>43597</v>
      </c>
      <c r="M969" s="10">
        <v>5.7</v>
      </c>
      <c r="N969" s="11">
        <v>285.99</v>
      </c>
      <c r="O969" s="11">
        <f>SalesData[[#This Row],[Quantity]]*SalesData[[#This Row],[Price]]</f>
        <v>1630.143</v>
      </c>
    </row>
    <row r="970" spans="1:15" x14ac:dyDescent="0.25">
      <c r="A970" s="2">
        <v>1968</v>
      </c>
      <c r="B970" s="2" t="s">
        <v>169</v>
      </c>
      <c r="C970" s="2" t="s">
        <v>115</v>
      </c>
      <c r="D970" s="2" t="s">
        <v>0</v>
      </c>
      <c r="E970" s="2" t="s">
        <v>20</v>
      </c>
      <c r="F970" s="2" t="s">
        <v>27</v>
      </c>
      <c r="G970" t="s">
        <v>171</v>
      </c>
      <c r="H970" s="3" t="s">
        <v>179</v>
      </c>
      <c r="I970" s="2" t="s">
        <v>22</v>
      </c>
      <c r="J970" s="2" t="s">
        <v>23</v>
      </c>
      <c r="K970" s="4">
        <v>43527</v>
      </c>
      <c r="L970" s="4">
        <v>43533</v>
      </c>
      <c r="M970" s="5">
        <v>17.3</v>
      </c>
      <c r="N970" s="6">
        <v>299</v>
      </c>
      <c r="O970" s="6">
        <f>SalesData[[#This Row],[Quantity]]*SalesData[[#This Row],[Price]]</f>
        <v>5172.7</v>
      </c>
    </row>
    <row r="971" spans="1:15" x14ac:dyDescent="0.25">
      <c r="A971" s="7">
        <v>1969</v>
      </c>
      <c r="B971" s="7" t="s">
        <v>161</v>
      </c>
      <c r="C971" s="7" t="s">
        <v>48</v>
      </c>
      <c r="D971" s="7" t="s">
        <v>2</v>
      </c>
      <c r="E971" s="7" t="s">
        <v>55</v>
      </c>
      <c r="F971" s="7" t="s">
        <v>67</v>
      </c>
      <c r="G971" t="s">
        <v>174</v>
      </c>
      <c r="H971" s="8" t="s">
        <v>179</v>
      </c>
      <c r="I971" s="7" t="s">
        <v>22</v>
      </c>
      <c r="J971" s="7" t="s">
        <v>23</v>
      </c>
      <c r="K971" s="9">
        <v>43547</v>
      </c>
      <c r="L971" s="9">
        <v>43550</v>
      </c>
      <c r="M971" s="10">
        <v>17.5</v>
      </c>
      <c r="N971" s="11">
        <v>329.25</v>
      </c>
      <c r="O971" s="11">
        <f>SalesData[[#This Row],[Quantity]]*SalesData[[#This Row],[Price]]</f>
        <v>5761.875</v>
      </c>
    </row>
    <row r="972" spans="1:15" x14ac:dyDescent="0.25">
      <c r="A972" s="2">
        <v>1970</v>
      </c>
      <c r="B972" s="2" t="s">
        <v>130</v>
      </c>
      <c r="C972" s="2" t="s">
        <v>86</v>
      </c>
      <c r="D972" s="2" t="s">
        <v>3</v>
      </c>
      <c r="E972" s="2" t="s">
        <v>60</v>
      </c>
      <c r="F972" s="2" t="s">
        <v>32</v>
      </c>
      <c r="G972" t="s">
        <v>172</v>
      </c>
      <c r="H972" s="3" t="s">
        <v>181</v>
      </c>
      <c r="I972" s="2" t="s">
        <v>33</v>
      </c>
      <c r="J972" s="2" t="s">
        <v>34</v>
      </c>
      <c r="K972" s="4">
        <v>43593</v>
      </c>
      <c r="L972" s="4">
        <v>43596</v>
      </c>
      <c r="M972" s="5">
        <v>10.9</v>
      </c>
      <c r="N972" s="6">
        <v>349</v>
      </c>
      <c r="O972" s="6">
        <f>SalesData[[#This Row],[Quantity]]*SalesData[[#This Row],[Price]]</f>
        <v>3804.1</v>
      </c>
    </row>
    <row r="973" spans="1:15" x14ac:dyDescent="0.25">
      <c r="A973" s="7">
        <v>1971</v>
      </c>
      <c r="B973" s="7" t="s">
        <v>169</v>
      </c>
      <c r="C973" s="7" t="s">
        <v>72</v>
      </c>
      <c r="D973" s="7" t="s">
        <v>2</v>
      </c>
      <c r="E973" s="7" t="s">
        <v>26</v>
      </c>
      <c r="F973" s="7" t="s">
        <v>21</v>
      </c>
      <c r="G973" t="s">
        <v>170</v>
      </c>
      <c r="H973" s="8" t="s">
        <v>185</v>
      </c>
      <c r="I973" s="7" t="s">
        <v>39</v>
      </c>
      <c r="J973" s="7" t="s">
        <v>40</v>
      </c>
      <c r="K973" s="9">
        <v>43727</v>
      </c>
      <c r="L973" s="9">
        <v>43727</v>
      </c>
      <c r="M973" s="10">
        <v>5.2</v>
      </c>
      <c r="N973" s="11">
        <v>99.99</v>
      </c>
      <c r="O973" s="11">
        <f>SalesData[[#This Row],[Quantity]]*SalesData[[#This Row],[Price]]</f>
        <v>519.94799999999998</v>
      </c>
    </row>
    <row r="974" spans="1:15" x14ac:dyDescent="0.25">
      <c r="A974" s="2">
        <v>1972</v>
      </c>
      <c r="B974" s="2" t="s">
        <v>162</v>
      </c>
      <c r="C974" s="2" t="s">
        <v>151</v>
      </c>
      <c r="D974" s="2" t="s">
        <v>0</v>
      </c>
      <c r="E974" s="2" t="s">
        <v>20</v>
      </c>
      <c r="F974" s="2" t="s">
        <v>21</v>
      </c>
      <c r="G974" t="s">
        <v>170</v>
      </c>
      <c r="H974" s="3" t="s">
        <v>178</v>
      </c>
      <c r="I974" s="2" t="s">
        <v>22</v>
      </c>
      <c r="J974" s="2" t="s">
        <v>23</v>
      </c>
      <c r="K974" s="4">
        <v>43524</v>
      </c>
      <c r="L974" s="4">
        <v>43529</v>
      </c>
      <c r="M974" s="5">
        <v>14.7</v>
      </c>
      <c r="N974" s="6">
        <v>99.99</v>
      </c>
      <c r="O974" s="6">
        <f>SalesData[[#This Row],[Quantity]]*SalesData[[#This Row],[Price]]</f>
        <v>1469.8529999999998</v>
      </c>
    </row>
    <row r="975" spans="1:15" x14ac:dyDescent="0.25">
      <c r="A975" s="7">
        <v>1973</v>
      </c>
      <c r="B975" s="7" t="s">
        <v>169</v>
      </c>
      <c r="C975" s="7" t="s">
        <v>127</v>
      </c>
      <c r="D975" s="7" t="s">
        <v>4</v>
      </c>
      <c r="E975" s="7" t="s">
        <v>60</v>
      </c>
      <c r="F975" s="7" t="s">
        <v>32</v>
      </c>
      <c r="G975" t="s">
        <v>172</v>
      </c>
      <c r="H975" s="8" t="s">
        <v>188</v>
      </c>
      <c r="I975" s="7" t="s">
        <v>28</v>
      </c>
      <c r="J975" s="7" t="s">
        <v>29</v>
      </c>
      <c r="K975" s="9">
        <v>43822</v>
      </c>
      <c r="L975" s="9">
        <v>43825</v>
      </c>
      <c r="M975" s="10">
        <v>24.5</v>
      </c>
      <c r="N975" s="11">
        <v>349</v>
      </c>
      <c r="O975" s="11">
        <f>SalesData[[#This Row],[Quantity]]*SalesData[[#This Row],[Price]]</f>
        <v>8550.5</v>
      </c>
    </row>
    <row r="976" spans="1:15" x14ac:dyDescent="0.25">
      <c r="A976" s="2">
        <v>1974</v>
      </c>
      <c r="B976" s="2" t="s">
        <v>80</v>
      </c>
      <c r="C976" s="2" t="s">
        <v>75</v>
      </c>
      <c r="D976" s="2" t="s">
        <v>2</v>
      </c>
      <c r="E976" s="2" t="s">
        <v>37</v>
      </c>
      <c r="F976" s="2" t="s">
        <v>46</v>
      </c>
      <c r="G976" t="s">
        <v>171</v>
      </c>
      <c r="H976" s="3" t="s">
        <v>185</v>
      </c>
      <c r="I976" s="2" t="s">
        <v>39</v>
      </c>
      <c r="J976" s="2" t="s">
        <v>40</v>
      </c>
      <c r="K976" s="4">
        <v>43714</v>
      </c>
      <c r="L976" s="4">
        <v>43718</v>
      </c>
      <c r="M976" s="5">
        <v>19.8</v>
      </c>
      <c r="N976" s="6">
        <v>285.99</v>
      </c>
      <c r="O976" s="6">
        <f>SalesData[[#This Row],[Quantity]]*SalesData[[#This Row],[Price]]</f>
        <v>5662.6020000000008</v>
      </c>
    </row>
    <row r="977" spans="1:15" x14ac:dyDescent="0.25">
      <c r="A977" s="7">
        <v>1975</v>
      </c>
      <c r="B977" s="7" t="s">
        <v>136</v>
      </c>
      <c r="C977" s="7" t="s">
        <v>69</v>
      </c>
      <c r="D977" s="7" t="s">
        <v>0</v>
      </c>
      <c r="E977" s="7" t="s">
        <v>55</v>
      </c>
      <c r="F977" s="7" t="s">
        <v>81</v>
      </c>
      <c r="G977" t="s">
        <v>174</v>
      </c>
      <c r="H977" s="8" t="s">
        <v>185</v>
      </c>
      <c r="I977" s="7" t="s">
        <v>39</v>
      </c>
      <c r="J977" s="7" t="s">
        <v>40</v>
      </c>
      <c r="K977" s="9">
        <v>43709</v>
      </c>
      <c r="L977" s="9">
        <v>43715</v>
      </c>
      <c r="M977" s="10">
        <v>24.3</v>
      </c>
      <c r="N977" s="11">
        <v>325</v>
      </c>
      <c r="O977" s="11">
        <f>SalesData[[#This Row],[Quantity]]*SalesData[[#This Row],[Price]]</f>
        <v>7897.5</v>
      </c>
    </row>
    <row r="978" spans="1:15" x14ac:dyDescent="0.25">
      <c r="A978" s="2">
        <v>1976</v>
      </c>
      <c r="B978" s="2" t="s">
        <v>169</v>
      </c>
      <c r="C978" s="2" t="s">
        <v>107</v>
      </c>
      <c r="D978" s="2" t="s">
        <v>3</v>
      </c>
      <c r="E978" s="2" t="s">
        <v>55</v>
      </c>
      <c r="F978" s="2" t="s">
        <v>67</v>
      </c>
      <c r="G978" t="s">
        <v>174</v>
      </c>
      <c r="H978" s="3" t="s">
        <v>178</v>
      </c>
      <c r="I978" s="2" t="s">
        <v>22</v>
      </c>
      <c r="J978" s="2" t="s">
        <v>23</v>
      </c>
      <c r="K978" s="4">
        <v>43510</v>
      </c>
      <c r="L978" s="4">
        <v>43516</v>
      </c>
      <c r="M978" s="5">
        <v>13.5</v>
      </c>
      <c r="N978" s="6">
        <v>329.25</v>
      </c>
      <c r="O978" s="6">
        <f>SalesData[[#This Row],[Quantity]]*SalesData[[#This Row],[Price]]</f>
        <v>4444.875</v>
      </c>
    </row>
    <row r="979" spans="1:15" x14ac:dyDescent="0.25">
      <c r="A979" s="7">
        <v>1977</v>
      </c>
      <c r="B979" s="7" t="s">
        <v>119</v>
      </c>
      <c r="C979" s="7" t="s">
        <v>126</v>
      </c>
      <c r="D979" s="7" t="s">
        <v>3</v>
      </c>
      <c r="E979" s="7" t="s">
        <v>71</v>
      </c>
      <c r="F979" s="7" t="s">
        <v>21</v>
      </c>
      <c r="G979" t="s">
        <v>170</v>
      </c>
      <c r="H979" s="8" t="s">
        <v>186</v>
      </c>
      <c r="I979" s="7" t="s">
        <v>28</v>
      </c>
      <c r="J979" s="7" t="s">
        <v>29</v>
      </c>
      <c r="K979" s="9">
        <v>43756</v>
      </c>
      <c r="L979" s="9">
        <v>43761</v>
      </c>
      <c r="M979" s="10">
        <v>11.1</v>
      </c>
      <c r="N979" s="11">
        <v>99.99</v>
      </c>
      <c r="O979" s="11">
        <f>SalesData[[#This Row],[Quantity]]*SalesData[[#This Row],[Price]]</f>
        <v>1109.8889999999999</v>
      </c>
    </row>
    <row r="980" spans="1:15" x14ac:dyDescent="0.25">
      <c r="A980" s="2">
        <v>1978</v>
      </c>
      <c r="B980" s="2" t="s">
        <v>77</v>
      </c>
      <c r="C980" s="2" t="s">
        <v>160</v>
      </c>
      <c r="D980" s="2" t="s">
        <v>0</v>
      </c>
      <c r="E980" s="2" t="s">
        <v>0</v>
      </c>
      <c r="F980" s="2" t="s">
        <v>38</v>
      </c>
      <c r="G980" t="s">
        <v>173</v>
      </c>
      <c r="H980" s="3" t="s">
        <v>183</v>
      </c>
      <c r="I980" s="2" t="s">
        <v>39</v>
      </c>
      <c r="J980" s="2" t="s">
        <v>40</v>
      </c>
      <c r="K980" s="4">
        <v>43672</v>
      </c>
      <c r="L980" s="4">
        <v>43678</v>
      </c>
      <c r="M980" s="5">
        <v>22.9</v>
      </c>
      <c r="N980" s="6">
        <v>295.19</v>
      </c>
      <c r="O980" s="6">
        <f>SalesData[[#This Row],[Quantity]]*SalesData[[#This Row],[Price]]</f>
        <v>6759.8509999999997</v>
      </c>
    </row>
    <row r="981" spans="1:15" x14ac:dyDescent="0.25">
      <c r="A981" s="7">
        <v>1979</v>
      </c>
      <c r="B981" s="7" t="s">
        <v>116</v>
      </c>
      <c r="C981" s="7" t="s">
        <v>149</v>
      </c>
      <c r="D981" s="7" t="s">
        <v>4</v>
      </c>
      <c r="E981" s="7" t="s">
        <v>26</v>
      </c>
      <c r="F981" s="7" t="s">
        <v>46</v>
      </c>
      <c r="G981" t="s">
        <v>171</v>
      </c>
      <c r="H981" s="8" t="s">
        <v>182</v>
      </c>
      <c r="I981" s="7" t="s">
        <v>33</v>
      </c>
      <c r="J981" s="7" t="s">
        <v>34</v>
      </c>
      <c r="K981" s="9">
        <v>43645</v>
      </c>
      <c r="L981" s="9">
        <v>43646</v>
      </c>
      <c r="M981" s="10">
        <v>12.5</v>
      </c>
      <c r="N981" s="11">
        <v>285.99</v>
      </c>
      <c r="O981" s="11">
        <f>SalesData[[#This Row],[Quantity]]*SalesData[[#This Row],[Price]]</f>
        <v>3574.875</v>
      </c>
    </row>
    <row r="982" spans="1:15" x14ac:dyDescent="0.25">
      <c r="A982" s="2">
        <v>1980</v>
      </c>
      <c r="B982" s="2" t="s">
        <v>164</v>
      </c>
      <c r="C982" s="2" t="s">
        <v>139</v>
      </c>
      <c r="D982" s="2" t="s">
        <v>4</v>
      </c>
      <c r="E982" s="2" t="s">
        <v>37</v>
      </c>
      <c r="F982" s="2" t="s">
        <v>21</v>
      </c>
      <c r="G982" t="s">
        <v>170</v>
      </c>
      <c r="H982" s="3" t="s">
        <v>181</v>
      </c>
      <c r="I982" s="2" t="s">
        <v>33</v>
      </c>
      <c r="J982" s="2" t="s">
        <v>34</v>
      </c>
      <c r="K982" s="4">
        <v>43607</v>
      </c>
      <c r="L982" s="4">
        <v>43610</v>
      </c>
      <c r="M982" s="5">
        <v>7.8</v>
      </c>
      <c r="N982" s="6">
        <v>99.99</v>
      </c>
      <c r="O982" s="6">
        <f>SalesData[[#This Row],[Quantity]]*SalesData[[#This Row],[Price]]</f>
        <v>779.92199999999991</v>
      </c>
    </row>
    <row r="983" spans="1:15" x14ac:dyDescent="0.25">
      <c r="A983" s="7">
        <v>1981</v>
      </c>
      <c r="B983" s="7" t="s">
        <v>168</v>
      </c>
      <c r="C983" s="7" t="s">
        <v>112</v>
      </c>
      <c r="D983" s="7" t="s">
        <v>4</v>
      </c>
      <c r="E983" s="7" t="s">
        <v>0</v>
      </c>
      <c r="F983" s="7" t="s">
        <v>43</v>
      </c>
      <c r="G983" t="s">
        <v>173</v>
      </c>
      <c r="H983" s="8" t="s">
        <v>185</v>
      </c>
      <c r="I983" s="7" t="s">
        <v>39</v>
      </c>
      <c r="J983" s="7" t="s">
        <v>40</v>
      </c>
      <c r="K983" s="9">
        <v>43719</v>
      </c>
      <c r="L983" s="9">
        <v>43724</v>
      </c>
      <c r="M983" s="10">
        <v>10.6</v>
      </c>
      <c r="N983" s="11">
        <v>134.99</v>
      </c>
      <c r="O983" s="11">
        <f>SalesData[[#This Row],[Quantity]]*SalesData[[#This Row],[Price]]</f>
        <v>1430.894</v>
      </c>
    </row>
    <row r="984" spans="1:15" x14ac:dyDescent="0.25">
      <c r="A984" s="2">
        <v>1982</v>
      </c>
      <c r="B984" s="2" t="s">
        <v>30</v>
      </c>
      <c r="C984" s="2" t="s">
        <v>112</v>
      </c>
      <c r="D984" s="2" t="s">
        <v>4</v>
      </c>
      <c r="E984" s="2" t="s">
        <v>0</v>
      </c>
      <c r="F984" s="2" t="s">
        <v>32</v>
      </c>
      <c r="G984" t="s">
        <v>172</v>
      </c>
      <c r="H984" s="3" t="s">
        <v>187</v>
      </c>
      <c r="I984" s="2" t="s">
        <v>28</v>
      </c>
      <c r="J984" s="2" t="s">
        <v>29</v>
      </c>
      <c r="K984" s="4">
        <v>43778</v>
      </c>
      <c r="L984" s="4">
        <v>43784</v>
      </c>
      <c r="M984" s="5">
        <v>15.8</v>
      </c>
      <c r="N984" s="6">
        <v>349</v>
      </c>
      <c r="O984" s="6">
        <f>SalesData[[#This Row],[Quantity]]*SalesData[[#This Row],[Price]]</f>
        <v>5514.2</v>
      </c>
    </row>
    <row r="985" spans="1:15" x14ac:dyDescent="0.25">
      <c r="A985" s="7">
        <v>1983</v>
      </c>
      <c r="B985" s="7" t="s">
        <v>125</v>
      </c>
      <c r="C985" s="7" t="s">
        <v>102</v>
      </c>
      <c r="D985" s="7" t="s">
        <v>2</v>
      </c>
      <c r="E985" s="7" t="s">
        <v>37</v>
      </c>
      <c r="F985" s="7" t="s">
        <v>43</v>
      </c>
      <c r="G985" t="s">
        <v>173</v>
      </c>
      <c r="H985" s="8" t="s">
        <v>188</v>
      </c>
      <c r="I985" s="7" t="s">
        <v>28</v>
      </c>
      <c r="J985" s="7" t="s">
        <v>29</v>
      </c>
      <c r="K985" s="9">
        <v>43828</v>
      </c>
      <c r="L985" s="9">
        <v>43831</v>
      </c>
      <c r="M985" s="10">
        <v>23.6</v>
      </c>
      <c r="N985" s="11">
        <v>134.99</v>
      </c>
      <c r="O985" s="11">
        <f>SalesData[[#This Row],[Quantity]]*SalesData[[#This Row],[Price]]</f>
        <v>3185.7640000000006</v>
      </c>
    </row>
    <row r="986" spans="1:15" x14ac:dyDescent="0.25">
      <c r="A986" s="2">
        <v>1984</v>
      </c>
      <c r="B986" s="2" t="s">
        <v>161</v>
      </c>
      <c r="C986" s="2" t="s">
        <v>110</v>
      </c>
      <c r="D986" s="2" t="s">
        <v>4</v>
      </c>
      <c r="E986" s="2" t="s">
        <v>60</v>
      </c>
      <c r="F986" s="2" t="s">
        <v>43</v>
      </c>
      <c r="G986" t="s">
        <v>173</v>
      </c>
      <c r="H986" s="3" t="s">
        <v>178</v>
      </c>
      <c r="I986" s="2" t="s">
        <v>22</v>
      </c>
      <c r="J986" s="2" t="s">
        <v>23</v>
      </c>
      <c r="K986" s="4">
        <v>43518</v>
      </c>
      <c r="L986" s="4">
        <v>43519</v>
      </c>
      <c r="M986" s="5">
        <v>10.3</v>
      </c>
      <c r="N986" s="6">
        <v>134.99</v>
      </c>
      <c r="O986" s="6">
        <f>SalesData[[#This Row],[Quantity]]*SalesData[[#This Row],[Price]]</f>
        <v>1390.3970000000002</v>
      </c>
    </row>
    <row r="987" spans="1:15" x14ac:dyDescent="0.25">
      <c r="A987" s="7">
        <v>1985</v>
      </c>
      <c r="B987" s="7" t="s">
        <v>150</v>
      </c>
      <c r="C987" s="7" t="s">
        <v>110</v>
      </c>
      <c r="D987" s="7" t="s">
        <v>4</v>
      </c>
      <c r="E987" s="7" t="s">
        <v>60</v>
      </c>
      <c r="F987" s="7" t="s">
        <v>46</v>
      </c>
      <c r="G987" t="s">
        <v>171</v>
      </c>
      <c r="H987" s="8" t="s">
        <v>180</v>
      </c>
      <c r="I987" s="7" t="s">
        <v>33</v>
      </c>
      <c r="J987" s="7" t="s">
        <v>34</v>
      </c>
      <c r="K987" s="9">
        <v>43572</v>
      </c>
      <c r="L987" s="9">
        <v>43573</v>
      </c>
      <c r="M987" s="10">
        <v>22.7</v>
      </c>
      <c r="N987" s="11">
        <v>285.99</v>
      </c>
      <c r="O987" s="11">
        <f>SalesData[[#This Row],[Quantity]]*SalesData[[#This Row],[Price]]</f>
        <v>6491.973</v>
      </c>
    </row>
    <row r="988" spans="1:15" x14ac:dyDescent="0.25">
      <c r="A988" s="2">
        <v>1986</v>
      </c>
      <c r="B988" s="2" t="s">
        <v>136</v>
      </c>
      <c r="C988" s="2" t="s">
        <v>69</v>
      </c>
      <c r="D988" s="2" t="s">
        <v>0</v>
      </c>
      <c r="E988" s="2" t="s">
        <v>76</v>
      </c>
      <c r="F988" s="2" t="s">
        <v>27</v>
      </c>
      <c r="G988" t="s">
        <v>171</v>
      </c>
      <c r="H988" s="3" t="s">
        <v>180</v>
      </c>
      <c r="I988" s="2" t="s">
        <v>33</v>
      </c>
      <c r="J988" s="2" t="s">
        <v>34</v>
      </c>
      <c r="K988" s="4">
        <v>43584</v>
      </c>
      <c r="L988" s="4">
        <v>43586</v>
      </c>
      <c r="M988" s="5">
        <v>7.5</v>
      </c>
      <c r="N988" s="6">
        <v>299</v>
      </c>
      <c r="O988" s="6">
        <f>SalesData[[#This Row],[Quantity]]*SalesData[[#This Row],[Price]]</f>
        <v>2242.5</v>
      </c>
    </row>
    <row r="989" spans="1:15" x14ac:dyDescent="0.25">
      <c r="A989" s="7">
        <v>1987</v>
      </c>
      <c r="B989" s="7" t="s">
        <v>90</v>
      </c>
      <c r="C989" s="7" t="s">
        <v>110</v>
      </c>
      <c r="D989" s="7" t="s">
        <v>4</v>
      </c>
      <c r="E989" s="7" t="s">
        <v>60</v>
      </c>
      <c r="F989" s="7" t="s">
        <v>67</v>
      </c>
      <c r="G989" t="s">
        <v>174</v>
      </c>
      <c r="H989" s="8" t="s">
        <v>186</v>
      </c>
      <c r="I989" s="7" t="s">
        <v>28</v>
      </c>
      <c r="J989" s="7" t="s">
        <v>29</v>
      </c>
      <c r="K989" s="9">
        <v>43753</v>
      </c>
      <c r="L989" s="9">
        <v>43759</v>
      </c>
      <c r="M989" s="10">
        <v>9.6</v>
      </c>
      <c r="N989" s="11">
        <v>329.25</v>
      </c>
      <c r="O989" s="11">
        <f>SalesData[[#This Row],[Quantity]]*SalesData[[#This Row],[Price]]</f>
        <v>3160.7999999999997</v>
      </c>
    </row>
    <row r="990" spans="1:15" x14ac:dyDescent="0.25">
      <c r="A990" s="2">
        <v>1988</v>
      </c>
      <c r="B990" s="2" t="s">
        <v>156</v>
      </c>
      <c r="C990" s="2" t="s">
        <v>78</v>
      </c>
      <c r="D990" s="2" t="s">
        <v>2</v>
      </c>
      <c r="E990" s="2" t="s">
        <v>20</v>
      </c>
      <c r="F990" s="2" t="s">
        <v>21</v>
      </c>
      <c r="G990" t="s">
        <v>170</v>
      </c>
      <c r="H990" s="3" t="s">
        <v>188</v>
      </c>
      <c r="I990" s="2" t="s">
        <v>28</v>
      </c>
      <c r="J990" s="2" t="s">
        <v>29</v>
      </c>
      <c r="K990" s="4">
        <v>43805</v>
      </c>
      <c r="L990" s="4">
        <v>43806</v>
      </c>
      <c r="M990" s="5">
        <v>21.7</v>
      </c>
      <c r="N990" s="6">
        <v>99.99</v>
      </c>
      <c r="O990" s="6">
        <f>SalesData[[#This Row],[Quantity]]*SalesData[[#This Row],[Price]]</f>
        <v>2169.7829999999999</v>
      </c>
    </row>
    <row r="991" spans="1:15" x14ac:dyDescent="0.25">
      <c r="A991" s="7">
        <v>1989</v>
      </c>
      <c r="B991" s="7" t="s">
        <v>80</v>
      </c>
      <c r="C991" s="7" t="s">
        <v>107</v>
      </c>
      <c r="D991" s="7" t="s">
        <v>3</v>
      </c>
      <c r="E991" s="7" t="s">
        <v>26</v>
      </c>
      <c r="F991" s="7" t="s">
        <v>43</v>
      </c>
      <c r="G991" t="s">
        <v>173</v>
      </c>
      <c r="H991" s="8" t="s">
        <v>184</v>
      </c>
      <c r="I991" s="7" t="s">
        <v>39</v>
      </c>
      <c r="J991" s="7" t="s">
        <v>40</v>
      </c>
      <c r="K991" s="9">
        <v>43699</v>
      </c>
      <c r="L991" s="9">
        <v>43702</v>
      </c>
      <c r="M991" s="10">
        <v>20.9</v>
      </c>
      <c r="N991" s="11">
        <v>134.99</v>
      </c>
      <c r="O991" s="11">
        <f>SalesData[[#This Row],[Quantity]]*SalesData[[#This Row],[Price]]</f>
        <v>2821.2910000000002</v>
      </c>
    </row>
    <row r="992" spans="1:15" x14ac:dyDescent="0.25">
      <c r="A992" s="2">
        <v>1990</v>
      </c>
      <c r="B992" s="2" t="s">
        <v>134</v>
      </c>
      <c r="C992" s="2" t="s">
        <v>19</v>
      </c>
      <c r="D992" s="2" t="s">
        <v>2</v>
      </c>
      <c r="E992" s="2" t="s">
        <v>26</v>
      </c>
      <c r="F992" s="2" t="s">
        <v>81</v>
      </c>
      <c r="G992" t="s">
        <v>174</v>
      </c>
      <c r="H992" s="3" t="s">
        <v>177</v>
      </c>
      <c r="I992" s="2" t="s">
        <v>22</v>
      </c>
      <c r="J992" s="2" t="s">
        <v>23</v>
      </c>
      <c r="K992" s="4">
        <v>43470</v>
      </c>
      <c r="L992" s="4">
        <v>43475</v>
      </c>
      <c r="M992" s="5">
        <v>19.3</v>
      </c>
      <c r="N992" s="6">
        <v>325</v>
      </c>
      <c r="O992" s="6">
        <f>SalesData[[#This Row],[Quantity]]*SalesData[[#This Row],[Price]]</f>
        <v>6272.5</v>
      </c>
    </row>
    <row r="993" spans="1:15" x14ac:dyDescent="0.25">
      <c r="A993" s="7">
        <v>1991</v>
      </c>
      <c r="B993" s="7" t="s">
        <v>58</v>
      </c>
      <c r="C993" s="7" t="s">
        <v>91</v>
      </c>
      <c r="D993" s="7" t="s">
        <v>4</v>
      </c>
      <c r="E993" s="7" t="s">
        <v>20</v>
      </c>
      <c r="F993" s="7" t="s">
        <v>46</v>
      </c>
      <c r="G993" t="s">
        <v>171</v>
      </c>
      <c r="H993" s="8" t="s">
        <v>186</v>
      </c>
      <c r="I993" s="7" t="s">
        <v>28</v>
      </c>
      <c r="J993" s="7" t="s">
        <v>29</v>
      </c>
      <c r="K993" s="9">
        <v>43743</v>
      </c>
      <c r="L993" s="9">
        <v>43745</v>
      </c>
      <c r="M993" s="10">
        <v>12.2</v>
      </c>
      <c r="N993" s="11">
        <v>285.99</v>
      </c>
      <c r="O993" s="11">
        <f>SalesData[[#This Row],[Quantity]]*SalesData[[#This Row],[Price]]</f>
        <v>3489.078</v>
      </c>
    </row>
    <row r="994" spans="1:15" x14ac:dyDescent="0.25">
      <c r="A994" s="2">
        <v>1992</v>
      </c>
      <c r="B994" s="2" t="s">
        <v>154</v>
      </c>
      <c r="C994" s="2" t="s">
        <v>36</v>
      </c>
      <c r="D994" s="2" t="s">
        <v>0</v>
      </c>
      <c r="E994" s="2" t="s">
        <v>60</v>
      </c>
      <c r="F994" s="2" t="s">
        <v>67</v>
      </c>
      <c r="G994" t="s">
        <v>174</v>
      </c>
      <c r="H994" s="3" t="s">
        <v>188</v>
      </c>
      <c r="I994" s="2" t="s">
        <v>28</v>
      </c>
      <c r="J994" s="2" t="s">
        <v>29</v>
      </c>
      <c r="K994" s="4">
        <v>43802</v>
      </c>
      <c r="L994" s="4">
        <v>43802</v>
      </c>
      <c r="M994" s="5">
        <v>8.5</v>
      </c>
      <c r="N994" s="6">
        <v>329.25</v>
      </c>
      <c r="O994" s="6">
        <f>SalesData[[#This Row],[Quantity]]*SalesData[[#This Row],[Price]]</f>
        <v>2798.625</v>
      </c>
    </row>
    <row r="995" spans="1:15" x14ac:dyDescent="0.25">
      <c r="A995" s="7">
        <v>1993</v>
      </c>
      <c r="B995" s="7" t="s">
        <v>142</v>
      </c>
      <c r="C995" s="7" t="s">
        <v>138</v>
      </c>
      <c r="D995" s="7" t="s">
        <v>3</v>
      </c>
      <c r="E995" s="7" t="s">
        <v>20</v>
      </c>
      <c r="F995" s="7" t="s">
        <v>32</v>
      </c>
      <c r="G995" t="s">
        <v>172</v>
      </c>
      <c r="H995" s="8" t="s">
        <v>186</v>
      </c>
      <c r="I995" s="7" t="s">
        <v>28</v>
      </c>
      <c r="J995" s="7" t="s">
        <v>29</v>
      </c>
      <c r="K995" s="9">
        <v>43769</v>
      </c>
      <c r="L995" s="9">
        <v>43770</v>
      </c>
      <c r="M995" s="10">
        <v>8.6</v>
      </c>
      <c r="N995" s="11">
        <v>349</v>
      </c>
      <c r="O995" s="11">
        <f>SalesData[[#This Row],[Quantity]]*SalesData[[#This Row],[Price]]</f>
        <v>3001.4</v>
      </c>
    </row>
    <row r="996" spans="1:15" x14ac:dyDescent="0.25">
      <c r="A996" s="2">
        <v>1994</v>
      </c>
      <c r="B996" s="2" t="s">
        <v>162</v>
      </c>
      <c r="C996" s="2" t="s">
        <v>122</v>
      </c>
      <c r="D996" s="2" t="s">
        <v>2</v>
      </c>
      <c r="E996" s="2" t="s">
        <v>55</v>
      </c>
      <c r="F996" s="2" t="s">
        <v>81</v>
      </c>
      <c r="G996" t="s">
        <v>174</v>
      </c>
      <c r="H996" s="3" t="s">
        <v>182</v>
      </c>
      <c r="I996" s="2" t="s">
        <v>33</v>
      </c>
      <c r="J996" s="2" t="s">
        <v>34</v>
      </c>
      <c r="K996" s="4">
        <v>43640</v>
      </c>
      <c r="L996" s="4">
        <v>43644</v>
      </c>
      <c r="M996" s="5">
        <v>13.1</v>
      </c>
      <c r="N996" s="6">
        <v>325</v>
      </c>
      <c r="O996" s="6">
        <f>SalesData[[#This Row],[Quantity]]*SalesData[[#This Row],[Price]]</f>
        <v>4257.5</v>
      </c>
    </row>
    <row r="997" spans="1:15" x14ac:dyDescent="0.25">
      <c r="A997" s="7">
        <v>1995</v>
      </c>
      <c r="B997" s="7" t="s">
        <v>82</v>
      </c>
      <c r="C997" s="7" t="s">
        <v>126</v>
      </c>
      <c r="D997" s="7" t="s">
        <v>3</v>
      </c>
      <c r="E997" s="7" t="s">
        <v>76</v>
      </c>
      <c r="F997" s="7" t="s">
        <v>67</v>
      </c>
      <c r="G997" t="s">
        <v>174</v>
      </c>
      <c r="H997" s="8" t="s">
        <v>182</v>
      </c>
      <c r="I997" s="7" t="s">
        <v>33</v>
      </c>
      <c r="J997" s="7" t="s">
        <v>34</v>
      </c>
      <c r="K997" s="9">
        <v>43626</v>
      </c>
      <c r="L997" s="9">
        <v>43626</v>
      </c>
      <c r="M997" s="10">
        <v>20.8</v>
      </c>
      <c r="N997" s="11">
        <v>329.25</v>
      </c>
      <c r="O997" s="11">
        <f>SalesData[[#This Row],[Quantity]]*SalesData[[#This Row],[Price]]</f>
        <v>6848.4000000000005</v>
      </c>
    </row>
    <row r="998" spans="1:15" x14ac:dyDescent="0.25">
      <c r="A998" s="2">
        <v>1996</v>
      </c>
      <c r="B998" s="2" t="s">
        <v>116</v>
      </c>
      <c r="C998" s="2" t="s">
        <v>149</v>
      </c>
      <c r="D998" s="2" t="s">
        <v>4</v>
      </c>
      <c r="E998" s="2" t="s">
        <v>60</v>
      </c>
      <c r="F998" s="2" t="s">
        <v>67</v>
      </c>
      <c r="G998" t="s">
        <v>174</v>
      </c>
      <c r="H998" s="3" t="s">
        <v>182</v>
      </c>
      <c r="I998" s="2" t="s">
        <v>33</v>
      </c>
      <c r="J998" s="2" t="s">
        <v>34</v>
      </c>
      <c r="K998" s="4">
        <v>43643</v>
      </c>
      <c r="L998" s="4">
        <v>43648</v>
      </c>
      <c r="M998" s="5">
        <v>18.100000000000001</v>
      </c>
      <c r="N998" s="6">
        <v>329.25</v>
      </c>
      <c r="O998" s="6">
        <f>SalesData[[#This Row],[Quantity]]*SalesData[[#This Row],[Price]]</f>
        <v>5959.4250000000002</v>
      </c>
    </row>
    <row r="999" spans="1:15" x14ac:dyDescent="0.25">
      <c r="A999" s="7">
        <v>1997</v>
      </c>
      <c r="B999" s="7" t="s">
        <v>124</v>
      </c>
      <c r="C999" s="7" t="s">
        <v>122</v>
      </c>
      <c r="D999" s="7" t="s">
        <v>2</v>
      </c>
      <c r="E999" s="7" t="s">
        <v>63</v>
      </c>
      <c r="F999" s="7" t="s">
        <v>32</v>
      </c>
      <c r="G999" t="s">
        <v>172</v>
      </c>
      <c r="H999" s="8" t="s">
        <v>186</v>
      </c>
      <c r="I999" s="7" t="s">
        <v>28</v>
      </c>
      <c r="J999" s="7" t="s">
        <v>29</v>
      </c>
      <c r="K999" s="9">
        <v>43762</v>
      </c>
      <c r="L999" s="9">
        <v>43768</v>
      </c>
      <c r="M999" s="10">
        <v>16.8</v>
      </c>
      <c r="N999" s="11">
        <v>349</v>
      </c>
      <c r="O999" s="11">
        <f>SalesData[[#This Row],[Quantity]]*SalesData[[#This Row],[Price]]</f>
        <v>5863.2</v>
      </c>
    </row>
    <row r="1000" spans="1:15" x14ac:dyDescent="0.25">
      <c r="A1000" s="2">
        <v>1998</v>
      </c>
      <c r="B1000" s="2" t="s">
        <v>165</v>
      </c>
      <c r="C1000" s="2" t="s">
        <v>70</v>
      </c>
      <c r="D1000" s="2" t="s">
        <v>4</v>
      </c>
      <c r="E1000" s="2" t="s">
        <v>55</v>
      </c>
      <c r="F1000" s="2" t="s">
        <v>43</v>
      </c>
      <c r="G1000" t="s">
        <v>173</v>
      </c>
      <c r="H1000" s="3" t="s">
        <v>181</v>
      </c>
      <c r="I1000" s="2" t="s">
        <v>33</v>
      </c>
      <c r="J1000" s="2" t="s">
        <v>34</v>
      </c>
      <c r="K1000" s="4">
        <v>43591</v>
      </c>
      <c r="L1000" s="4">
        <v>43592</v>
      </c>
      <c r="M1000" s="5">
        <v>10.4</v>
      </c>
      <c r="N1000" s="6">
        <v>134.99</v>
      </c>
      <c r="O1000" s="6">
        <f>SalesData[[#This Row],[Quantity]]*SalesData[[#This Row],[Price]]</f>
        <v>1403.8960000000002</v>
      </c>
    </row>
    <row r="1001" spans="1:15" x14ac:dyDescent="0.25">
      <c r="A1001" s="7">
        <v>1999</v>
      </c>
      <c r="B1001" s="7" t="s">
        <v>166</v>
      </c>
      <c r="C1001" s="7" t="s">
        <v>56</v>
      </c>
      <c r="D1001" s="7" t="s">
        <v>1</v>
      </c>
      <c r="E1001" s="7" t="s">
        <v>55</v>
      </c>
      <c r="F1001" s="7" t="s">
        <v>27</v>
      </c>
      <c r="G1001" t="s">
        <v>171</v>
      </c>
      <c r="H1001" s="8" t="s">
        <v>178</v>
      </c>
      <c r="I1001" s="7" t="s">
        <v>22</v>
      </c>
      <c r="J1001" s="7" t="s">
        <v>23</v>
      </c>
      <c r="K1001" s="9">
        <v>43511</v>
      </c>
      <c r="L1001" s="9">
        <v>43512</v>
      </c>
      <c r="M1001" s="10">
        <v>15.9</v>
      </c>
      <c r="N1001" s="11">
        <v>299</v>
      </c>
      <c r="O1001" s="11">
        <f>SalesData[[#This Row],[Quantity]]*SalesData[[#This Row],[Price]]</f>
        <v>4754.1000000000004</v>
      </c>
    </row>
    <row r="1002" spans="1:15" x14ac:dyDescent="0.25">
      <c r="A1002" s="2">
        <v>2000</v>
      </c>
      <c r="B1002" s="2" t="s">
        <v>120</v>
      </c>
      <c r="C1002" s="2" t="s">
        <v>88</v>
      </c>
      <c r="D1002" s="2" t="s">
        <v>0</v>
      </c>
      <c r="E1002" s="2" t="s">
        <v>76</v>
      </c>
      <c r="F1002" s="2" t="s">
        <v>57</v>
      </c>
      <c r="G1002" t="s">
        <v>173</v>
      </c>
      <c r="H1002" s="3" t="s">
        <v>177</v>
      </c>
      <c r="I1002" s="2" t="s">
        <v>22</v>
      </c>
      <c r="J1002" s="2" t="s">
        <v>23</v>
      </c>
      <c r="K1002" s="4">
        <v>43479</v>
      </c>
      <c r="L1002" s="4">
        <v>43483</v>
      </c>
      <c r="M1002" s="5">
        <v>23.5</v>
      </c>
      <c r="N1002" s="6">
        <v>154.94999999999999</v>
      </c>
      <c r="O1002" s="6">
        <f>SalesData[[#This Row],[Quantity]]*SalesData[[#This Row],[Price]]</f>
        <v>3641.3249999999998</v>
      </c>
    </row>
    <row r="1003" spans="1:15" x14ac:dyDescent="0.25">
      <c r="A1003" s="7">
        <v>2001</v>
      </c>
      <c r="B1003" s="7" t="s">
        <v>79</v>
      </c>
      <c r="C1003" s="7" t="s">
        <v>128</v>
      </c>
      <c r="D1003" s="7" t="s">
        <v>0</v>
      </c>
      <c r="E1003" s="7" t="s">
        <v>0</v>
      </c>
      <c r="F1003" s="7" t="s">
        <v>32</v>
      </c>
      <c r="G1003" t="s">
        <v>172</v>
      </c>
      <c r="H1003" s="8" t="s">
        <v>179</v>
      </c>
      <c r="I1003" s="7" t="s">
        <v>22</v>
      </c>
      <c r="J1003" s="7" t="s">
        <v>23</v>
      </c>
      <c r="K1003" s="9">
        <v>43530</v>
      </c>
      <c r="L1003" s="9">
        <v>43534</v>
      </c>
      <c r="M1003" s="10">
        <v>6.9</v>
      </c>
      <c r="N1003" s="11">
        <v>349</v>
      </c>
      <c r="O1003" s="11">
        <f>SalesData[[#This Row],[Quantity]]*SalesData[[#This Row],[Price]]</f>
        <v>2408.1</v>
      </c>
    </row>
    <row r="1004" spans="1:15" x14ac:dyDescent="0.25">
      <c r="A1004" s="2">
        <v>2002</v>
      </c>
      <c r="B1004" s="2" t="s">
        <v>97</v>
      </c>
      <c r="C1004" s="2" t="s">
        <v>121</v>
      </c>
      <c r="D1004" s="2" t="s">
        <v>3</v>
      </c>
      <c r="E1004" s="2" t="s">
        <v>76</v>
      </c>
      <c r="F1004" s="2" t="s">
        <v>81</v>
      </c>
      <c r="G1004" t="s">
        <v>174</v>
      </c>
      <c r="H1004" s="3" t="s">
        <v>184</v>
      </c>
      <c r="I1004" s="2" t="s">
        <v>39</v>
      </c>
      <c r="J1004" s="2" t="s">
        <v>40</v>
      </c>
      <c r="K1004" s="4">
        <v>43684</v>
      </c>
      <c r="L1004" s="4">
        <v>43684</v>
      </c>
      <c r="M1004" s="5">
        <v>24.2</v>
      </c>
      <c r="N1004" s="6">
        <v>325</v>
      </c>
      <c r="O1004" s="6">
        <f>SalesData[[#This Row],[Quantity]]*SalesData[[#This Row],[Price]]</f>
        <v>7865</v>
      </c>
    </row>
    <row r="1005" spans="1:15" x14ac:dyDescent="0.25">
      <c r="A1005" s="7">
        <v>2003</v>
      </c>
      <c r="B1005" s="7" t="s">
        <v>161</v>
      </c>
      <c r="C1005" s="7" t="s">
        <v>36</v>
      </c>
      <c r="D1005" s="7" t="s">
        <v>0</v>
      </c>
      <c r="E1005" s="7" t="s">
        <v>63</v>
      </c>
      <c r="F1005" s="7" t="s">
        <v>81</v>
      </c>
      <c r="G1005" t="s">
        <v>174</v>
      </c>
      <c r="H1005" s="8" t="s">
        <v>185</v>
      </c>
      <c r="I1005" s="7" t="s">
        <v>39</v>
      </c>
      <c r="J1005" s="7" t="s">
        <v>40</v>
      </c>
      <c r="K1005" s="9">
        <v>43715</v>
      </c>
      <c r="L1005" s="9">
        <v>43717</v>
      </c>
      <c r="M1005" s="10">
        <v>9.3000000000000007</v>
      </c>
      <c r="N1005" s="11">
        <v>325</v>
      </c>
      <c r="O1005" s="11">
        <f>SalesData[[#This Row],[Quantity]]*SalesData[[#This Row],[Price]]</f>
        <v>3022.5000000000005</v>
      </c>
    </row>
    <row r="1006" spans="1:15" x14ac:dyDescent="0.25">
      <c r="A1006" s="2">
        <v>2004</v>
      </c>
      <c r="B1006" s="2" t="s">
        <v>164</v>
      </c>
      <c r="C1006" s="2" t="s">
        <v>36</v>
      </c>
      <c r="D1006" s="2" t="s">
        <v>0</v>
      </c>
      <c r="E1006" s="2" t="s">
        <v>26</v>
      </c>
      <c r="F1006" s="2" t="s">
        <v>57</v>
      </c>
      <c r="G1006" t="s">
        <v>173</v>
      </c>
      <c r="H1006" s="3" t="s">
        <v>181</v>
      </c>
      <c r="I1006" s="2" t="s">
        <v>33</v>
      </c>
      <c r="J1006" s="2" t="s">
        <v>34</v>
      </c>
      <c r="K1006" s="4">
        <v>43611</v>
      </c>
      <c r="L1006" s="4">
        <v>43615</v>
      </c>
      <c r="M1006" s="5">
        <v>8.5</v>
      </c>
      <c r="N1006" s="6">
        <v>154.94999999999999</v>
      </c>
      <c r="O1006" s="6">
        <f>SalesData[[#This Row],[Quantity]]*SalesData[[#This Row],[Price]]</f>
        <v>1317.0749999999998</v>
      </c>
    </row>
    <row r="1007" spans="1:15" x14ac:dyDescent="0.25">
      <c r="A1007" s="7">
        <v>2005</v>
      </c>
      <c r="B1007" s="7" t="s">
        <v>159</v>
      </c>
      <c r="C1007" s="7" t="s">
        <v>69</v>
      </c>
      <c r="D1007" s="7" t="s">
        <v>0</v>
      </c>
      <c r="E1007" s="7" t="s">
        <v>26</v>
      </c>
      <c r="F1007" s="7" t="s">
        <v>43</v>
      </c>
      <c r="G1007" t="s">
        <v>173</v>
      </c>
      <c r="H1007" s="8" t="s">
        <v>188</v>
      </c>
      <c r="I1007" s="7" t="s">
        <v>28</v>
      </c>
      <c r="J1007" s="7" t="s">
        <v>29</v>
      </c>
      <c r="K1007" s="9">
        <v>43825</v>
      </c>
      <c r="L1007" s="9">
        <v>43825</v>
      </c>
      <c r="M1007" s="10">
        <v>14</v>
      </c>
      <c r="N1007" s="11">
        <v>134.99</v>
      </c>
      <c r="O1007" s="11">
        <f>SalesData[[#This Row],[Quantity]]*SalesData[[#This Row],[Price]]</f>
        <v>1889.8600000000001</v>
      </c>
    </row>
    <row r="1008" spans="1:15" x14ac:dyDescent="0.25">
      <c r="A1008" s="2">
        <v>2006</v>
      </c>
      <c r="B1008" s="2" t="s">
        <v>123</v>
      </c>
      <c r="C1008" s="2" t="s">
        <v>138</v>
      </c>
      <c r="D1008" s="2" t="s">
        <v>3</v>
      </c>
      <c r="E1008" s="2" t="s">
        <v>37</v>
      </c>
      <c r="F1008" s="2" t="s">
        <v>43</v>
      </c>
      <c r="G1008" t="s">
        <v>173</v>
      </c>
      <c r="H1008" s="3" t="s">
        <v>183</v>
      </c>
      <c r="I1008" s="2" t="s">
        <v>39</v>
      </c>
      <c r="J1008" s="2" t="s">
        <v>40</v>
      </c>
      <c r="K1008" s="4">
        <v>43662</v>
      </c>
      <c r="L1008" s="4">
        <v>43668</v>
      </c>
      <c r="M1008" s="5">
        <v>20.6</v>
      </c>
      <c r="N1008" s="6">
        <v>134.99</v>
      </c>
      <c r="O1008" s="6">
        <f>SalesData[[#This Row],[Quantity]]*SalesData[[#This Row],[Price]]</f>
        <v>2780.7940000000003</v>
      </c>
    </row>
    <row r="1009" spans="1:15" x14ac:dyDescent="0.25">
      <c r="A1009" s="7">
        <v>2007</v>
      </c>
      <c r="B1009" s="7" t="s">
        <v>159</v>
      </c>
      <c r="C1009" s="7" t="s">
        <v>149</v>
      </c>
      <c r="D1009" s="7" t="s">
        <v>4</v>
      </c>
      <c r="E1009" s="7" t="s">
        <v>20</v>
      </c>
      <c r="F1009" s="7" t="s">
        <v>67</v>
      </c>
      <c r="G1009" t="s">
        <v>174</v>
      </c>
      <c r="H1009" s="8" t="s">
        <v>184</v>
      </c>
      <c r="I1009" s="7" t="s">
        <v>39</v>
      </c>
      <c r="J1009" s="7" t="s">
        <v>40</v>
      </c>
      <c r="K1009" s="9">
        <v>43703</v>
      </c>
      <c r="L1009" s="9">
        <v>43704</v>
      </c>
      <c r="M1009" s="10">
        <v>20</v>
      </c>
      <c r="N1009" s="11">
        <v>329.25</v>
      </c>
      <c r="O1009" s="11">
        <f>SalesData[[#This Row],[Quantity]]*SalesData[[#This Row],[Price]]</f>
        <v>6585</v>
      </c>
    </row>
    <row r="1010" spans="1:15" x14ac:dyDescent="0.25">
      <c r="A1010" s="2">
        <v>2008</v>
      </c>
      <c r="B1010" s="2" t="s">
        <v>89</v>
      </c>
      <c r="C1010" s="2" t="s">
        <v>36</v>
      </c>
      <c r="D1010" s="2" t="s">
        <v>0</v>
      </c>
      <c r="E1010" s="2" t="s">
        <v>37</v>
      </c>
      <c r="F1010" s="2" t="s">
        <v>38</v>
      </c>
      <c r="G1010" t="s">
        <v>173</v>
      </c>
      <c r="H1010" s="3" t="s">
        <v>184</v>
      </c>
      <c r="I1010" s="2" t="s">
        <v>39</v>
      </c>
      <c r="J1010" s="2" t="s">
        <v>40</v>
      </c>
      <c r="K1010" s="4">
        <v>43704</v>
      </c>
      <c r="L1010" s="4">
        <v>43704</v>
      </c>
      <c r="M1010" s="5">
        <v>19.100000000000001</v>
      </c>
      <c r="N1010" s="6">
        <v>295.19</v>
      </c>
      <c r="O1010" s="6">
        <f>SalesData[[#This Row],[Quantity]]*SalesData[[#This Row],[Price]]</f>
        <v>5638.1290000000008</v>
      </c>
    </row>
    <row r="1011" spans="1:15" x14ac:dyDescent="0.25">
      <c r="A1011" s="7">
        <v>2009</v>
      </c>
      <c r="B1011" s="7" t="s">
        <v>47</v>
      </c>
      <c r="C1011" s="7" t="s">
        <v>59</v>
      </c>
      <c r="D1011" s="7" t="s">
        <v>2</v>
      </c>
      <c r="E1011" s="7" t="s">
        <v>37</v>
      </c>
      <c r="F1011" s="7" t="s">
        <v>38</v>
      </c>
      <c r="G1011" t="s">
        <v>173</v>
      </c>
      <c r="H1011" s="8" t="s">
        <v>186</v>
      </c>
      <c r="I1011" s="7" t="s">
        <v>28</v>
      </c>
      <c r="J1011" s="7" t="s">
        <v>29</v>
      </c>
      <c r="K1011" s="9">
        <v>43739</v>
      </c>
      <c r="L1011" s="9">
        <v>43741</v>
      </c>
      <c r="M1011" s="10">
        <v>7.3</v>
      </c>
      <c r="N1011" s="11">
        <v>295.19</v>
      </c>
      <c r="O1011" s="11">
        <f>SalesData[[#This Row],[Quantity]]*SalesData[[#This Row],[Price]]</f>
        <v>2154.8869999999997</v>
      </c>
    </row>
    <row r="1012" spans="1:15" x14ac:dyDescent="0.25">
      <c r="A1012" s="2">
        <v>2010</v>
      </c>
      <c r="B1012" s="2" t="s">
        <v>154</v>
      </c>
      <c r="C1012" s="2" t="s">
        <v>87</v>
      </c>
      <c r="D1012" s="2" t="s">
        <v>1</v>
      </c>
      <c r="E1012" s="2" t="s">
        <v>20</v>
      </c>
      <c r="F1012" s="2" t="s">
        <v>57</v>
      </c>
      <c r="G1012" t="s">
        <v>173</v>
      </c>
      <c r="H1012" s="3" t="s">
        <v>177</v>
      </c>
      <c r="I1012" s="2" t="s">
        <v>22</v>
      </c>
      <c r="J1012" s="2" t="s">
        <v>23</v>
      </c>
      <c r="K1012" s="4">
        <v>43475</v>
      </c>
      <c r="L1012" s="4">
        <v>43475</v>
      </c>
      <c r="M1012" s="5">
        <v>24.2</v>
      </c>
      <c r="N1012" s="6">
        <v>154.94999999999999</v>
      </c>
      <c r="O1012" s="6">
        <f>SalesData[[#This Row],[Quantity]]*SalesData[[#This Row],[Price]]</f>
        <v>3749.7899999999995</v>
      </c>
    </row>
    <row r="1013" spans="1:15" x14ac:dyDescent="0.25">
      <c r="A1013" s="7">
        <v>2011</v>
      </c>
      <c r="B1013" s="7" t="s">
        <v>157</v>
      </c>
      <c r="C1013" s="7" t="s">
        <v>75</v>
      </c>
      <c r="D1013" s="7" t="s">
        <v>2</v>
      </c>
      <c r="E1013" s="7" t="s">
        <v>20</v>
      </c>
      <c r="F1013" s="7" t="s">
        <v>46</v>
      </c>
      <c r="G1013" t="s">
        <v>171</v>
      </c>
      <c r="H1013" s="8" t="s">
        <v>180</v>
      </c>
      <c r="I1013" s="7" t="s">
        <v>33</v>
      </c>
      <c r="J1013" s="7" t="s">
        <v>34</v>
      </c>
      <c r="K1013" s="9">
        <v>43574</v>
      </c>
      <c r="L1013" s="9">
        <v>43578</v>
      </c>
      <c r="M1013" s="10">
        <v>13.2</v>
      </c>
      <c r="N1013" s="11">
        <v>285.99</v>
      </c>
      <c r="O1013" s="11">
        <f>SalesData[[#This Row],[Quantity]]*SalesData[[#This Row],[Price]]</f>
        <v>3775.0679999999998</v>
      </c>
    </row>
    <row r="1014" spans="1:15" x14ac:dyDescent="0.25">
      <c r="A1014" s="2">
        <v>2012</v>
      </c>
      <c r="B1014" s="2" t="s">
        <v>120</v>
      </c>
      <c r="C1014" s="2" t="s">
        <v>45</v>
      </c>
      <c r="D1014" s="2" t="s">
        <v>1</v>
      </c>
      <c r="E1014" s="2" t="s">
        <v>37</v>
      </c>
      <c r="F1014" s="2" t="s">
        <v>43</v>
      </c>
      <c r="G1014" t="s">
        <v>173</v>
      </c>
      <c r="H1014" s="3" t="s">
        <v>184</v>
      </c>
      <c r="I1014" s="2" t="s">
        <v>39</v>
      </c>
      <c r="J1014" s="2" t="s">
        <v>40</v>
      </c>
      <c r="K1014" s="4">
        <v>43697</v>
      </c>
      <c r="L1014" s="4">
        <v>43699</v>
      </c>
      <c r="M1014" s="5">
        <v>15.8</v>
      </c>
      <c r="N1014" s="6">
        <v>134.99</v>
      </c>
      <c r="O1014" s="6">
        <f>SalesData[[#This Row],[Quantity]]*SalesData[[#This Row],[Price]]</f>
        <v>2132.8420000000001</v>
      </c>
    </row>
    <row r="1015" spans="1:15" x14ac:dyDescent="0.25">
      <c r="A1015" s="7">
        <v>2013</v>
      </c>
      <c r="B1015" s="7" t="s">
        <v>116</v>
      </c>
      <c r="C1015" s="7" t="s">
        <v>56</v>
      </c>
      <c r="D1015" s="7" t="s">
        <v>1</v>
      </c>
      <c r="E1015" s="7" t="s">
        <v>37</v>
      </c>
      <c r="F1015" s="7" t="s">
        <v>43</v>
      </c>
      <c r="G1015" t="s">
        <v>173</v>
      </c>
      <c r="H1015" s="8" t="s">
        <v>182</v>
      </c>
      <c r="I1015" s="7" t="s">
        <v>33</v>
      </c>
      <c r="J1015" s="7" t="s">
        <v>34</v>
      </c>
      <c r="K1015" s="9">
        <v>43644</v>
      </c>
      <c r="L1015" s="9">
        <v>43646</v>
      </c>
      <c r="M1015" s="10">
        <v>5.8</v>
      </c>
      <c r="N1015" s="11">
        <v>134.99</v>
      </c>
      <c r="O1015" s="11">
        <f>SalesData[[#This Row],[Quantity]]*SalesData[[#This Row],[Price]]</f>
        <v>782.94200000000001</v>
      </c>
    </row>
    <row r="1016" spans="1:15" x14ac:dyDescent="0.25">
      <c r="A1016" s="2">
        <v>2014</v>
      </c>
      <c r="B1016" s="2" t="s">
        <v>111</v>
      </c>
      <c r="C1016" s="2" t="s">
        <v>25</v>
      </c>
      <c r="D1016" s="2" t="s">
        <v>3</v>
      </c>
      <c r="E1016" s="2" t="s">
        <v>20</v>
      </c>
      <c r="F1016" s="2" t="s">
        <v>21</v>
      </c>
      <c r="G1016" t="s">
        <v>170</v>
      </c>
      <c r="H1016" s="3" t="s">
        <v>178</v>
      </c>
      <c r="I1016" s="2" t="s">
        <v>22</v>
      </c>
      <c r="J1016" s="2" t="s">
        <v>23</v>
      </c>
      <c r="K1016" s="4">
        <v>43517</v>
      </c>
      <c r="L1016" s="4">
        <v>43521</v>
      </c>
      <c r="M1016" s="5">
        <v>5.8</v>
      </c>
      <c r="N1016" s="6">
        <v>99.99</v>
      </c>
      <c r="O1016" s="6">
        <f>SalesData[[#This Row],[Quantity]]*SalesData[[#This Row],[Price]]</f>
        <v>579.94200000000001</v>
      </c>
    </row>
    <row r="1017" spans="1:15" x14ac:dyDescent="0.25">
      <c r="A1017" s="7">
        <v>2015</v>
      </c>
      <c r="B1017" s="7" t="s">
        <v>114</v>
      </c>
      <c r="C1017" s="7" t="s">
        <v>115</v>
      </c>
      <c r="D1017" s="7" t="s">
        <v>0</v>
      </c>
      <c r="E1017" s="7" t="s">
        <v>37</v>
      </c>
      <c r="F1017" s="7" t="s">
        <v>81</v>
      </c>
      <c r="G1017" t="s">
        <v>174</v>
      </c>
      <c r="H1017" s="8" t="s">
        <v>181</v>
      </c>
      <c r="I1017" s="7" t="s">
        <v>33</v>
      </c>
      <c r="J1017" s="7" t="s">
        <v>34</v>
      </c>
      <c r="K1017" s="9">
        <v>43612</v>
      </c>
      <c r="L1017" s="9">
        <v>43613</v>
      </c>
      <c r="M1017" s="10">
        <v>10.199999999999999</v>
      </c>
      <c r="N1017" s="11">
        <v>325</v>
      </c>
      <c r="O1017" s="11">
        <f>SalesData[[#This Row],[Quantity]]*SalesData[[#This Row],[Price]]</f>
        <v>3314.9999999999995</v>
      </c>
    </row>
    <row r="1018" spans="1:15" x14ac:dyDescent="0.25">
      <c r="A1018" s="2">
        <v>2016</v>
      </c>
      <c r="B1018" s="2" t="s">
        <v>123</v>
      </c>
      <c r="C1018" s="2" t="s">
        <v>107</v>
      </c>
      <c r="D1018" s="2" t="s">
        <v>3</v>
      </c>
      <c r="E1018" s="2" t="s">
        <v>60</v>
      </c>
      <c r="F1018" s="2" t="s">
        <v>67</v>
      </c>
      <c r="G1018" t="s">
        <v>174</v>
      </c>
      <c r="H1018" s="3" t="s">
        <v>184</v>
      </c>
      <c r="I1018" s="2" t="s">
        <v>39</v>
      </c>
      <c r="J1018" s="2" t="s">
        <v>40</v>
      </c>
      <c r="K1018" s="4">
        <v>43701</v>
      </c>
      <c r="L1018" s="4">
        <v>43706</v>
      </c>
      <c r="M1018" s="5">
        <v>9.8000000000000007</v>
      </c>
      <c r="N1018" s="6">
        <v>329.25</v>
      </c>
      <c r="O1018" s="6">
        <f>SalesData[[#This Row],[Quantity]]*SalesData[[#This Row],[Price]]</f>
        <v>3226.65</v>
      </c>
    </row>
    <row r="1019" spans="1:15" x14ac:dyDescent="0.25">
      <c r="A1019" s="7">
        <v>2017</v>
      </c>
      <c r="B1019" s="7" t="s">
        <v>79</v>
      </c>
      <c r="C1019" s="7" t="s">
        <v>160</v>
      </c>
      <c r="D1019" s="7" t="s">
        <v>0</v>
      </c>
      <c r="E1019" s="7" t="s">
        <v>20</v>
      </c>
      <c r="F1019" s="7" t="s">
        <v>43</v>
      </c>
      <c r="G1019" t="s">
        <v>173</v>
      </c>
      <c r="H1019" s="8" t="s">
        <v>185</v>
      </c>
      <c r="I1019" s="7" t="s">
        <v>39</v>
      </c>
      <c r="J1019" s="7" t="s">
        <v>40</v>
      </c>
      <c r="K1019" s="9">
        <v>43723</v>
      </c>
      <c r="L1019" s="9">
        <v>43729</v>
      </c>
      <c r="M1019" s="10">
        <v>6</v>
      </c>
      <c r="N1019" s="11">
        <v>134.99</v>
      </c>
      <c r="O1019" s="11">
        <f>SalesData[[#This Row],[Quantity]]*SalesData[[#This Row],[Price]]</f>
        <v>809.94</v>
      </c>
    </row>
    <row r="1020" spans="1:15" x14ac:dyDescent="0.25">
      <c r="A1020" s="2">
        <v>2018</v>
      </c>
      <c r="B1020" s="2" t="s">
        <v>130</v>
      </c>
      <c r="C1020" s="2" t="s">
        <v>59</v>
      </c>
      <c r="D1020" s="2" t="s">
        <v>2</v>
      </c>
      <c r="E1020" s="2" t="s">
        <v>63</v>
      </c>
      <c r="F1020" s="2" t="s">
        <v>81</v>
      </c>
      <c r="G1020" t="s">
        <v>174</v>
      </c>
      <c r="H1020" s="3" t="s">
        <v>187</v>
      </c>
      <c r="I1020" s="2" t="s">
        <v>28</v>
      </c>
      <c r="J1020" s="2" t="s">
        <v>29</v>
      </c>
      <c r="K1020" s="4">
        <v>43786</v>
      </c>
      <c r="L1020" s="4">
        <v>43789</v>
      </c>
      <c r="M1020" s="5">
        <v>9.1999999999999993</v>
      </c>
      <c r="N1020" s="6">
        <v>325</v>
      </c>
      <c r="O1020" s="6">
        <f>SalesData[[#This Row],[Quantity]]*SalesData[[#This Row],[Price]]</f>
        <v>2989.9999999999995</v>
      </c>
    </row>
    <row r="1021" spans="1:15" x14ac:dyDescent="0.25">
      <c r="A1021" s="7">
        <v>2019</v>
      </c>
      <c r="B1021" s="7" t="s">
        <v>92</v>
      </c>
      <c r="C1021" s="7" t="s">
        <v>59</v>
      </c>
      <c r="D1021" s="7" t="s">
        <v>2</v>
      </c>
      <c r="E1021" s="7" t="s">
        <v>76</v>
      </c>
      <c r="F1021" s="7" t="s">
        <v>27</v>
      </c>
      <c r="G1021" t="s">
        <v>171</v>
      </c>
      <c r="H1021" s="8" t="s">
        <v>178</v>
      </c>
      <c r="I1021" s="7" t="s">
        <v>22</v>
      </c>
      <c r="J1021" s="7" t="s">
        <v>23</v>
      </c>
      <c r="K1021" s="9">
        <v>43513</v>
      </c>
      <c r="L1021" s="9">
        <v>43516</v>
      </c>
      <c r="M1021" s="10">
        <v>7.9</v>
      </c>
      <c r="N1021" s="11">
        <v>299</v>
      </c>
      <c r="O1021" s="11">
        <f>SalesData[[#This Row],[Quantity]]*SalesData[[#This Row],[Price]]</f>
        <v>2362.1</v>
      </c>
    </row>
    <row r="1022" spans="1:15" x14ac:dyDescent="0.25">
      <c r="A1022" s="2">
        <v>2020</v>
      </c>
      <c r="B1022" s="2" t="s">
        <v>65</v>
      </c>
      <c r="C1022" s="2" t="s">
        <v>50</v>
      </c>
      <c r="D1022" s="2" t="s">
        <v>2</v>
      </c>
      <c r="E1022" s="2" t="s">
        <v>60</v>
      </c>
      <c r="F1022" s="2" t="s">
        <v>67</v>
      </c>
      <c r="G1022" t="s">
        <v>174</v>
      </c>
      <c r="H1022" s="3" t="s">
        <v>184</v>
      </c>
      <c r="I1022" s="2" t="s">
        <v>39</v>
      </c>
      <c r="J1022" s="2" t="s">
        <v>40</v>
      </c>
      <c r="K1022" s="4">
        <v>43699</v>
      </c>
      <c r="L1022" s="4">
        <v>43703</v>
      </c>
      <c r="M1022" s="5">
        <v>22.7</v>
      </c>
      <c r="N1022" s="6">
        <v>329.25</v>
      </c>
      <c r="O1022" s="6">
        <f>SalesData[[#This Row],[Quantity]]*SalesData[[#This Row],[Price]]</f>
        <v>7473.9749999999995</v>
      </c>
    </row>
    <row r="1023" spans="1:15" x14ac:dyDescent="0.25">
      <c r="A1023" s="7">
        <v>2021</v>
      </c>
      <c r="B1023" s="7" t="s">
        <v>82</v>
      </c>
      <c r="C1023" s="7" t="s">
        <v>87</v>
      </c>
      <c r="D1023" s="7" t="s">
        <v>1</v>
      </c>
      <c r="E1023" s="7" t="s">
        <v>76</v>
      </c>
      <c r="F1023" s="7" t="s">
        <v>21</v>
      </c>
      <c r="G1023" t="s">
        <v>170</v>
      </c>
      <c r="H1023" s="8" t="s">
        <v>178</v>
      </c>
      <c r="I1023" s="7" t="s">
        <v>22</v>
      </c>
      <c r="J1023" s="7" t="s">
        <v>23</v>
      </c>
      <c r="K1023" s="9">
        <v>43509</v>
      </c>
      <c r="L1023" s="9">
        <v>43513</v>
      </c>
      <c r="M1023" s="10">
        <v>19.5</v>
      </c>
      <c r="N1023" s="11">
        <v>99.99</v>
      </c>
      <c r="O1023" s="11">
        <f>SalesData[[#This Row],[Quantity]]*SalesData[[#This Row],[Price]]</f>
        <v>1949.8049999999998</v>
      </c>
    </row>
    <row r="1024" spans="1:15" x14ac:dyDescent="0.25">
      <c r="A1024" s="2">
        <v>2022</v>
      </c>
      <c r="B1024" s="2" t="s">
        <v>77</v>
      </c>
      <c r="C1024" s="2" t="s">
        <v>52</v>
      </c>
      <c r="D1024" s="2" t="s">
        <v>3</v>
      </c>
      <c r="E1024" s="2" t="s">
        <v>76</v>
      </c>
      <c r="F1024" s="2" t="s">
        <v>81</v>
      </c>
      <c r="G1024" t="s">
        <v>174</v>
      </c>
      <c r="H1024" s="3" t="s">
        <v>186</v>
      </c>
      <c r="I1024" s="2" t="s">
        <v>28</v>
      </c>
      <c r="J1024" s="2" t="s">
        <v>29</v>
      </c>
      <c r="K1024" s="4">
        <v>43742</v>
      </c>
      <c r="L1024" s="4">
        <v>43746</v>
      </c>
      <c r="M1024" s="5">
        <v>21</v>
      </c>
      <c r="N1024" s="6">
        <v>325</v>
      </c>
      <c r="O1024" s="6">
        <f>SalesData[[#This Row],[Quantity]]*SalesData[[#This Row],[Price]]</f>
        <v>6825</v>
      </c>
    </row>
    <row r="1025" spans="1:15" x14ac:dyDescent="0.25">
      <c r="A1025" s="7">
        <v>2023</v>
      </c>
      <c r="B1025" s="7" t="s">
        <v>92</v>
      </c>
      <c r="C1025" s="7" t="s">
        <v>101</v>
      </c>
      <c r="D1025" s="7" t="s">
        <v>3</v>
      </c>
      <c r="E1025" s="7" t="s">
        <v>20</v>
      </c>
      <c r="F1025" s="7" t="s">
        <v>27</v>
      </c>
      <c r="G1025" t="s">
        <v>171</v>
      </c>
      <c r="H1025" s="8" t="s">
        <v>178</v>
      </c>
      <c r="I1025" s="7" t="s">
        <v>22</v>
      </c>
      <c r="J1025" s="7" t="s">
        <v>23</v>
      </c>
      <c r="K1025" s="9">
        <v>43504</v>
      </c>
      <c r="L1025" s="9">
        <v>43510</v>
      </c>
      <c r="M1025" s="10">
        <v>5.7</v>
      </c>
      <c r="N1025" s="11">
        <v>299</v>
      </c>
      <c r="O1025" s="11">
        <f>SalesData[[#This Row],[Quantity]]*SalesData[[#This Row],[Price]]</f>
        <v>1704.3</v>
      </c>
    </row>
    <row r="1026" spans="1:15" x14ac:dyDescent="0.25">
      <c r="A1026" s="2">
        <v>2024</v>
      </c>
      <c r="B1026" s="2" t="s">
        <v>111</v>
      </c>
      <c r="C1026" s="2" t="s">
        <v>138</v>
      </c>
      <c r="D1026" s="2" t="s">
        <v>3</v>
      </c>
      <c r="E1026" s="2" t="s">
        <v>63</v>
      </c>
      <c r="F1026" s="2" t="s">
        <v>46</v>
      </c>
      <c r="G1026" t="s">
        <v>171</v>
      </c>
      <c r="H1026" s="3" t="s">
        <v>184</v>
      </c>
      <c r="I1026" s="2" t="s">
        <v>39</v>
      </c>
      <c r="J1026" s="2" t="s">
        <v>40</v>
      </c>
      <c r="K1026" s="4">
        <v>43698</v>
      </c>
      <c r="L1026" s="4">
        <v>43704</v>
      </c>
      <c r="M1026" s="5">
        <v>13.9</v>
      </c>
      <c r="N1026" s="6">
        <v>285.99</v>
      </c>
      <c r="O1026" s="6">
        <f>SalesData[[#This Row],[Quantity]]*SalesData[[#This Row],[Price]]</f>
        <v>3975.2610000000004</v>
      </c>
    </row>
    <row r="1027" spans="1:15" x14ac:dyDescent="0.25">
      <c r="A1027" s="7">
        <v>2025</v>
      </c>
      <c r="B1027" s="7" t="s">
        <v>73</v>
      </c>
      <c r="C1027" s="7" t="s">
        <v>70</v>
      </c>
      <c r="D1027" s="7" t="s">
        <v>4</v>
      </c>
      <c r="E1027" s="7" t="s">
        <v>76</v>
      </c>
      <c r="F1027" s="7" t="s">
        <v>21</v>
      </c>
      <c r="G1027" t="s">
        <v>170</v>
      </c>
      <c r="H1027" s="8" t="s">
        <v>186</v>
      </c>
      <c r="I1027" s="7" t="s">
        <v>28</v>
      </c>
      <c r="J1027" s="7" t="s">
        <v>29</v>
      </c>
      <c r="K1027" s="9">
        <v>43766</v>
      </c>
      <c r="L1027" s="9">
        <v>43771</v>
      </c>
      <c r="M1027" s="10">
        <v>22.5</v>
      </c>
      <c r="N1027" s="11">
        <v>99.99</v>
      </c>
      <c r="O1027" s="11">
        <f>SalesData[[#This Row],[Quantity]]*SalesData[[#This Row],[Price]]</f>
        <v>2249.7750000000001</v>
      </c>
    </row>
    <row r="1028" spans="1:15" x14ac:dyDescent="0.25">
      <c r="A1028" s="2">
        <v>2026</v>
      </c>
      <c r="B1028" s="2" t="s">
        <v>58</v>
      </c>
      <c r="C1028" s="2" t="s">
        <v>126</v>
      </c>
      <c r="D1028" s="2" t="s">
        <v>3</v>
      </c>
      <c r="E1028" s="2" t="s">
        <v>60</v>
      </c>
      <c r="F1028" s="2" t="s">
        <v>27</v>
      </c>
      <c r="G1028" t="s">
        <v>171</v>
      </c>
      <c r="H1028" s="3" t="s">
        <v>180</v>
      </c>
      <c r="I1028" s="2" t="s">
        <v>33</v>
      </c>
      <c r="J1028" s="2" t="s">
        <v>34</v>
      </c>
      <c r="K1028" s="4">
        <v>43575</v>
      </c>
      <c r="L1028" s="4">
        <v>43581</v>
      </c>
      <c r="M1028" s="5">
        <v>7.8</v>
      </c>
      <c r="N1028" s="6">
        <v>299</v>
      </c>
      <c r="O1028" s="6">
        <f>SalesData[[#This Row],[Quantity]]*SalesData[[#This Row],[Price]]</f>
        <v>2332.1999999999998</v>
      </c>
    </row>
    <row r="1029" spans="1:15" x14ac:dyDescent="0.25">
      <c r="A1029" s="7">
        <v>2027</v>
      </c>
      <c r="B1029" s="7" t="s">
        <v>24</v>
      </c>
      <c r="C1029" s="7" t="s">
        <v>110</v>
      </c>
      <c r="D1029" s="7" t="s">
        <v>4</v>
      </c>
      <c r="E1029" s="7" t="s">
        <v>20</v>
      </c>
      <c r="F1029" s="7" t="s">
        <v>32</v>
      </c>
      <c r="G1029" t="s">
        <v>172</v>
      </c>
      <c r="H1029" s="8" t="s">
        <v>186</v>
      </c>
      <c r="I1029" s="7" t="s">
        <v>28</v>
      </c>
      <c r="J1029" s="7" t="s">
        <v>29</v>
      </c>
      <c r="K1029" s="9">
        <v>43767</v>
      </c>
      <c r="L1029" s="9">
        <v>43769</v>
      </c>
      <c r="M1029" s="10">
        <v>6</v>
      </c>
      <c r="N1029" s="11">
        <v>349</v>
      </c>
      <c r="O1029" s="11">
        <f>SalesData[[#This Row],[Quantity]]*SalesData[[#This Row],[Price]]</f>
        <v>2094</v>
      </c>
    </row>
    <row r="1030" spans="1:15" x14ac:dyDescent="0.25">
      <c r="A1030" s="2">
        <v>2028</v>
      </c>
      <c r="B1030" s="2" t="s">
        <v>167</v>
      </c>
      <c r="C1030" s="2" t="s">
        <v>36</v>
      </c>
      <c r="D1030" s="2" t="s">
        <v>0</v>
      </c>
      <c r="E1030" s="2" t="s">
        <v>55</v>
      </c>
      <c r="F1030" s="2" t="s">
        <v>67</v>
      </c>
      <c r="G1030" t="s">
        <v>174</v>
      </c>
      <c r="H1030" s="3" t="s">
        <v>178</v>
      </c>
      <c r="I1030" s="2" t="s">
        <v>22</v>
      </c>
      <c r="J1030" s="2" t="s">
        <v>23</v>
      </c>
      <c r="K1030" s="4">
        <v>43523</v>
      </c>
      <c r="L1030" s="4">
        <v>43525</v>
      </c>
      <c r="M1030" s="5">
        <v>5.0999999999999996</v>
      </c>
      <c r="N1030" s="6">
        <v>329.25</v>
      </c>
      <c r="O1030" s="6">
        <f>SalesData[[#This Row],[Quantity]]*SalesData[[#This Row],[Price]]</f>
        <v>1679.175</v>
      </c>
    </row>
    <row r="1031" spans="1:15" x14ac:dyDescent="0.25">
      <c r="A1031" s="7">
        <v>2029</v>
      </c>
      <c r="B1031" s="7" t="s">
        <v>129</v>
      </c>
      <c r="C1031" s="7" t="s">
        <v>48</v>
      </c>
      <c r="D1031" s="7" t="s">
        <v>2</v>
      </c>
      <c r="E1031" s="7" t="s">
        <v>26</v>
      </c>
      <c r="F1031" s="7" t="s">
        <v>67</v>
      </c>
      <c r="G1031" t="s">
        <v>174</v>
      </c>
      <c r="H1031" s="8" t="s">
        <v>180</v>
      </c>
      <c r="I1031" s="7" t="s">
        <v>33</v>
      </c>
      <c r="J1031" s="7" t="s">
        <v>34</v>
      </c>
      <c r="K1031" s="9">
        <v>43558</v>
      </c>
      <c r="L1031" s="9">
        <v>43559</v>
      </c>
      <c r="M1031" s="10">
        <v>16.100000000000001</v>
      </c>
      <c r="N1031" s="11">
        <v>329.25</v>
      </c>
      <c r="O1031" s="11">
        <f>SalesData[[#This Row],[Quantity]]*SalesData[[#This Row],[Price]]</f>
        <v>5300.9250000000002</v>
      </c>
    </row>
    <row r="1032" spans="1:15" x14ac:dyDescent="0.25">
      <c r="A1032" s="2">
        <v>2030</v>
      </c>
      <c r="B1032" s="2" t="s">
        <v>119</v>
      </c>
      <c r="C1032" s="2" t="s">
        <v>45</v>
      </c>
      <c r="D1032" s="2" t="s">
        <v>1</v>
      </c>
      <c r="E1032" s="2" t="s">
        <v>63</v>
      </c>
      <c r="F1032" s="2" t="s">
        <v>46</v>
      </c>
      <c r="G1032" t="s">
        <v>171</v>
      </c>
      <c r="H1032" s="3" t="s">
        <v>181</v>
      </c>
      <c r="I1032" s="2" t="s">
        <v>33</v>
      </c>
      <c r="J1032" s="2" t="s">
        <v>34</v>
      </c>
      <c r="K1032" s="4">
        <v>43608</v>
      </c>
      <c r="L1032" s="4">
        <v>43614</v>
      </c>
      <c r="M1032" s="5">
        <v>9.8000000000000007</v>
      </c>
      <c r="N1032" s="6">
        <v>285.99</v>
      </c>
      <c r="O1032" s="6">
        <f>SalesData[[#This Row],[Quantity]]*SalesData[[#This Row],[Price]]</f>
        <v>2802.7020000000002</v>
      </c>
    </row>
    <row r="1033" spans="1:15" x14ac:dyDescent="0.25">
      <c r="A1033" s="7">
        <v>2031</v>
      </c>
      <c r="B1033" s="7" t="s">
        <v>140</v>
      </c>
      <c r="C1033" s="7" t="s">
        <v>147</v>
      </c>
      <c r="D1033" s="7" t="s">
        <v>0</v>
      </c>
      <c r="E1033" s="7" t="s">
        <v>76</v>
      </c>
      <c r="F1033" s="7" t="s">
        <v>81</v>
      </c>
      <c r="G1033" t="s">
        <v>174</v>
      </c>
      <c r="H1033" s="8" t="s">
        <v>182</v>
      </c>
      <c r="I1033" s="7" t="s">
        <v>33</v>
      </c>
      <c r="J1033" s="7" t="s">
        <v>34</v>
      </c>
      <c r="K1033" s="9">
        <v>43622</v>
      </c>
      <c r="L1033" s="9">
        <v>43628</v>
      </c>
      <c r="M1033" s="10">
        <v>8</v>
      </c>
      <c r="N1033" s="11">
        <v>325</v>
      </c>
      <c r="O1033" s="11">
        <f>SalesData[[#This Row],[Quantity]]*SalesData[[#This Row],[Price]]</f>
        <v>2600</v>
      </c>
    </row>
    <row r="1034" spans="1:15" x14ac:dyDescent="0.25">
      <c r="A1034" s="2">
        <v>2032</v>
      </c>
      <c r="B1034" s="2" t="s">
        <v>155</v>
      </c>
      <c r="C1034" s="2" t="s">
        <v>128</v>
      </c>
      <c r="D1034" s="2" t="s">
        <v>0</v>
      </c>
      <c r="E1034" s="2" t="s">
        <v>20</v>
      </c>
      <c r="F1034" s="2" t="s">
        <v>38</v>
      </c>
      <c r="G1034" t="s">
        <v>173</v>
      </c>
      <c r="H1034" s="3" t="s">
        <v>186</v>
      </c>
      <c r="I1034" s="2" t="s">
        <v>28</v>
      </c>
      <c r="J1034" s="2" t="s">
        <v>29</v>
      </c>
      <c r="K1034" s="4">
        <v>43744</v>
      </c>
      <c r="L1034" s="4">
        <v>43750</v>
      </c>
      <c r="M1034" s="5">
        <v>11.5</v>
      </c>
      <c r="N1034" s="6">
        <v>295.19</v>
      </c>
      <c r="O1034" s="6">
        <f>SalesData[[#This Row],[Quantity]]*SalesData[[#This Row],[Price]]</f>
        <v>3394.6849999999999</v>
      </c>
    </row>
    <row r="1035" spans="1:15" x14ac:dyDescent="0.25">
      <c r="A1035" s="7">
        <v>2033</v>
      </c>
      <c r="B1035" s="7" t="s">
        <v>35</v>
      </c>
      <c r="C1035" s="7" t="s">
        <v>87</v>
      </c>
      <c r="D1035" s="7" t="s">
        <v>1</v>
      </c>
      <c r="E1035" s="7" t="s">
        <v>55</v>
      </c>
      <c r="F1035" s="7" t="s">
        <v>27</v>
      </c>
      <c r="G1035" t="s">
        <v>171</v>
      </c>
      <c r="H1035" s="8" t="s">
        <v>184</v>
      </c>
      <c r="I1035" s="7" t="s">
        <v>39</v>
      </c>
      <c r="J1035" s="7" t="s">
        <v>40</v>
      </c>
      <c r="K1035" s="9">
        <v>43690</v>
      </c>
      <c r="L1035" s="9">
        <v>43691</v>
      </c>
      <c r="M1035" s="10">
        <v>23.9</v>
      </c>
      <c r="N1035" s="11">
        <v>299</v>
      </c>
      <c r="O1035" s="11">
        <f>SalesData[[#This Row],[Quantity]]*SalesData[[#This Row],[Price]]</f>
        <v>7146.0999999999995</v>
      </c>
    </row>
    <row r="1036" spans="1:15" x14ac:dyDescent="0.25">
      <c r="A1036" s="2">
        <v>2034</v>
      </c>
      <c r="B1036" s="2" t="s">
        <v>169</v>
      </c>
      <c r="C1036" s="2" t="s">
        <v>135</v>
      </c>
      <c r="D1036" s="2" t="s">
        <v>0</v>
      </c>
      <c r="E1036" s="2" t="s">
        <v>60</v>
      </c>
      <c r="F1036" s="2" t="s">
        <v>27</v>
      </c>
      <c r="G1036" t="s">
        <v>171</v>
      </c>
      <c r="H1036" s="3" t="s">
        <v>179</v>
      </c>
      <c r="I1036" s="2" t="s">
        <v>22</v>
      </c>
      <c r="J1036" s="2" t="s">
        <v>23</v>
      </c>
      <c r="K1036" s="4">
        <v>43543</v>
      </c>
      <c r="L1036" s="4">
        <v>43548</v>
      </c>
      <c r="M1036" s="5">
        <v>7.9</v>
      </c>
      <c r="N1036" s="6">
        <v>299</v>
      </c>
      <c r="O1036" s="6">
        <f>SalesData[[#This Row],[Quantity]]*SalesData[[#This Row],[Price]]</f>
        <v>2362.1</v>
      </c>
    </row>
    <row r="1037" spans="1:15" x14ac:dyDescent="0.25">
      <c r="A1037" s="7">
        <v>2035</v>
      </c>
      <c r="B1037" s="7" t="s">
        <v>124</v>
      </c>
      <c r="C1037" s="7" t="s">
        <v>138</v>
      </c>
      <c r="D1037" s="7" t="s">
        <v>3</v>
      </c>
      <c r="E1037" s="7" t="s">
        <v>71</v>
      </c>
      <c r="F1037" s="7" t="s">
        <v>32</v>
      </c>
      <c r="G1037" t="s">
        <v>172</v>
      </c>
      <c r="H1037" s="8" t="s">
        <v>179</v>
      </c>
      <c r="I1037" s="7" t="s">
        <v>22</v>
      </c>
      <c r="J1037" s="7" t="s">
        <v>23</v>
      </c>
      <c r="K1037" s="9">
        <v>43526</v>
      </c>
      <c r="L1037" s="9">
        <v>43532</v>
      </c>
      <c r="M1037" s="10">
        <v>7.7</v>
      </c>
      <c r="N1037" s="11">
        <v>349</v>
      </c>
      <c r="O1037" s="11">
        <f>SalesData[[#This Row],[Quantity]]*SalesData[[#This Row],[Price]]</f>
        <v>2687.3</v>
      </c>
    </row>
    <row r="1038" spans="1:15" x14ac:dyDescent="0.25">
      <c r="A1038" s="2">
        <v>2036</v>
      </c>
      <c r="B1038" s="2" t="s">
        <v>154</v>
      </c>
      <c r="C1038" s="2" t="s">
        <v>85</v>
      </c>
      <c r="D1038" s="2" t="s">
        <v>0</v>
      </c>
      <c r="E1038" s="2" t="s">
        <v>37</v>
      </c>
      <c r="F1038" s="2" t="s">
        <v>43</v>
      </c>
      <c r="G1038" t="s">
        <v>173</v>
      </c>
      <c r="H1038" s="3" t="s">
        <v>188</v>
      </c>
      <c r="I1038" s="2" t="s">
        <v>28</v>
      </c>
      <c r="J1038" s="2" t="s">
        <v>29</v>
      </c>
      <c r="K1038" s="4">
        <v>43823</v>
      </c>
      <c r="L1038" s="4">
        <v>43828</v>
      </c>
      <c r="M1038" s="5">
        <v>14.5</v>
      </c>
      <c r="N1038" s="6">
        <v>134.99</v>
      </c>
      <c r="O1038" s="6">
        <f>SalesData[[#This Row],[Quantity]]*SalesData[[#This Row],[Price]]</f>
        <v>1957.355</v>
      </c>
    </row>
    <row r="1039" spans="1:15" x14ac:dyDescent="0.25">
      <c r="A1039" s="7">
        <v>2037</v>
      </c>
      <c r="B1039" s="7" t="s">
        <v>30</v>
      </c>
      <c r="C1039" s="7" t="s">
        <v>135</v>
      </c>
      <c r="D1039" s="7" t="s">
        <v>0</v>
      </c>
      <c r="E1039" s="7" t="s">
        <v>76</v>
      </c>
      <c r="F1039" s="7" t="s">
        <v>81</v>
      </c>
      <c r="G1039" t="s">
        <v>174</v>
      </c>
      <c r="H1039" s="8" t="s">
        <v>181</v>
      </c>
      <c r="I1039" s="7" t="s">
        <v>33</v>
      </c>
      <c r="J1039" s="7" t="s">
        <v>34</v>
      </c>
      <c r="K1039" s="9">
        <v>43596</v>
      </c>
      <c r="L1039" s="9">
        <v>43602</v>
      </c>
      <c r="M1039" s="10">
        <v>23.2</v>
      </c>
      <c r="N1039" s="11">
        <v>325</v>
      </c>
      <c r="O1039" s="11">
        <f>SalesData[[#This Row],[Quantity]]*SalesData[[#This Row],[Price]]</f>
        <v>7540</v>
      </c>
    </row>
    <row r="1040" spans="1:15" x14ac:dyDescent="0.25">
      <c r="A1040" s="2">
        <v>2038</v>
      </c>
      <c r="B1040" s="2" t="s">
        <v>111</v>
      </c>
      <c r="C1040" s="2" t="s">
        <v>128</v>
      </c>
      <c r="D1040" s="2" t="s">
        <v>0</v>
      </c>
      <c r="E1040" s="2" t="s">
        <v>71</v>
      </c>
      <c r="F1040" s="2" t="s">
        <v>27</v>
      </c>
      <c r="G1040" t="s">
        <v>171</v>
      </c>
      <c r="H1040" s="3" t="s">
        <v>182</v>
      </c>
      <c r="I1040" s="2" t="s">
        <v>33</v>
      </c>
      <c r="J1040" s="2" t="s">
        <v>34</v>
      </c>
      <c r="K1040" s="4">
        <v>43626</v>
      </c>
      <c r="L1040" s="4">
        <v>43630</v>
      </c>
      <c r="M1040" s="5">
        <v>5.9</v>
      </c>
      <c r="N1040" s="6">
        <v>299</v>
      </c>
      <c r="O1040" s="6">
        <f>SalesData[[#This Row],[Quantity]]*SalesData[[#This Row],[Price]]</f>
        <v>1764.1000000000001</v>
      </c>
    </row>
    <row r="1041" spans="1:15" x14ac:dyDescent="0.25">
      <c r="A1041" s="7">
        <v>2039</v>
      </c>
      <c r="B1041" s="7" t="s">
        <v>103</v>
      </c>
      <c r="C1041" s="7" t="s">
        <v>128</v>
      </c>
      <c r="D1041" s="7" t="s">
        <v>0</v>
      </c>
      <c r="E1041" s="7" t="s">
        <v>60</v>
      </c>
      <c r="F1041" s="7" t="s">
        <v>67</v>
      </c>
      <c r="G1041" t="s">
        <v>174</v>
      </c>
      <c r="H1041" s="8" t="s">
        <v>187</v>
      </c>
      <c r="I1041" s="7" t="s">
        <v>28</v>
      </c>
      <c r="J1041" s="7" t="s">
        <v>29</v>
      </c>
      <c r="K1041" s="9">
        <v>43780</v>
      </c>
      <c r="L1041" s="9">
        <v>43783</v>
      </c>
      <c r="M1041" s="10">
        <v>5.8</v>
      </c>
      <c r="N1041" s="11">
        <v>329.25</v>
      </c>
      <c r="O1041" s="11">
        <f>SalesData[[#This Row],[Quantity]]*SalesData[[#This Row],[Price]]</f>
        <v>1909.6499999999999</v>
      </c>
    </row>
    <row r="1042" spans="1:15" x14ac:dyDescent="0.25">
      <c r="A1042" s="2">
        <v>2040</v>
      </c>
      <c r="B1042" s="2" t="s">
        <v>90</v>
      </c>
      <c r="C1042" s="2" t="s">
        <v>112</v>
      </c>
      <c r="D1042" s="2" t="s">
        <v>4</v>
      </c>
      <c r="E1042" s="2" t="s">
        <v>71</v>
      </c>
      <c r="F1042" s="2" t="s">
        <v>43</v>
      </c>
      <c r="G1042" t="s">
        <v>173</v>
      </c>
      <c r="H1042" s="3" t="s">
        <v>178</v>
      </c>
      <c r="I1042" s="2" t="s">
        <v>22</v>
      </c>
      <c r="J1042" s="2" t="s">
        <v>23</v>
      </c>
      <c r="K1042" s="4">
        <v>43517</v>
      </c>
      <c r="L1042" s="4">
        <v>43518</v>
      </c>
      <c r="M1042" s="5">
        <v>19.8</v>
      </c>
      <c r="N1042" s="6">
        <v>134.99</v>
      </c>
      <c r="O1042" s="6">
        <f>SalesData[[#This Row],[Quantity]]*SalesData[[#This Row],[Price]]</f>
        <v>2672.8020000000001</v>
      </c>
    </row>
    <row r="1043" spans="1:15" x14ac:dyDescent="0.25">
      <c r="A1043" s="7">
        <v>2041</v>
      </c>
      <c r="B1043" s="7" t="s">
        <v>169</v>
      </c>
      <c r="C1043" s="7" t="s">
        <v>104</v>
      </c>
      <c r="D1043" s="7" t="s">
        <v>4</v>
      </c>
      <c r="E1043" s="7" t="s">
        <v>60</v>
      </c>
      <c r="F1043" s="7" t="s">
        <v>67</v>
      </c>
      <c r="G1043" t="s">
        <v>174</v>
      </c>
      <c r="H1043" s="8" t="s">
        <v>180</v>
      </c>
      <c r="I1043" s="7" t="s">
        <v>33</v>
      </c>
      <c r="J1043" s="7" t="s">
        <v>34</v>
      </c>
      <c r="K1043" s="9">
        <v>43559</v>
      </c>
      <c r="L1043" s="9">
        <v>43563</v>
      </c>
      <c r="M1043" s="10">
        <v>10.4</v>
      </c>
      <c r="N1043" s="11">
        <v>329.25</v>
      </c>
      <c r="O1043" s="11">
        <f>SalesData[[#This Row],[Quantity]]*SalesData[[#This Row],[Price]]</f>
        <v>3424.2000000000003</v>
      </c>
    </row>
    <row r="1044" spans="1:15" x14ac:dyDescent="0.25">
      <c r="A1044" s="2">
        <v>2042</v>
      </c>
      <c r="B1044" s="2" t="s">
        <v>152</v>
      </c>
      <c r="C1044" s="2" t="s">
        <v>149</v>
      </c>
      <c r="D1044" s="2" t="s">
        <v>4</v>
      </c>
      <c r="E1044" s="2" t="s">
        <v>26</v>
      </c>
      <c r="F1044" s="2" t="s">
        <v>32</v>
      </c>
      <c r="G1044" t="s">
        <v>172</v>
      </c>
      <c r="H1044" s="3" t="s">
        <v>186</v>
      </c>
      <c r="I1044" s="2" t="s">
        <v>28</v>
      </c>
      <c r="J1044" s="2" t="s">
        <v>29</v>
      </c>
      <c r="K1044" s="4">
        <v>43764</v>
      </c>
      <c r="L1044" s="4">
        <v>43770</v>
      </c>
      <c r="M1044" s="5">
        <v>18</v>
      </c>
      <c r="N1044" s="6">
        <v>349</v>
      </c>
      <c r="O1044" s="6">
        <f>SalesData[[#This Row],[Quantity]]*SalesData[[#This Row],[Price]]</f>
        <v>6282</v>
      </c>
    </row>
    <row r="1045" spans="1:15" x14ac:dyDescent="0.25">
      <c r="A1045" s="7">
        <v>2043</v>
      </c>
      <c r="B1045" s="7" t="s">
        <v>106</v>
      </c>
      <c r="C1045" s="7" t="s">
        <v>107</v>
      </c>
      <c r="D1045" s="7" t="s">
        <v>3</v>
      </c>
      <c r="E1045" s="7" t="s">
        <v>60</v>
      </c>
      <c r="F1045" s="7" t="s">
        <v>43</v>
      </c>
      <c r="G1045" t="s">
        <v>173</v>
      </c>
      <c r="H1045" s="8" t="s">
        <v>187</v>
      </c>
      <c r="I1045" s="7" t="s">
        <v>28</v>
      </c>
      <c r="J1045" s="7" t="s">
        <v>29</v>
      </c>
      <c r="K1045" s="9">
        <v>43791</v>
      </c>
      <c r="L1045" s="9">
        <v>43794</v>
      </c>
      <c r="M1045" s="10">
        <v>18.5</v>
      </c>
      <c r="N1045" s="11">
        <v>134.99</v>
      </c>
      <c r="O1045" s="11">
        <f>SalesData[[#This Row],[Quantity]]*SalesData[[#This Row],[Price]]</f>
        <v>2497.3150000000001</v>
      </c>
    </row>
    <row r="1046" spans="1:15" x14ac:dyDescent="0.25">
      <c r="A1046" s="2">
        <v>2044</v>
      </c>
      <c r="B1046" s="2" t="s">
        <v>95</v>
      </c>
      <c r="C1046" s="2" t="s">
        <v>83</v>
      </c>
      <c r="D1046" s="2" t="s">
        <v>4</v>
      </c>
      <c r="E1046" s="2" t="s">
        <v>76</v>
      </c>
      <c r="F1046" s="2" t="s">
        <v>32</v>
      </c>
      <c r="G1046" t="s">
        <v>172</v>
      </c>
      <c r="H1046" s="3" t="s">
        <v>180</v>
      </c>
      <c r="I1046" s="2" t="s">
        <v>33</v>
      </c>
      <c r="J1046" s="2" t="s">
        <v>34</v>
      </c>
      <c r="K1046" s="4">
        <v>43583</v>
      </c>
      <c r="L1046" s="4">
        <v>43585</v>
      </c>
      <c r="M1046" s="5">
        <v>9.8000000000000007</v>
      </c>
      <c r="N1046" s="6">
        <v>349</v>
      </c>
      <c r="O1046" s="6">
        <f>SalesData[[#This Row],[Quantity]]*SalesData[[#This Row],[Price]]</f>
        <v>3420.2000000000003</v>
      </c>
    </row>
    <row r="1047" spans="1:15" x14ac:dyDescent="0.25">
      <c r="A1047" s="7">
        <v>2045</v>
      </c>
      <c r="B1047" s="7" t="s">
        <v>106</v>
      </c>
      <c r="C1047" s="7" t="s">
        <v>160</v>
      </c>
      <c r="D1047" s="7" t="s">
        <v>0</v>
      </c>
      <c r="E1047" s="7" t="s">
        <v>20</v>
      </c>
      <c r="F1047" s="7" t="s">
        <v>67</v>
      </c>
      <c r="G1047" t="s">
        <v>174</v>
      </c>
      <c r="H1047" s="8" t="s">
        <v>184</v>
      </c>
      <c r="I1047" s="7" t="s">
        <v>39</v>
      </c>
      <c r="J1047" s="7" t="s">
        <v>40</v>
      </c>
      <c r="K1047" s="9">
        <v>43704</v>
      </c>
      <c r="L1047" s="9">
        <v>43707</v>
      </c>
      <c r="M1047" s="10">
        <v>17.100000000000001</v>
      </c>
      <c r="N1047" s="11">
        <v>329.25</v>
      </c>
      <c r="O1047" s="11">
        <f>SalesData[[#This Row],[Quantity]]*SalesData[[#This Row],[Price]]</f>
        <v>5630.1750000000002</v>
      </c>
    </row>
    <row r="1048" spans="1:15" x14ac:dyDescent="0.25">
      <c r="A1048" s="2">
        <v>2046</v>
      </c>
      <c r="B1048" s="2" t="s">
        <v>143</v>
      </c>
      <c r="C1048" s="2" t="s">
        <v>42</v>
      </c>
      <c r="D1048" s="2" t="s">
        <v>1</v>
      </c>
      <c r="E1048" s="2" t="s">
        <v>76</v>
      </c>
      <c r="F1048" s="2" t="s">
        <v>38</v>
      </c>
      <c r="G1048" t="s">
        <v>173</v>
      </c>
      <c r="H1048" s="3" t="s">
        <v>184</v>
      </c>
      <c r="I1048" s="2" t="s">
        <v>39</v>
      </c>
      <c r="J1048" s="2" t="s">
        <v>40</v>
      </c>
      <c r="K1048" s="4">
        <v>43692</v>
      </c>
      <c r="L1048" s="4">
        <v>43694</v>
      </c>
      <c r="M1048" s="5">
        <v>12.3</v>
      </c>
      <c r="N1048" s="6">
        <v>295.19</v>
      </c>
      <c r="O1048" s="6">
        <f>SalesData[[#This Row],[Quantity]]*SalesData[[#This Row],[Price]]</f>
        <v>3630.837</v>
      </c>
    </row>
    <row r="1049" spans="1:15" x14ac:dyDescent="0.25">
      <c r="A1049" s="7">
        <v>2047</v>
      </c>
      <c r="B1049" s="7" t="s">
        <v>84</v>
      </c>
      <c r="C1049" s="7" t="s">
        <v>104</v>
      </c>
      <c r="D1049" s="7" t="s">
        <v>4</v>
      </c>
      <c r="E1049" s="7" t="s">
        <v>63</v>
      </c>
      <c r="F1049" s="7" t="s">
        <v>27</v>
      </c>
      <c r="G1049" t="s">
        <v>171</v>
      </c>
      <c r="H1049" s="8" t="s">
        <v>182</v>
      </c>
      <c r="I1049" s="7" t="s">
        <v>33</v>
      </c>
      <c r="J1049" s="7" t="s">
        <v>34</v>
      </c>
      <c r="K1049" s="9">
        <v>43645</v>
      </c>
      <c r="L1049" s="9">
        <v>43651</v>
      </c>
      <c r="M1049" s="10">
        <v>14.9</v>
      </c>
      <c r="N1049" s="11">
        <v>299</v>
      </c>
      <c r="O1049" s="11">
        <f>SalesData[[#This Row],[Quantity]]*SalesData[[#This Row],[Price]]</f>
        <v>4455.1000000000004</v>
      </c>
    </row>
    <row r="1050" spans="1:15" x14ac:dyDescent="0.25">
      <c r="A1050" s="2">
        <v>2048</v>
      </c>
      <c r="B1050" s="2" t="s">
        <v>53</v>
      </c>
      <c r="C1050" s="2" t="s">
        <v>151</v>
      </c>
      <c r="D1050" s="2" t="s">
        <v>0</v>
      </c>
      <c r="E1050" s="2" t="s">
        <v>26</v>
      </c>
      <c r="F1050" s="2" t="s">
        <v>43</v>
      </c>
      <c r="G1050" t="s">
        <v>173</v>
      </c>
      <c r="H1050" s="3" t="s">
        <v>185</v>
      </c>
      <c r="I1050" s="2" t="s">
        <v>39</v>
      </c>
      <c r="J1050" s="2" t="s">
        <v>40</v>
      </c>
      <c r="K1050" s="4">
        <v>43724</v>
      </c>
      <c r="L1050" s="4">
        <v>43728</v>
      </c>
      <c r="M1050" s="5">
        <v>21.2</v>
      </c>
      <c r="N1050" s="6">
        <v>134.99</v>
      </c>
      <c r="O1050" s="6">
        <f>SalesData[[#This Row],[Quantity]]*SalesData[[#This Row],[Price]]</f>
        <v>2861.788</v>
      </c>
    </row>
    <row r="1051" spans="1:15" x14ac:dyDescent="0.25">
      <c r="A1051" s="7">
        <v>2049</v>
      </c>
      <c r="B1051" s="7" t="s">
        <v>156</v>
      </c>
      <c r="C1051" s="7" t="s">
        <v>149</v>
      </c>
      <c r="D1051" s="7" t="s">
        <v>4</v>
      </c>
      <c r="E1051" s="7" t="s">
        <v>37</v>
      </c>
      <c r="F1051" s="7" t="s">
        <v>43</v>
      </c>
      <c r="G1051" t="s">
        <v>173</v>
      </c>
      <c r="H1051" s="8" t="s">
        <v>178</v>
      </c>
      <c r="I1051" s="7" t="s">
        <v>22</v>
      </c>
      <c r="J1051" s="7" t="s">
        <v>23</v>
      </c>
      <c r="K1051" s="9">
        <v>43511</v>
      </c>
      <c r="L1051" s="9">
        <v>43517</v>
      </c>
      <c r="M1051" s="10">
        <v>6.3</v>
      </c>
      <c r="N1051" s="11">
        <v>134.99</v>
      </c>
      <c r="O1051" s="11">
        <f>SalesData[[#This Row],[Quantity]]*SalesData[[#This Row],[Price]]</f>
        <v>850.43700000000001</v>
      </c>
    </row>
    <row r="1052" spans="1:15" x14ac:dyDescent="0.25">
      <c r="A1052" s="2">
        <v>2050</v>
      </c>
      <c r="B1052" s="2" t="s">
        <v>47</v>
      </c>
      <c r="C1052" s="2" t="s">
        <v>138</v>
      </c>
      <c r="D1052" s="2" t="s">
        <v>3</v>
      </c>
      <c r="E1052" s="2" t="s">
        <v>0</v>
      </c>
      <c r="F1052" s="2" t="s">
        <v>32</v>
      </c>
      <c r="G1052" t="s">
        <v>172</v>
      </c>
      <c r="H1052" s="3" t="s">
        <v>185</v>
      </c>
      <c r="I1052" s="2" t="s">
        <v>39</v>
      </c>
      <c r="J1052" s="2" t="s">
        <v>40</v>
      </c>
      <c r="K1052" s="4">
        <v>43726</v>
      </c>
      <c r="L1052" s="4">
        <v>43726</v>
      </c>
      <c r="M1052" s="5">
        <v>15.5</v>
      </c>
      <c r="N1052" s="6">
        <v>349</v>
      </c>
      <c r="O1052" s="6">
        <f>SalesData[[#This Row],[Quantity]]*SalesData[[#This Row],[Price]]</f>
        <v>5409.5</v>
      </c>
    </row>
    <row r="1053" spans="1:15" x14ac:dyDescent="0.25">
      <c r="A1053" s="7">
        <v>2051</v>
      </c>
      <c r="B1053" s="7" t="s">
        <v>162</v>
      </c>
      <c r="C1053" s="7" t="s">
        <v>48</v>
      </c>
      <c r="D1053" s="7" t="s">
        <v>2</v>
      </c>
      <c r="E1053" s="7" t="s">
        <v>26</v>
      </c>
      <c r="F1053" s="7" t="s">
        <v>67</v>
      </c>
      <c r="G1053" t="s">
        <v>174</v>
      </c>
      <c r="H1053" s="8" t="s">
        <v>182</v>
      </c>
      <c r="I1053" s="7" t="s">
        <v>33</v>
      </c>
      <c r="J1053" s="7" t="s">
        <v>34</v>
      </c>
      <c r="K1053" s="9">
        <v>43618</v>
      </c>
      <c r="L1053" s="9">
        <v>43623</v>
      </c>
      <c r="M1053" s="10">
        <v>14.7</v>
      </c>
      <c r="N1053" s="11">
        <v>329.25</v>
      </c>
      <c r="O1053" s="11">
        <f>SalesData[[#This Row],[Quantity]]*SalesData[[#This Row],[Price]]</f>
        <v>4839.9749999999995</v>
      </c>
    </row>
    <row r="1054" spans="1:15" x14ac:dyDescent="0.25">
      <c r="A1054" s="2">
        <v>2052</v>
      </c>
      <c r="B1054" s="2" t="s">
        <v>18</v>
      </c>
      <c r="C1054" s="2" t="s">
        <v>101</v>
      </c>
      <c r="D1054" s="2" t="s">
        <v>3</v>
      </c>
      <c r="E1054" s="2" t="s">
        <v>55</v>
      </c>
      <c r="F1054" s="2" t="s">
        <v>67</v>
      </c>
      <c r="G1054" t="s">
        <v>174</v>
      </c>
      <c r="H1054" s="3" t="s">
        <v>185</v>
      </c>
      <c r="I1054" s="2" t="s">
        <v>39</v>
      </c>
      <c r="J1054" s="2" t="s">
        <v>40</v>
      </c>
      <c r="K1054" s="4">
        <v>43715</v>
      </c>
      <c r="L1054" s="4">
        <v>43715</v>
      </c>
      <c r="M1054" s="5">
        <v>13.1</v>
      </c>
      <c r="N1054" s="6">
        <v>329.25</v>
      </c>
      <c r="O1054" s="6">
        <f>SalesData[[#This Row],[Quantity]]*SalesData[[#This Row],[Price]]</f>
        <v>4313.1750000000002</v>
      </c>
    </row>
    <row r="1055" spans="1:15" x14ac:dyDescent="0.25">
      <c r="A1055" s="7">
        <v>2053</v>
      </c>
      <c r="B1055" s="7" t="s">
        <v>143</v>
      </c>
      <c r="C1055" s="7" t="s">
        <v>102</v>
      </c>
      <c r="D1055" s="7" t="s">
        <v>2</v>
      </c>
      <c r="E1055" s="7" t="s">
        <v>55</v>
      </c>
      <c r="F1055" s="7" t="s">
        <v>43</v>
      </c>
      <c r="G1055" t="s">
        <v>173</v>
      </c>
      <c r="H1055" s="8" t="s">
        <v>179</v>
      </c>
      <c r="I1055" s="7" t="s">
        <v>22</v>
      </c>
      <c r="J1055" s="7" t="s">
        <v>23</v>
      </c>
      <c r="K1055" s="9">
        <v>43554</v>
      </c>
      <c r="L1055" s="9">
        <v>43554</v>
      </c>
      <c r="M1055" s="10">
        <v>16.7</v>
      </c>
      <c r="N1055" s="11">
        <v>134.99</v>
      </c>
      <c r="O1055" s="11">
        <f>SalesData[[#This Row],[Quantity]]*SalesData[[#This Row],[Price]]</f>
        <v>2254.3330000000001</v>
      </c>
    </row>
    <row r="1056" spans="1:15" x14ac:dyDescent="0.25">
      <c r="A1056" s="2">
        <v>2054</v>
      </c>
      <c r="B1056" s="2" t="s">
        <v>49</v>
      </c>
      <c r="C1056" s="2" t="s">
        <v>94</v>
      </c>
      <c r="D1056" s="2" t="s">
        <v>3</v>
      </c>
      <c r="E1056" s="2" t="s">
        <v>26</v>
      </c>
      <c r="F1056" s="2" t="s">
        <v>32</v>
      </c>
      <c r="G1056" t="s">
        <v>172</v>
      </c>
      <c r="H1056" s="3" t="s">
        <v>183</v>
      </c>
      <c r="I1056" s="2" t="s">
        <v>39</v>
      </c>
      <c r="J1056" s="2" t="s">
        <v>40</v>
      </c>
      <c r="K1056" s="4">
        <v>43673</v>
      </c>
      <c r="L1056" s="4">
        <v>43679</v>
      </c>
      <c r="M1056" s="5">
        <v>17.399999999999999</v>
      </c>
      <c r="N1056" s="6">
        <v>349</v>
      </c>
      <c r="O1056" s="6">
        <f>SalesData[[#This Row],[Quantity]]*SalesData[[#This Row],[Price]]</f>
        <v>6072.5999999999995</v>
      </c>
    </row>
    <row r="1057" spans="1:15" x14ac:dyDescent="0.25">
      <c r="A1057" s="7">
        <v>2055</v>
      </c>
      <c r="B1057" s="7" t="s">
        <v>159</v>
      </c>
      <c r="C1057" s="7" t="s">
        <v>72</v>
      </c>
      <c r="D1057" s="7" t="s">
        <v>2</v>
      </c>
      <c r="E1057" s="7" t="s">
        <v>60</v>
      </c>
      <c r="F1057" s="7" t="s">
        <v>46</v>
      </c>
      <c r="G1057" t="s">
        <v>171</v>
      </c>
      <c r="H1057" s="8" t="s">
        <v>179</v>
      </c>
      <c r="I1057" s="7" t="s">
        <v>22</v>
      </c>
      <c r="J1057" s="7" t="s">
        <v>23</v>
      </c>
      <c r="K1057" s="9">
        <v>43527</v>
      </c>
      <c r="L1057" s="9">
        <v>43532</v>
      </c>
      <c r="M1057" s="10">
        <v>15</v>
      </c>
      <c r="N1057" s="11">
        <v>285.99</v>
      </c>
      <c r="O1057" s="11">
        <f>SalesData[[#This Row],[Quantity]]*SalesData[[#This Row],[Price]]</f>
        <v>4289.8500000000004</v>
      </c>
    </row>
    <row r="1058" spans="1:15" x14ac:dyDescent="0.25">
      <c r="A1058" s="2">
        <v>2056</v>
      </c>
      <c r="B1058" s="2" t="s">
        <v>106</v>
      </c>
      <c r="C1058" s="2" t="s">
        <v>113</v>
      </c>
      <c r="D1058" s="2" t="s">
        <v>4</v>
      </c>
      <c r="E1058" s="2" t="s">
        <v>26</v>
      </c>
      <c r="F1058" s="2" t="s">
        <v>81</v>
      </c>
      <c r="G1058" t="s">
        <v>174</v>
      </c>
      <c r="H1058" s="3" t="s">
        <v>177</v>
      </c>
      <c r="I1058" s="2" t="s">
        <v>22</v>
      </c>
      <c r="J1058" s="2" t="s">
        <v>23</v>
      </c>
      <c r="K1058" s="4">
        <v>43475</v>
      </c>
      <c r="L1058" s="4">
        <v>43479</v>
      </c>
      <c r="M1058" s="5">
        <v>17.100000000000001</v>
      </c>
      <c r="N1058" s="6">
        <v>325</v>
      </c>
      <c r="O1058" s="6">
        <f>SalesData[[#This Row],[Quantity]]*SalesData[[#This Row],[Price]]</f>
        <v>5557.5000000000009</v>
      </c>
    </row>
    <row r="1059" spans="1:15" x14ac:dyDescent="0.25">
      <c r="A1059" s="7">
        <v>2057</v>
      </c>
      <c r="B1059" s="7" t="s">
        <v>61</v>
      </c>
      <c r="C1059" s="7" t="s">
        <v>54</v>
      </c>
      <c r="D1059" s="7" t="s">
        <v>3</v>
      </c>
      <c r="E1059" s="7" t="s">
        <v>63</v>
      </c>
      <c r="F1059" s="7" t="s">
        <v>38</v>
      </c>
      <c r="G1059" t="s">
        <v>173</v>
      </c>
      <c r="H1059" s="8" t="s">
        <v>182</v>
      </c>
      <c r="I1059" s="7" t="s">
        <v>33</v>
      </c>
      <c r="J1059" s="7" t="s">
        <v>34</v>
      </c>
      <c r="K1059" s="9">
        <v>43643</v>
      </c>
      <c r="L1059" s="9">
        <v>43644</v>
      </c>
      <c r="M1059" s="10">
        <v>6.3</v>
      </c>
      <c r="N1059" s="11">
        <v>295.19</v>
      </c>
      <c r="O1059" s="11">
        <f>SalesData[[#This Row],[Quantity]]*SalesData[[#This Row],[Price]]</f>
        <v>1859.6969999999999</v>
      </c>
    </row>
    <row r="1060" spans="1:15" x14ac:dyDescent="0.25">
      <c r="A1060" s="2">
        <v>2058</v>
      </c>
      <c r="B1060" s="2" t="s">
        <v>161</v>
      </c>
      <c r="C1060" s="2" t="s">
        <v>72</v>
      </c>
      <c r="D1060" s="2" t="s">
        <v>2</v>
      </c>
      <c r="E1060" s="2" t="s">
        <v>55</v>
      </c>
      <c r="F1060" s="2" t="s">
        <v>46</v>
      </c>
      <c r="G1060" t="s">
        <v>171</v>
      </c>
      <c r="H1060" s="3" t="s">
        <v>187</v>
      </c>
      <c r="I1060" s="2" t="s">
        <v>28</v>
      </c>
      <c r="J1060" s="2" t="s">
        <v>29</v>
      </c>
      <c r="K1060" s="4">
        <v>43791</v>
      </c>
      <c r="L1060" s="4">
        <v>43794</v>
      </c>
      <c r="M1060" s="5">
        <v>18.8</v>
      </c>
      <c r="N1060" s="6">
        <v>285.99</v>
      </c>
      <c r="O1060" s="6">
        <f>SalesData[[#This Row],[Quantity]]*SalesData[[#This Row],[Price]]</f>
        <v>5376.6120000000001</v>
      </c>
    </row>
    <row r="1061" spans="1:15" x14ac:dyDescent="0.25">
      <c r="A1061" s="7">
        <v>2059</v>
      </c>
      <c r="B1061" s="7" t="s">
        <v>130</v>
      </c>
      <c r="C1061" s="7" t="s">
        <v>36</v>
      </c>
      <c r="D1061" s="7" t="s">
        <v>0</v>
      </c>
      <c r="E1061" s="7" t="s">
        <v>20</v>
      </c>
      <c r="F1061" s="7" t="s">
        <v>27</v>
      </c>
      <c r="G1061" t="s">
        <v>171</v>
      </c>
      <c r="H1061" s="8" t="s">
        <v>188</v>
      </c>
      <c r="I1061" s="7" t="s">
        <v>28</v>
      </c>
      <c r="J1061" s="7" t="s">
        <v>29</v>
      </c>
      <c r="K1061" s="9">
        <v>43809</v>
      </c>
      <c r="L1061" s="9">
        <v>43814</v>
      </c>
      <c r="M1061" s="10">
        <v>18</v>
      </c>
      <c r="N1061" s="11">
        <v>299</v>
      </c>
      <c r="O1061" s="11">
        <f>SalesData[[#This Row],[Quantity]]*SalesData[[#This Row],[Price]]</f>
        <v>5382</v>
      </c>
    </row>
    <row r="1062" spans="1:15" x14ac:dyDescent="0.25">
      <c r="A1062" s="2">
        <v>2060</v>
      </c>
      <c r="B1062" s="2" t="s">
        <v>143</v>
      </c>
      <c r="C1062" s="2" t="s">
        <v>87</v>
      </c>
      <c r="D1062" s="2" t="s">
        <v>1</v>
      </c>
      <c r="E1062" s="2" t="s">
        <v>37</v>
      </c>
      <c r="F1062" s="2" t="s">
        <v>21</v>
      </c>
      <c r="G1062" t="s">
        <v>170</v>
      </c>
      <c r="H1062" s="3" t="s">
        <v>186</v>
      </c>
      <c r="I1062" s="2" t="s">
        <v>28</v>
      </c>
      <c r="J1062" s="2" t="s">
        <v>29</v>
      </c>
      <c r="K1062" s="4">
        <v>43763</v>
      </c>
      <c r="L1062" s="4">
        <v>43764</v>
      </c>
      <c r="M1062" s="5">
        <v>16.5</v>
      </c>
      <c r="N1062" s="6">
        <v>99.99</v>
      </c>
      <c r="O1062" s="6">
        <f>SalesData[[#This Row],[Quantity]]*SalesData[[#This Row],[Price]]</f>
        <v>1649.8349999999998</v>
      </c>
    </row>
    <row r="1063" spans="1:15" x14ac:dyDescent="0.25">
      <c r="A1063" s="7">
        <v>2061</v>
      </c>
      <c r="B1063" s="7" t="s">
        <v>169</v>
      </c>
      <c r="C1063" s="7" t="s">
        <v>31</v>
      </c>
      <c r="D1063" s="7" t="s">
        <v>4</v>
      </c>
      <c r="E1063" s="7" t="s">
        <v>76</v>
      </c>
      <c r="F1063" s="7" t="s">
        <v>21</v>
      </c>
      <c r="G1063" t="s">
        <v>170</v>
      </c>
      <c r="H1063" s="8" t="s">
        <v>182</v>
      </c>
      <c r="I1063" s="7" t="s">
        <v>33</v>
      </c>
      <c r="J1063" s="7" t="s">
        <v>34</v>
      </c>
      <c r="K1063" s="9">
        <v>43627</v>
      </c>
      <c r="L1063" s="9">
        <v>43628</v>
      </c>
      <c r="M1063" s="10">
        <v>22.5</v>
      </c>
      <c r="N1063" s="11">
        <v>99.99</v>
      </c>
      <c r="O1063" s="11">
        <f>SalesData[[#This Row],[Quantity]]*SalesData[[#This Row],[Price]]</f>
        <v>2249.7750000000001</v>
      </c>
    </row>
    <row r="1064" spans="1:15" x14ac:dyDescent="0.25">
      <c r="A1064" s="2">
        <v>2062</v>
      </c>
      <c r="B1064" s="2" t="s">
        <v>61</v>
      </c>
      <c r="C1064" s="2" t="s">
        <v>83</v>
      </c>
      <c r="D1064" s="2" t="s">
        <v>4</v>
      </c>
      <c r="E1064" s="2" t="s">
        <v>26</v>
      </c>
      <c r="F1064" s="2" t="s">
        <v>57</v>
      </c>
      <c r="G1064" t="s">
        <v>173</v>
      </c>
      <c r="H1064" s="3" t="s">
        <v>182</v>
      </c>
      <c r="I1064" s="2" t="s">
        <v>33</v>
      </c>
      <c r="J1064" s="2" t="s">
        <v>34</v>
      </c>
      <c r="K1064" s="4">
        <v>43639</v>
      </c>
      <c r="L1064" s="4">
        <v>43640</v>
      </c>
      <c r="M1064" s="5">
        <v>9.1999999999999993</v>
      </c>
      <c r="N1064" s="6">
        <v>154.94999999999999</v>
      </c>
      <c r="O1064" s="6">
        <f>SalesData[[#This Row],[Quantity]]*SalesData[[#This Row],[Price]]</f>
        <v>1425.5399999999997</v>
      </c>
    </row>
    <row r="1065" spans="1:15" x14ac:dyDescent="0.25">
      <c r="A1065" s="7">
        <v>2063</v>
      </c>
      <c r="B1065" s="7" t="s">
        <v>73</v>
      </c>
      <c r="C1065" s="7" t="s">
        <v>31</v>
      </c>
      <c r="D1065" s="7" t="s">
        <v>4</v>
      </c>
      <c r="E1065" s="7" t="s">
        <v>37</v>
      </c>
      <c r="F1065" s="7" t="s">
        <v>27</v>
      </c>
      <c r="G1065" t="s">
        <v>171</v>
      </c>
      <c r="H1065" s="8" t="s">
        <v>182</v>
      </c>
      <c r="I1065" s="7" t="s">
        <v>33</v>
      </c>
      <c r="J1065" s="7" t="s">
        <v>34</v>
      </c>
      <c r="K1065" s="9">
        <v>43628</v>
      </c>
      <c r="L1065" s="9">
        <v>43628</v>
      </c>
      <c r="M1065" s="10">
        <v>21.8</v>
      </c>
      <c r="N1065" s="11">
        <v>299</v>
      </c>
      <c r="O1065" s="11">
        <f>SalesData[[#This Row],[Quantity]]*SalesData[[#This Row],[Price]]</f>
        <v>6518.2</v>
      </c>
    </row>
    <row r="1066" spans="1:15" x14ac:dyDescent="0.25">
      <c r="A1066" s="2">
        <v>2064</v>
      </c>
      <c r="B1066" s="2" t="s">
        <v>125</v>
      </c>
      <c r="C1066" s="2" t="s">
        <v>149</v>
      </c>
      <c r="D1066" s="2" t="s">
        <v>4</v>
      </c>
      <c r="E1066" s="2" t="s">
        <v>20</v>
      </c>
      <c r="F1066" s="2" t="s">
        <v>27</v>
      </c>
      <c r="G1066" t="s">
        <v>171</v>
      </c>
      <c r="H1066" s="3" t="s">
        <v>179</v>
      </c>
      <c r="I1066" s="2" t="s">
        <v>22</v>
      </c>
      <c r="J1066" s="2" t="s">
        <v>23</v>
      </c>
      <c r="K1066" s="4">
        <v>43531</v>
      </c>
      <c r="L1066" s="4">
        <v>43534</v>
      </c>
      <c r="M1066" s="5">
        <v>10.199999999999999</v>
      </c>
      <c r="N1066" s="6">
        <v>299</v>
      </c>
      <c r="O1066" s="6">
        <f>SalesData[[#This Row],[Quantity]]*SalesData[[#This Row],[Price]]</f>
        <v>3049.7999999999997</v>
      </c>
    </row>
    <row r="1067" spans="1:15" x14ac:dyDescent="0.25">
      <c r="A1067" s="7">
        <v>2065</v>
      </c>
      <c r="B1067" s="7" t="s">
        <v>130</v>
      </c>
      <c r="C1067" s="7" t="s">
        <v>147</v>
      </c>
      <c r="D1067" s="7" t="s">
        <v>0</v>
      </c>
      <c r="E1067" s="7" t="s">
        <v>60</v>
      </c>
      <c r="F1067" s="7" t="s">
        <v>81</v>
      </c>
      <c r="G1067" t="s">
        <v>174</v>
      </c>
      <c r="H1067" s="8" t="s">
        <v>179</v>
      </c>
      <c r="I1067" s="7" t="s">
        <v>22</v>
      </c>
      <c r="J1067" s="7" t="s">
        <v>23</v>
      </c>
      <c r="K1067" s="9">
        <v>43539</v>
      </c>
      <c r="L1067" s="9">
        <v>43544</v>
      </c>
      <c r="M1067" s="10">
        <v>21.2</v>
      </c>
      <c r="N1067" s="11">
        <v>325</v>
      </c>
      <c r="O1067" s="11">
        <f>SalesData[[#This Row],[Quantity]]*SalesData[[#This Row],[Price]]</f>
        <v>6890</v>
      </c>
    </row>
    <row r="1068" spans="1:15" x14ac:dyDescent="0.25">
      <c r="A1068" s="2">
        <v>2066</v>
      </c>
      <c r="B1068" s="2" t="s">
        <v>158</v>
      </c>
      <c r="C1068" s="2" t="s">
        <v>138</v>
      </c>
      <c r="D1068" s="2" t="s">
        <v>3</v>
      </c>
      <c r="E1068" s="2" t="s">
        <v>20</v>
      </c>
      <c r="F1068" s="2" t="s">
        <v>27</v>
      </c>
      <c r="G1068" t="s">
        <v>171</v>
      </c>
      <c r="H1068" s="3" t="s">
        <v>184</v>
      </c>
      <c r="I1068" s="2" t="s">
        <v>39</v>
      </c>
      <c r="J1068" s="2" t="s">
        <v>40</v>
      </c>
      <c r="K1068" s="4">
        <v>43680</v>
      </c>
      <c r="L1068" s="4">
        <v>43685</v>
      </c>
      <c r="M1068" s="5">
        <v>15.4</v>
      </c>
      <c r="N1068" s="6">
        <v>299</v>
      </c>
      <c r="O1068" s="6">
        <f>SalesData[[#This Row],[Quantity]]*SalesData[[#This Row],[Price]]</f>
        <v>4604.6000000000004</v>
      </c>
    </row>
    <row r="1069" spans="1:15" x14ac:dyDescent="0.25">
      <c r="A1069" s="7">
        <v>2067</v>
      </c>
      <c r="B1069" s="7" t="s">
        <v>47</v>
      </c>
      <c r="C1069" s="7" t="s">
        <v>25</v>
      </c>
      <c r="D1069" s="7" t="s">
        <v>3</v>
      </c>
      <c r="E1069" s="7" t="s">
        <v>71</v>
      </c>
      <c r="F1069" s="7" t="s">
        <v>67</v>
      </c>
      <c r="G1069" t="s">
        <v>174</v>
      </c>
      <c r="H1069" s="8" t="s">
        <v>186</v>
      </c>
      <c r="I1069" s="7" t="s">
        <v>28</v>
      </c>
      <c r="J1069" s="7" t="s">
        <v>29</v>
      </c>
      <c r="K1069" s="9">
        <v>43745</v>
      </c>
      <c r="L1069" s="9">
        <v>43749</v>
      </c>
      <c r="M1069" s="10">
        <v>7.1</v>
      </c>
      <c r="N1069" s="11">
        <v>329.25</v>
      </c>
      <c r="O1069" s="11">
        <f>SalesData[[#This Row],[Quantity]]*SalesData[[#This Row],[Price]]</f>
        <v>2337.6749999999997</v>
      </c>
    </row>
    <row r="1070" spans="1:15" x14ac:dyDescent="0.25">
      <c r="A1070" s="2">
        <v>2068</v>
      </c>
      <c r="B1070" s="2" t="s">
        <v>168</v>
      </c>
      <c r="C1070" s="2" t="s">
        <v>122</v>
      </c>
      <c r="D1070" s="2" t="s">
        <v>2</v>
      </c>
      <c r="E1070" s="2" t="s">
        <v>76</v>
      </c>
      <c r="F1070" s="2" t="s">
        <v>27</v>
      </c>
      <c r="G1070" t="s">
        <v>171</v>
      </c>
      <c r="H1070" s="3" t="s">
        <v>181</v>
      </c>
      <c r="I1070" s="2" t="s">
        <v>33</v>
      </c>
      <c r="J1070" s="2" t="s">
        <v>34</v>
      </c>
      <c r="K1070" s="4">
        <v>43587</v>
      </c>
      <c r="L1070" s="4">
        <v>43587</v>
      </c>
      <c r="M1070" s="5">
        <v>20</v>
      </c>
      <c r="N1070" s="6">
        <v>299</v>
      </c>
      <c r="O1070" s="6">
        <f>SalesData[[#This Row],[Quantity]]*SalesData[[#This Row],[Price]]</f>
        <v>5980</v>
      </c>
    </row>
    <row r="1071" spans="1:15" x14ac:dyDescent="0.25">
      <c r="A1071" s="7">
        <v>2069</v>
      </c>
      <c r="B1071" s="7" t="s">
        <v>114</v>
      </c>
      <c r="C1071" s="7" t="s">
        <v>99</v>
      </c>
      <c r="D1071" s="7" t="s">
        <v>4</v>
      </c>
      <c r="E1071" s="7" t="s">
        <v>76</v>
      </c>
      <c r="F1071" s="7" t="s">
        <v>32</v>
      </c>
      <c r="G1071" t="s">
        <v>172</v>
      </c>
      <c r="H1071" s="8" t="s">
        <v>183</v>
      </c>
      <c r="I1071" s="7" t="s">
        <v>39</v>
      </c>
      <c r="J1071" s="7" t="s">
        <v>40</v>
      </c>
      <c r="K1071" s="9">
        <v>43673</v>
      </c>
      <c r="L1071" s="9">
        <v>43679</v>
      </c>
      <c r="M1071" s="10">
        <v>10.1</v>
      </c>
      <c r="N1071" s="11">
        <v>349</v>
      </c>
      <c r="O1071" s="11">
        <f>SalesData[[#This Row],[Quantity]]*SalesData[[#This Row],[Price]]</f>
        <v>3524.9</v>
      </c>
    </row>
    <row r="1072" spans="1:15" x14ac:dyDescent="0.25">
      <c r="A1072" s="2">
        <v>2070</v>
      </c>
      <c r="B1072" s="2" t="s">
        <v>18</v>
      </c>
      <c r="C1072" s="2" t="s">
        <v>147</v>
      </c>
      <c r="D1072" s="2" t="s">
        <v>0</v>
      </c>
      <c r="E1072" s="2" t="s">
        <v>26</v>
      </c>
      <c r="F1072" s="2" t="s">
        <v>32</v>
      </c>
      <c r="G1072" t="s">
        <v>172</v>
      </c>
      <c r="H1072" s="3" t="s">
        <v>179</v>
      </c>
      <c r="I1072" s="2" t="s">
        <v>22</v>
      </c>
      <c r="J1072" s="2" t="s">
        <v>23</v>
      </c>
      <c r="K1072" s="4">
        <v>43555</v>
      </c>
      <c r="L1072" s="4">
        <v>43556</v>
      </c>
      <c r="M1072" s="5">
        <v>8.1</v>
      </c>
      <c r="N1072" s="6">
        <v>349</v>
      </c>
      <c r="O1072" s="6">
        <f>SalesData[[#This Row],[Quantity]]*SalesData[[#This Row],[Price]]</f>
        <v>2826.9</v>
      </c>
    </row>
    <row r="1073" spans="1:15" x14ac:dyDescent="0.25">
      <c r="A1073" s="7">
        <v>2071</v>
      </c>
      <c r="B1073" s="7" t="s">
        <v>109</v>
      </c>
      <c r="C1073" s="7" t="s">
        <v>128</v>
      </c>
      <c r="D1073" s="7" t="s">
        <v>0</v>
      </c>
      <c r="E1073" s="7" t="s">
        <v>55</v>
      </c>
      <c r="F1073" s="7" t="s">
        <v>67</v>
      </c>
      <c r="G1073" t="s">
        <v>174</v>
      </c>
      <c r="H1073" s="8" t="s">
        <v>180</v>
      </c>
      <c r="I1073" s="7" t="s">
        <v>33</v>
      </c>
      <c r="J1073" s="7" t="s">
        <v>34</v>
      </c>
      <c r="K1073" s="9">
        <v>43575</v>
      </c>
      <c r="L1073" s="9">
        <v>43577</v>
      </c>
      <c r="M1073" s="10">
        <v>24.7</v>
      </c>
      <c r="N1073" s="11">
        <v>329.25</v>
      </c>
      <c r="O1073" s="11">
        <f>SalesData[[#This Row],[Quantity]]*SalesData[[#This Row],[Price]]</f>
        <v>8132.4749999999995</v>
      </c>
    </row>
    <row r="1074" spans="1:15" x14ac:dyDescent="0.25">
      <c r="A1074" s="2">
        <v>2072</v>
      </c>
      <c r="B1074" s="2" t="s">
        <v>150</v>
      </c>
      <c r="C1074" s="2" t="s">
        <v>110</v>
      </c>
      <c r="D1074" s="2" t="s">
        <v>4</v>
      </c>
      <c r="E1074" s="2" t="s">
        <v>55</v>
      </c>
      <c r="F1074" s="2" t="s">
        <v>21</v>
      </c>
      <c r="G1074" t="s">
        <v>170</v>
      </c>
      <c r="H1074" s="3" t="s">
        <v>180</v>
      </c>
      <c r="I1074" s="2" t="s">
        <v>33</v>
      </c>
      <c r="J1074" s="2" t="s">
        <v>34</v>
      </c>
      <c r="K1074" s="4">
        <v>43567</v>
      </c>
      <c r="L1074" s="4">
        <v>43570</v>
      </c>
      <c r="M1074" s="5">
        <v>7.9</v>
      </c>
      <c r="N1074" s="6">
        <v>99.99</v>
      </c>
      <c r="O1074" s="6">
        <f>SalesData[[#This Row],[Quantity]]*SalesData[[#This Row],[Price]]</f>
        <v>789.92100000000005</v>
      </c>
    </row>
    <row r="1075" spans="1:15" x14ac:dyDescent="0.25">
      <c r="A1075" s="7">
        <v>2073</v>
      </c>
      <c r="B1075" s="7" t="s">
        <v>47</v>
      </c>
      <c r="C1075" s="7" t="s">
        <v>147</v>
      </c>
      <c r="D1075" s="7" t="s">
        <v>0</v>
      </c>
      <c r="E1075" s="7" t="s">
        <v>26</v>
      </c>
      <c r="F1075" s="7" t="s">
        <v>21</v>
      </c>
      <c r="G1075" t="s">
        <v>170</v>
      </c>
      <c r="H1075" s="8" t="s">
        <v>177</v>
      </c>
      <c r="I1075" s="7" t="s">
        <v>22</v>
      </c>
      <c r="J1075" s="7" t="s">
        <v>23</v>
      </c>
      <c r="K1075" s="9">
        <v>43488</v>
      </c>
      <c r="L1075" s="9">
        <v>43492</v>
      </c>
      <c r="M1075" s="10">
        <v>9</v>
      </c>
      <c r="N1075" s="11">
        <v>99.99</v>
      </c>
      <c r="O1075" s="11">
        <f>SalesData[[#This Row],[Quantity]]*SalesData[[#This Row],[Price]]</f>
        <v>899.91</v>
      </c>
    </row>
    <row r="1076" spans="1:15" x14ac:dyDescent="0.25">
      <c r="A1076" s="2">
        <v>2074</v>
      </c>
      <c r="B1076" s="2" t="s">
        <v>44</v>
      </c>
      <c r="C1076" s="2" t="s">
        <v>113</v>
      </c>
      <c r="D1076" s="2" t="s">
        <v>4</v>
      </c>
      <c r="E1076" s="2" t="s">
        <v>26</v>
      </c>
      <c r="F1076" s="2" t="s">
        <v>38</v>
      </c>
      <c r="G1076" t="s">
        <v>173</v>
      </c>
      <c r="H1076" s="3" t="s">
        <v>186</v>
      </c>
      <c r="I1076" s="2" t="s">
        <v>28</v>
      </c>
      <c r="J1076" s="2" t="s">
        <v>29</v>
      </c>
      <c r="K1076" s="4">
        <v>43746</v>
      </c>
      <c r="L1076" s="4">
        <v>43750</v>
      </c>
      <c r="M1076" s="5">
        <v>16.3</v>
      </c>
      <c r="N1076" s="6">
        <v>295.19</v>
      </c>
      <c r="O1076" s="6">
        <f>SalesData[[#This Row],[Quantity]]*SalesData[[#This Row],[Price]]</f>
        <v>4811.5969999999998</v>
      </c>
    </row>
    <row r="1077" spans="1:15" x14ac:dyDescent="0.25">
      <c r="A1077" s="7">
        <v>2075</v>
      </c>
      <c r="B1077" s="7" t="s">
        <v>120</v>
      </c>
      <c r="C1077" s="7" t="s">
        <v>87</v>
      </c>
      <c r="D1077" s="7" t="s">
        <v>1</v>
      </c>
      <c r="E1077" s="7" t="s">
        <v>37</v>
      </c>
      <c r="F1077" s="7" t="s">
        <v>32</v>
      </c>
      <c r="G1077" t="s">
        <v>172</v>
      </c>
      <c r="H1077" s="8" t="s">
        <v>184</v>
      </c>
      <c r="I1077" s="7" t="s">
        <v>39</v>
      </c>
      <c r="J1077" s="7" t="s">
        <v>40</v>
      </c>
      <c r="K1077" s="9">
        <v>43690</v>
      </c>
      <c r="L1077" s="9">
        <v>43690</v>
      </c>
      <c r="M1077" s="10">
        <v>7.8</v>
      </c>
      <c r="N1077" s="11">
        <v>349</v>
      </c>
      <c r="O1077" s="11">
        <f>SalesData[[#This Row],[Quantity]]*SalesData[[#This Row],[Price]]</f>
        <v>2722.2</v>
      </c>
    </row>
    <row r="1078" spans="1:15" x14ac:dyDescent="0.25">
      <c r="A1078" s="2">
        <v>2076</v>
      </c>
      <c r="B1078" s="2" t="s">
        <v>165</v>
      </c>
      <c r="C1078" s="2" t="s">
        <v>110</v>
      </c>
      <c r="D1078" s="2" t="s">
        <v>4</v>
      </c>
      <c r="E1078" s="2" t="s">
        <v>37</v>
      </c>
      <c r="F1078" s="2" t="s">
        <v>43</v>
      </c>
      <c r="G1078" t="s">
        <v>173</v>
      </c>
      <c r="H1078" s="3" t="s">
        <v>181</v>
      </c>
      <c r="I1078" s="2" t="s">
        <v>33</v>
      </c>
      <c r="J1078" s="2" t="s">
        <v>34</v>
      </c>
      <c r="K1078" s="4">
        <v>43606</v>
      </c>
      <c r="L1078" s="4">
        <v>43610</v>
      </c>
      <c r="M1078" s="5">
        <v>23.1</v>
      </c>
      <c r="N1078" s="6">
        <v>134.99</v>
      </c>
      <c r="O1078" s="6">
        <f>SalesData[[#This Row],[Quantity]]*SalesData[[#This Row],[Price]]</f>
        <v>3118.2690000000002</v>
      </c>
    </row>
    <row r="1079" spans="1:15" x14ac:dyDescent="0.25">
      <c r="A1079" s="7">
        <v>2077</v>
      </c>
      <c r="B1079" s="7" t="s">
        <v>35</v>
      </c>
      <c r="C1079" s="7" t="s">
        <v>107</v>
      </c>
      <c r="D1079" s="7" t="s">
        <v>3</v>
      </c>
      <c r="E1079" s="7" t="s">
        <v>26</v>
      </c>
      <c r="F1079" s="7" t="s">
        <v>67</v>
      </c>
      <c r="G1079" t="s">
        <v>174</v>
      </c>
      <c r="H1079" s="8" t="s">
        <v>187</v>
      </c>
      <c r="I1079" s="7" t="s">
        <v>28</v>
      </c>
      <c r="J1079" s="7" t="s">
        <v>29</v>
      </c>
      <c r="K1079" s="9">
        <v>43783</v>
      </c>
      <c r="L1079" s="9">
        <v>43785</v>
      </c>
      <c r="M1079" s="10">
        <v>6.2</v>
      </c>
      <c r="N1079" s="11">
        <v>329.25</v>
      </c>
      <c r="O1079" s="11">
        <f>SalesData[[#This Row],[Quantity]]*SalesData[[#This Row],[Price]]</f>
        <v>2041.3500000000001</v>
      </c>
    </row>
    <row r="1080" spans="1:15" x14ac:dyDescent="0.25">
      <c r="A1080" s="2">
        <v>2078</v>
      </c>
      <c r="B1080" s="2" t="s">
        <v>148</v>
      </c>
      <c r="C1080" s="2" t="s">
        <v>83</v>
      </c>
      <c r="D1080" s="2" t="s">
        <v>4</v>
      </c>
      <c r="E1080" s="2" t="s">
        <v>76</v>
      </c>
      <c r="F1080" s="2" t="s">
        <v>57</v>
      </c>
      <c r="G1080" t="s">
        <v>173</v>
      </c>
      <c r="H1080" s="3" t="s">
        <v>178</v>
      </c>
      <c r="I1080" s="2" t="s">
        <v>22</v>
      </c>
      <c r="J1080" s="2" t="s">
        <v>23</v>
      </c>
      <c r="K1080" s="4">
        <v>43512</v>
      </c>
      <c r="L1080" s="4">
        <v>43512</v>
      </c>
      <c r="M1080" s="5">
        <v>13.8</v>
      </c>
      <c r="N1080" s="6">
        <v>154.94999999999999</v>
      </c>
      <c r="O1080" s="6">
        <f>SalesData[[#This Row],[Quantity]]*SalesData[[#This Row],[Price]]</f>
        <v>2138.31</v>
      </c>
    </row>
    <row r="1081" spans="1:15" x14ac:dyDescent="0.25">
      <c r="A1081" s="7">
        <v>2079</v>
      </c>
      <c r="B1081" s="7" t="s">
        <v>162</v>
      </c>
      <c r="C1081" s="7" t="s">
        <v>122</v>
      </c>
      <c r="D1081" s="7" t="s">
        <v>2</v>
      </c>
      <c r="E1081" s="7" t="s">
        <v>63</v>
      </c>
      <c r="F1081" s="7" t="s">
        <v>57</v>
      </c>
      <c r="G1081" t="s">
        <v>173</v>
      </c>
      <c r="H1081" s="8" t="s">
        <v>184</v>
      </c>
      <c r="I1081" s="7" t="s">
        <v>39</v>
      </c>
      <c r="J1081" s="7" t="s">
        <v>40</v>
      </c>
      <c r="K1081" s="9">
        <v>43694</v>
      </c>
      <c r="L1081" s="9">
        <v>43700</v>
      </c>
      <c r="M1081" s="10">
        <v>6.6</v>
      </c>
      <c r="N1081" s="11">
        <v>154.94999999999999</v>
      </c>
      <c r="O1081" s="11">
        <f>SalesData[[#This Row],[Quantity]]*SalesData[[#This Row],[Price]]</f>
        <v>1022.6699999999998</v>
      </c>
    </row>
    <row r="1082" spans="1:15" x14ac:dyDescent="0.25">
      <c r="A1082" s="2">
        <v>2080</v>
      </c>
      <c r="B1082" s="2" t="s">
        <v>93</v>
      </c>
      <c r="C1082" s="2" t="s">
        <v>144</v>
      </c>
      <c r="D1082" s="2" t="s">
        <v>0</v>
      </c>
      <c r="E1082" s="2" t="s">
        <v>20</v>
      </c>
      <c r="F1082" s="2" t="s">
        <v>21</v>
      </c>
      <c r="G1082" t="s">
        <v>170</v>
      </c>
      <c r="H1082" s="3" t="s">
        <v>179</v>
      </c>
      <c r="I1082" s="2" t="s">
        <v>22</v>
      </c>
      <c r="J1082" s="2" t="s">
        <v>23</v>
      </c>
      <c r="K1082" s="4">
        <v>43555</v>
      </c>
      <c r="L1082" s="4">
        <v>43557</v>
      </c>
      <c r="M1082" s="5">
        <v>24.7</v>
      </c>
      <c r="N1082" s="6">
        <v>99.99</v>
      </c>
      <c r="O1082" s="6">
        <f>SalesData[[#This Row],[Quantity]]*SalesData[[#This Row],[Price]]</f>
        <v>2469.7529999999997</v>
      </c>
    </row>
    <row r="1083" spans="1:15" x14ac:dyDescent="0.25">
      <c r="A1083" s="7">
        <v>2081</v>
      </c>
      <c r="B1083" s="7" t="s">
        <v>89</v>
      </c>
      <c r="C1083" s="7" t="s">
        <v>87</v>
      </c>
      <c r="D1083" s="7" t="s">
        <v>1</v>
      </c>
      <c r="E1083" s="7" t="s">
        <v>76</v>
      </c>
      <c r="F1083" s="7" t="s">
        <v>21</v>
      </c>
      <c r="G1083" t="s">
        <v>170</v>
      </c>
      <c r="H1083" s="8" t="s">
        <v>180</v>
      </c>
      <c r="I1083" s="7" t="s">
        <v>33</v>
      </c>
      <c r="J1083" s="7" t="s">
        <v>34</v>
      </c>
      <c r="K1083" s="9">
        <v>43574</v>
      </c>
      <c r="L1083" s="9">
        <v>43578</v>
      </c>
      <c r="M1083" s="10">
        <v>9.5</v>
      </c>
      <c r="N1083" s="11">
        <v>99.99</v>
      </c>
      <c r="O1083" s="11">
        <f>SalesData[[#This Row],[Quantity]]*SalesData[[#This Row],[Price]]</f>
        <v>949.90499999999997</v>
      </c>
    </row>
    <row r="1084" spans="1:15" x14ac:dyDescent="0.25">
      <c r="A1084" s="2">
        <v>2082</v>
      </c>
      <c r="B1084" s="2" t="s">
        <v>24</v>
      </c>
      <c r="C1084" s="2" t="s">
        <v>52</v>
      </c>
      <c r="D1084" s="2" t="s">
        <v>3</v>
      </c>
      <c r="E1084" s="2" t="s">
        <v>55</v>
      </c>
      <c r="F1084" s="2" t="s">
        <v>46</v>
      </c>
      <c r="G1084" t="s">
        <v>171</v>
      </c>
      <c r="H1084" s="3" t="s">
        <v>179</v>
      </c>
      <c r="I1084" s="2" t="s">
        <v>22</v>
      </c>
      <c r="J1084" s="2" t="s">
        <v>23</v>
      </c>
      <c r="K1084" s="4">
        <v>43533</v>
      </c>
      <c r="L1084" s="4">
        <v>43537</v>
      </c>
      <c r="M1084" s="5">
        <v>16.2</v>
      </c>
      <c r="N1084" s="6">
        <v>285.99</v>
      </c>
      <c r="O1084" s="6">
        <f>SalesData[[#This Row],[Quantity]]*SalesData[[#This Row],[Price]]</f>
        <v>4633.0379999999996</v>
      </c>
    </row>
    <row r="1085" spans="1:15" x14ac:dyDescent="0.25">
      <c r="A1085" s="7">
        <v>2083</v>
      </c>
      <c r="B1085" s="7" t="s">
        <v>111</v>
      </c>
      <c r="C1085" s="7" t="s">
        <v>48</v>
      </c>
      <c r="D1085" s="7" t="s">
        <v>2</v>
      </c>
      <c r="E1085" s="7" t="s">
        <v>55</v>
      </c>
      <c r="F1085" s="7" t="s">
        <v>67</v>
      </c>
      <c r="G1085" t="s">
        <v>174</v>
      </c>
      <c r="H1085" s="8" t="s">
        <v>180</v>
      </c>
      <c r="I1085" s="7" t="s">
        <v>33</v>
      </c>
      <c r="J1085" s="7" t="s">
        <v>34</v>
      </c>
      <c r="K1085" s="9">
        <v>43579</v>
      </c>
      <c r="L1085" s="9">
        <v>43580</v>
      </c>
      <c r="M1085" s="10">
        <v>23.6</v>
      </c>
      <c r="N1085" s="11">
        <v>329.25</v>
      </c>
      <c r="O1085" s="11">
        <f>SalesData[[#This Row],[Quantity]]*SalesData[[#This Row],[Price]]</f>
        <v>7770.3</v>
      </c>
    </row>
    <row r="1086" spans="1:15" x14ac:dyDescent="0.25">
      <c r="A1086" s="2">
        <v>2084</v>
      </c>
      <c r="B1086" s="2" t="s">
        <v>148</v>
      </c>
      <c r="C1086" s="2" t="s">
        <v>107</v>
      </c>
      <c r="D1086" s="2" t="s">
        <v>3</v>
      </c>
      <c r="E1086" s="2" t="s">
        <v>26</v>
      </c>
      <c r="F1086" s="2" t="s">
        <v>67</v>
      </c>
      <c r="G1086" t="s">
        <v>174</v>
      </c>
      <c r="H1086" s="3" t="s">
        <v>183</v>
      </c>
      <c r="I1086" s="2" t="s">
        <v>39</v>
      </c>
      <c r="J1086" s="2" t="s">
        <v>40</v>
      </c>
      <c r="K1086" s="4">
        <v>43653</v>
      </c>
      <c r="L1086" s="4">
        <v>43656</v>
      </c>
      <c r="M1086" s="5">
        <v>22.6</v>
      </c>
      <c r="N1086" s="6">
        <v>329.25</v>
      </c>
      <c r="O1086" s="6">
        <f>SalesData[[#This Row],[Quantity]]*SalesData[[#This Row],[Price]]</f>
        <v>7441.05</v>
      </c>
    </row>
    <row r="1087" spans="1:15" x14ac:dyDescent="0.25">
      <c r="A1087" s="7">
        <v>2085</v>
      </c>
      <c r="B1087" s="7" t="s">
        <v>79</v>
      </c>
      <c r="C1087" s="7" t="s">
        <v>69</v>
      </c>
      <c r="D1087" s="7" t="s">
        <v>0</v>
      </c>
      <c r="E1087" s="7" t="s">
        <v>71</v>
      </c>
      <c r="F1087" s="7" t="s">
        <v>57</v>
      </c>
      <c r="G1087" t="s">
        <v>173</v>
      </c>
      <c r="H1087" s="8" t="s">
        <v>188</v>
      </c>
      <c r="I1087" s="7" t="s">
        <v>28</v>
      </c>
      <c r="J1087" s="7" t="s">
        <v>29</v>
      </c>
      <c r="K1087" s="9">
        <v>43816</v>
      </c>
      <c r="L1087" s="9">
        <v>43820</v>
      </c>
      <c r="M1087" s="10">
        <v>18.600000000000001</v>
      </c>
      <c r="N1087" s="11">
        <v>154.94999999999999</v>
      </c>
      <c r="O1087" s="11">
        <f>SalesData[[#This Row],[Quantity]]*SalesData[[#This Row],[Price]]</f>
        <v>2882.07</v>
      </c>
    </row>
    <row r="1088" spans="1:15" x14ac:dyDescent="0.25">
      <c r="A1088" s="2">
        <v>2086</v>
      </c>
      <c r="B1088" s="2" t="s">
        <v>166</v>
      </c>
      <c r="C1088" s="2" t="s">
        <v>115</v>
      </c>
      <c r="D1088" s="2" t="s">
        <v>0</v>
      </c>
      <c r="E1088" s="2" t="s">
        <v>60</v>
      </c>
      <c r="F1088" s="2" t="s">
        <v>43</v>
      </c>
      <c r="G1088" t="s">
        <v>173</v>
      </c>
      <c r="H1088" s="3" t="s">
        <v>178</v>
      </c>
      <c r="I1088" s="2" t="s">
        <v>22</v>
      </c>
      <c r="J1088" s="2" t="s">
        <v>23</v>
      </c>
      <c r="K1088" s="4">
        <v>43514</v>
      </c>
      <c r="L1088" s="4">
        <v>43514</v>
      </c>
      <c r="M1088" s="5">
        <v>18.100000000000001</v>
      </c>
      <c r="N1088" s="6">
        <v>134.99</v>
      </c>
      <c r="O1088" s="6">
        <f>SalesData[[#This Row],[Quantity]]*SalesData[[#This Row],[Price]]</f>
        <v>2443.3190000000004</v>
      </c>
    </row>
    <row r="1089" spans="1:15" x14ac:dyDescent="0.25">
      <c r="A1089" s="7">
        <v>2087</v>
      </c>
      <c r="B1089" s="7" t="s">
        <v>141</v>
      </c>
      <c r="C1089" s="7" t="s">
        <v>52</v>
      </c>
      <c r="D1089" s="7" t="s">
        <v>3</v>
      </c>
      <c r="E1089" s="7" t="s">
        <v>26</v>
      </c>
      <c r="F1089" s="7" t="s">
        <v>67</v>
      </c>
      <c r="G1089" t="s">
        <v>174</v>
      </c>
      <c r="H1089" s="8" t="s">
        <v>186</v>
      </c>
      <c r="I1089" s="7" t="s">
        <v>28</v>
      </c>
      <c r="J1089" s="7" t="s">
        <v>29</v>
      </c>
      <c r="K1089" s="9">
        <v>43757</v>
      </c>
      <c r="L1089" s="9">
        <v>43757</v>
      </c>
      <c r="M1089" s="10">
        <v>5.7</v>
      </c>
      <c r="N1089" s="11">
        <v>329.25</v>
      </c>
      <c r="O1089" s="11">
        <f>SalesData[[#This Row],[Quantity]]*SalesData[[#This Row],[Price]]</f>
        <v>1876.7250000000001</v>
      </c>
    </row>
    <row r="1090" spans="1:15" x14ac:dyDescent="0.25">
      <c r="A1090" s="2">
        <v>2088</v>
      </c>
      <c r="B1090" s="2" t="s">
        <v>95</v>
      </c>
      <c r="C1090" s="2" t="s">
        <v>72</v>
      </c>
      <c r="D1090" s="2" t="s">
        <v>2</v>
      </c>
      <c r="E1090" s="2" t="s">
        <v>26</v>
      </c>
      <c r="F1090" s="2" t="s">
        <v>57</v>
      </c>
      <c r="G1090" t="s">
        <v>173</v>
      </c>
      <c r="H1090" s="3" t="s">
        <v>182</v>
      </c>
      <c r="I1090" s="2" t="s">
        <v>33</v>
      </c>
      <c r="J1090" s="2" t="s">
        <v>34</v>
      </c>
      <c r="K1090" s="4">
        <v>43625</v>
      </c>
      <c r="L1090" s="4">
        <v>43628</v>
      </c>
      <c r="M1090" s="5">
        <v>19.899999999999999</v>
      </c>
      <c r="N1090" s="6">
        <v>154.94999999999999</v>
      </c>
      <c r="O1090" s="6">
        <f>SalesData[[#This Row],[Quantity]]*SalesData[[#This Row],[Price]]</f>
        <v>3083.5049999999997</v>
      </c>
    </row>
    <row r="1091" spans="1:15" x14ac:dyDescent="0.25">
      <c r="A1091" s="7">
        <v>2089</v>
      </c>
      <c r="B1091" s="7" t="s">
        <v>123</v>
      </c>
      <c r="C1091" s="7" t="s">
        <v>101</v>
      </c>
      <c r="D1091" s="7" t="s">
        <v>3</v>
      </c>
      <c r="E1091" s="7" t="s">
        <v>20</v>
      </c>
      <c r="F1091" s="7" t="s">
        <v>27</v>
      </c>
      <c r="G1091" t="s">
        <v>171</v>
      </c>
      <c r="H1091" s="8" t="s">
        <v>183</v>
      </c>
      <c r="I1091" s="7" t="s">
        <v>39</v>
      </c>
      <c r="J1091" s="7" t="s">
        <v>40</v>
      </c>
      <c r="K1091" s="9">
        <v>43664</v>
      </c>
      <c r="L1091" s="9">
        <v>43666</v>
      </c>
      <c r="M1091" s="10">
        <v>22.8</v>
      </c>
      <c r="N1091" s="11">
        <v>299</v>
      </c>
      <c r="O1091" s="11">
        <f>SalesData[[#This Row],[Quantity]]*SalesData[[#This Row],[Price]]</f>
        <v>6817.2</v>
      </c>
    </row>
    <row r="1092" spans="1:15" x14ac:dyDescent="0.25">
      <c r="A1092" s="2">
        <v>2090</v>
      </c>
      <c r="B1092" s="2" t="s">
        <v>93</v>
      </c>
      <c r="C1092" s="2" t="s">
        <v>115</v>
      </c>
      <c r="D1092" s="2" t="s">
        <v>0</v>
      </c>
      <c r="E1092" s="2" t="s">
        <v>71</v>
      </c>
      <c r="F1092" s="2" t="s">
        <v>21</v>
      </c>
      <c r="G1092" t="s">
        <v>170</v>
      </c>
      <c r="H1092" s="3" t="s">
        <v>178</v>
      </c>
      <c r="I1092" s="2" t="s">
        <v>22</v>
      </c>
      <c r="J1092" s="2" t="s">
        <v>23</v>
      </c>
      <c r="K1092" s="4">
        <v>43523</v>
      </c>
      <c r="L1092" s="4">
        <v>43523</v>
      </c>
      <c r="M1092" s="5">
        <v>11.1</v>
      </c>
      <c r="N1092" s="6">
        <v>99.99</v>
      </c>
      <c r="O1092" s="6">
        <f>SalesData[[#This Row],[Quantity]]*SalesData[[#This Row],[Price]]</f>
        <v>1109.8889999999999</v>
      </c>
    </row>
    <row r="1093" spans="1:15" x14ac:dyDescent="0.25">
      <c r="A1093" s="7">
        <v>2091</v>
      </c>
      <c r="B1093" s="7" t="s">
        <v>74</v>
      </c>
      <c r="C1093" s="7" t="s">
        <v>72</v>
      </c>
      <c r="D1093" s="7" t="s">
        <v>2</v>
      </c>
      <c r="E1093" s="7" t="s">
        <v>37</v>
      </c>
      <c r="F1093" s="7" t="s">
        <v>27</v>
      </c>
      <c r="G1093" t="s">
        <v>171</v>
      </c>
      <c r="H1093" s="8" t="s">
        <v>182</v>
      </c>
      <c r="I1093" s="7" t="s">
        <v>33</v>
      </c>
      <c r="J1093" s="7" t="s">
        <v>34</v>
      </c>
      <c r="K1093" s="9">
        <v>43635</v>
      </c>
      <c r="L1093" s="9">
        <v>43641</v>
      </c>
      <c r="M1093" s="10">
        <v>15</v>
      </c>
      <c r="N1093" s="11">
        <v>299</v>
      </c>
      <c r="O1093" s="11">
        <f>SalesData[[#This Row],[Quantity]]*SalesData[[#This Row],[Price]]</f>
        <v>4485</v>
      </c>
    </row>
    <row r="1094" spans="1:15" x14ac:dyDescent="0.25">
      <c r="A1094" s="2">
        <v>2092</v>
      </c>
      <c r="B1094" s="2" t="s">
        <v>68</v>
      </c>
      <c r="C1094" s="2" t="s">
        <v>137</v>
      </c>
      <c r="D1094" s="2" t="s">
        <v>2</v>
      </c>
      <c r="E1094" s="2" t="s">
        <v>20</v>
      </c>
      <c r="F1094" s="2" t="s">
        <v>67</v>
      </c>
      <c r="G1094" t="s">
        <v>174</v>
      </c>
      <c r="H1094" s="3" t="s">
        <v>183</v>
      </c>
      <c r="I1094" s="2" t="s">
        <v>39</v>
      </c>
      <c r="J1094" s="2" t="s">
        <v>40</v>
      </c>
      <c r="K1094" s="4">
        <v>43665</v>
      </c>
      <c r="L1094" s="4">
        <v>43666</v>
      </c>
      <c r="M1094" s="5">
        <v>7.7</v>
      </c>
      <c r="N1094" s="6">
        <v>329.25</v>
      </c>
      <c r="O1094" s="6">
        <f>SalesData[[#This Row],[Quantity]]*SalesData[[#This Row],[Price]]</f>
        <v>2535.2249999999999</v>
      </c>
    </row>
    <row r="1095" spans="1:15" x14ac:dyDescent="0.25">
      <c r="A1095" s="7">
        <v>2093</v>
      </c>
      <c r="B1095" s="7" t="s">
        <v>58</v>
      </c>
      <c r="C1095" s="7" t="s">
        <v>54</v>
      </c>
      <c r="D1095" s="7" t="s">
        <v>3</v>
      </c>
      <c r="E1095" s="7" t="s">
        <v>20</v>
      </c>
      <c r="F1095" s="7" t="s">
        <v>57</v>
      </c>
      <c r="G1095" t="s">
        <v>173</v>
      </c>
      <c r="H1095" s="8" t="s">
        <v>183</v>
      </c>
      <c r="I1095" s="7" t="s">
        <v>39</v>
      </c>
      <c r="J1095" s="7" t="s">
        <v>40</v>
      </c>
      <c r="K1095" s="9">
        <v>43663</v>
      </c>
      <c r="L1095" s="9">
        <v>43667</v>
      </c>
      <c r="M1095" s="10">
        <v>5</v>
      </c>
      <c r="N1095" s="11">
        <v>154.94999999999999</v>
      </c>
      <c r="O1095" s="11">
        <f>SalesData[[#This Row],[Quantity]]*SalesData[[#This Row],[Price]]</f>
        <v>774.75</v>
      </c>
    </row>
    <row r="1096" spans="1:15" x14ac:dyDescent="0.25">
      <c r="A1096" s="2">
        <v>2094</v>
      </c>
      <c r="B1096" s="2" t="s">
        <v>123</v>
      </c>
      <c r="C1096" s="2" t="s">
        <v>31</v>
      </c>
      <c r="D1096" s="2" t="s">
        <v>4</v>
      </c>
      <c r="E1096" s="2" t="s">
        <v>60</v>
      </c>
      <c r="F1096" s="2" t="s">
        <v>27</v>
      </c>
      <c r="G1096" t="s">
        <v>171</v>
      </c>
      <c r="H1096" s="3" t="s">
        <v>182</v>
      </c>
      <c r="I1096" s="2" t="s">
        <v>33</v>
      </c>
      <c r="J1096" s="2" t="s">
        <v>34</v>
      </c>
      <c r="K1096" s="4">
        <v>43630</v>
      </c>
      <c r="L1096" s="4">
        <v>43633</v>
      </c>
      <c r="M1096" s="5">
        <v>19.8</v>
      </c>
      <c r="N1096" s="6">
        <v>299</v>
      </c>
      <c r="O1096" s="6">
        <f>SalesData[[#This Row],[Quantity]]*SalesData[[#This Row],[Price]]</f>
        <v>5920.2</v>
      </c>
    </row>
    <row r="1097" spans="1:15" x14ac:dyDescent="0.25">
      <c r="A1097" s="7">
        <v>2095</v>
      </c>
      <c r="B1097" s="7" t="s">
        <v>111</v>
      </c>
      <c r="C1097" s="7" t="s">
        <v>25</v>
      </c>
      <c r="D1097" s="7" t="s">
        <v>3</v>
      </c>
      <c r="E1097" s="7" t="s">
        <v>37</v>
      </c>
      <c r="F1097" s="7" t="s">
        <v>81</v>
      </c>
      <c r="G1097" t="s">
        <v>174</v>
      </c>
      <c r="H1097" s="8" t="s">
        <v>183</v>
      </c>
      <c r="I1097" s="7" t="s">
        <v>39</v>
      </c>
      <c r="J1097" s="7" t="s">
        <v>40</v>
      </c>
      <c r="K1097" s="9">
        <v>43664</v>
      </c>
      <c r="L1097" s="9">
        <v>43664</v>
      </c>
      <c r="M1097" s="10">
        <v>20.2</v>
      </c>
      <c r="N1097" s="11">
        <v>325</v>
      </c>
      <c r="O1097" s="11">
        <f>SalesData[[#This Row],[Quantity]]*SalesData[[#This Row],[Price]]</f>
        <v>6565</v>
      </c>
    </row>
    <row r="1098" spans="1:15" x14ac:dyDescent="0.25">
      <c r="A1098" s="2">
        <v>2096</v>
      </c>
      <c r="B1098" s="2" t="s">
        <v>18</v>
      </c>
      <c r="C1098" s="2" t="s">
        <v>94</v>
      </c>
      <c r="D1098" s="2" t="s">
        <v>3</v>
      </c>
      <c r="E1098" s="2" t="s">
        <v>76</v>
      </c>
      <c r="F1098" s="2" t="s">
        <v>21</v>
      </c>
      <c r="G1098" t="s">
        <v>170</v>
      </c>
      <c r="H1098" s="3" t="s">
        <v>185</v>
      </c>
      <c r="I1098" s="2" t="s">
        <v>39</v>
      </c>
      <c r="J1098" s="2" t="s">
        <v>40</v>
      </c>
      <c r="K1098" s="4">
        <v>43735</v>
      </c>
      <c r="L1098" s="4">
        <v>43739</v>
      </c>
      <c r="M1098" s="5">
        <v>20.8</v>
      </c>
      <c r="N1098" s="6">
        <v>99.99</v>
      </c>
      <c r="O1098" s="6">
        <f>SalesData[[#This Row],[Quantity]]*SalesData[[#This Row],[Price]]</f>
        <v>2079.7919999999999</v>
      </c>
    </row>
    <row r="1099" spans="1:15" x14ac:dyDescent="0.25">
      <c r="A1099" s="7">
        <v>2097</v>
      </c>
      <c r="B1099" s="7" t="s">
        <v>77</v>
      </c>
      <c r="C1099" s="7" t="s">
        <v>88</v>
      </c>
      <c r="D1099" s="7" t="s">
        <v>0</v>
      </c>
      <c r="E1099" s="7" t="s">
        <v>20</v>
      </c>
      <c r="F1099" s="7" t="s">
        <v>27</v>
      </c>
      <c r="G1099" t="s">
        <v>171</v>
      </c>
      <c r="H1099" s="8" t="s">
        <v>180</v>
      </c>
      <c r="I1099" s="7" t="s">
        <v>33</v>
      </c>
      <c r="J1099" s="7" t="s">
        <v>34</v>
      </c>
      <c r="K1099" s="9">
        <v>43566</v>
      </c>
      <c r="L1099" s="9">
        <v>43569</v>
      </c>
      <c r="M1099" s="10">
        <v>14.2</v>
      </c>
      <c r="N1099" s="11">
        <v>299</v>
      </c>
      <c r="O1099" s="11">
        <f>SalesData[[#This Row],[Quantity]]*SalesData[[#This Row],[Price]]</f>
        <v>4245.8</v>
      </c>
    </row>
    <row r="1100" spans="1:15" x14ac:dyDescent="0.25">
      <c r="A1100" s="2">
        <v>2098</v>
      </c>
      <c r="B1100" s="2" t="s">
        <v>103</v>
      </c>
      <c r="C1100" s="2" t="s">
        <v>135</v>
      </c>
      <c r="D1100" s="2" t="s">
        <v>0</v>
      </c>
      <c r="E1100" s="2" t="s">
        <v>55</v>
      </c>
      <c r="F1100" s="2" t="s">
        <v>46</v>
      </c>
      <c r="G1100" t="s">
        <v>171</v>
      </c>
      <c r="H1100" s="3" t="s">
        <v>184</v>
      </c>
      <c r="I1100" s="2" t="s">
        <v>39</v>
      </c>
      <c r="J1100" s="2" t="s">
        <v>40</v>
      </c>
      <c r="K1100" s="4">
        <v>43686</v>
      </c>
      <c r="L1100" s="4">
        <v>43687</v>
      </c>
      <c r="M1100" s="5">
        <v>23.6</v>
      </c>
      <c r="N1100" s="6">
        <v>285.99</v>
      </c>
      <c r="O1100" s="6">
        <f>SalesData[[#This Row],[Quantity]]*SalesData[[#This Row],[Price]]</f>
        <v>6749.3640000000005</v>
      </c>
    </row>
    <row r="1101" spans="1:15" x14ac:dyDescent="0.25">
      <c r="A1101" s="7">
        <v>2099</v>
      </c>
      <c r="B1101" s="7" t="s">
        <v>61</v>
      </c>
      <c r="C1101" s="7" t="s">
        <v>87</v>
      </c>
      <c r="D1101" s="7" t="s">
        <v>1</v>
      </c>
      <c r="E1101" s="7" t="s">
        <v>26</v>
      </c>
      <c r="F1101" s="7" t="s">
        <v>81</v>
      </c>
      <c r="G1101" t="s">
        <v>174</v>
      </c>
      <c r="H1101" s="8" t="s">
        <v>184</v>
      </c>
      <c r="I1101" s="7" t="s">
        <v>39</v>
      </c>
      <c r="J1101" s="7" t="s">
        <v>40</v>
      </c>
      <c r="K1101" s="9">
        <v>43697</v>
      </c>
      <c r="L1101" s="9">
        <v>43701</v>
      </c>
      <c r="M1101" s="10">
        <v>19.399999999999999</v>
      </c>
      <c r="N1101" s="11">
        <v>325</v>
      </c>
      <c r="O1101" s="11">
        <f>SalesData[[#This Row],[Quantity]]*SalesData[[#This Row],[Price]]</f>
        <v>6304.9999999999991</v>
      </c>
    </row>
    <row r="1102" spans="1:15" x14ac:dyDescent="0.25">
      <c r="A1102" s="2">
        <v>2100</v>
      </c>
      <c r="B1102" s="2" t="s">
        <v>97</v>
      </c>
      <c r="C1102" s="2" t="s">
        <v>110</v>
      </c>
      <c r="D1102" s="2" t="s">
        <v>4</v>
      </c>
      <c r="E1102" s="2" t="s">
        <v>55</v>
      </c>
      <c r="F1102" s="2" t="s">
        <v>38</v>
      </c>
      <c r="G1102" t="s">
        <v>173</v>
      </c>
      <c r="H1102" s="3" t="s">
        <v>181</v>
      </c>
      <c r="I1102" s="2" t="s">
        <v>33</v>
      </c>
      <c r="J1102" s="2" t="s">
        <v>34</v>
      </c>
      <c r="K1102" s="4">
        <v>43589</v>
      </c>
      <c r="L1102" s="4">
        <v>43590</v>
      </c>
      <c r="M1102" s="5">
        <v>12.4</v>
      </c>
      <c r="N1102" s="6">
        <v>295.19</v>
      </c>
      <c r="O1102" s="6">
        <f>SalesData[[#This Row],[Quantity]]*SalesData[[#This Row],[Price]]</f>
        <v>3660.3560000000002</v>
      </c>
    </row>
    <row r="1103" spans="1:15" x14ac:dyDescent="0.25">
      <c r="A1103" s="7">
        <v>2101</v>
      </c>
      <c r="B1103" s="7" t="s">
        <v>164</v>
      </c>
      <c r="C1103" s="7" t="s">
        <v>59</v>
      </c>
      <c r="D1103" s="7" t="s">
        <v>2</v>
      </c>
      <c r="E1103" s="7" t="s">
        <v>55</v>
      </c>
      <c r="F1103" s="7" t="s">
        <v>21</v>
      </c>
      <c r="G1103" t="s">
        <v>170</v>
      </c>
      <c r="H1103" s="8" t="s">
        <v>179</v>
      </c>
      <c r="I1103" s="7" t="s">
        <v>22</v>
      </c>
      <c r="J1103" s="7" t="s">
        <v>23</v>
      </c>
      <c r="K1103" s="9">
        <v>43534</v>
      </c>
      <c r="L1103" s="9">
        <v>43535</v>
      </c>
      <c r="M1103" s="10">
        <v>10.3</v>
      </c>
      <c r="N1103" s="11">
        <v>99.99</v>
      </c>
      <c r="O1103" s="11">
        <f>SalesData[[#This Row],[Quantity]]*SalesData[[#This Row],[Price]]</f>
        <v>1029.8969999999999</v>
      </c>
    </row>
    <row r="1104" spans="1:15" x14ac:dyDescent="0.25">
      <c r="A1104" s="2">
        <v>2102</v>
      </c>
      <c r="B1104" s="2" t="s">
        <v>61</v>
      </c>
      <c r="C1104" s="2" t="s">
        <v>139</v>
      </c>
      <c r="D1104" s="2" t="s">
        <v>4</v>
      </c>
      <c r="E1104" s="2" t="s">
        <v>63</v>
      </c>
      <c r="F1104" s="2" t="s">
        <v>27</v>
      </c>
      <c r="G1104" t="s">
        <v>171</v>
      </c>
      <c r="H1104" s="3" t="s">
        <v>186</v>
      </c>
      <c r="I1104" s="2" t="s">
        <v>28</v>
      </c>
      <c r="J1104" s="2" t="s">
        <v>29</v>
      </c>
      <c r="K1104" s="4">
        <v>43750</v>
      </c>
      <c r="L1104" s="4">
        <v>43751</v>
      </c>
      <c r="M1104" s="5">
        <v>15</v>
      </c>
      <c r="N1104" s="6">
        <v>299</v>
      </c>
      <c r="O1104" s="6">
        <f>SalesData[[#This Row],[Quantity]]*SalesData[[#This Row],[Price]]</f>
        <v>4485</v>
      </c>
    </row>
    <row r="1105" spans="1:15" x14ac:dyDescent="0.25">
      <c r="A1105" s="7">
        <v>2103</v>
      </c>
      <c r="B1105" s="7" t="s">
        <v>155</v>
      </c>
      <c r="C1105" s="7" t="s">
        <v>135</v>
      </c>
      <c r="D1105" s="7" t="s">
        <v>0</v>
      </c>
      <c r="E1105" s="7" t="s">
        <v>71</v>
      </c>
      <c r="F1105" s="7" t="s">
        <v>21</v>
      </c>
      <c r="G1105" t="s">
        <v>170</v>
      </c>
      <c r="H1105" s="8" t="s">
        <v>183</v>
      </c>
      <c r="I1105" s="7" t="s">
        <v>39</v>
      </c>
      <c r="J1105" s="7" t="s">
        <v>40</v>
      </c>
      <c r="K1105" s="9">
        <v>43654</v>
      </c>
      <c r="L1105" s="9">
        <v>43656</v>
      </c>
      <c r="M1105" s="10">
        <v>19.2</v>
      </c>
      <c r="N1105" s="11">
        <v>99.99</v>
      </c>
      <c r="O1105" s="11">
        <f>SalesData[[#This Row],[Quantity]]*SalesData[[#This Row],[Price]]</f>
        <v>1919.8079999999998</v>
      </c>
    </row>
    <row r="1106" spans="1:15" x14ac:dyDescent="0.25">
      <c r="A1106" s="2">
        <v>2104</v>
      </c>
      <c r="B1106" s="2" t="s">
        <v>89</v>
      </c>
      <c r="C1106" s="2" t="s">
        <v>54</v>
      </c>
      <c r="D1106" s="2" t="s">
        <v>3</v>
      </c>
      <c r="E1106" s="2" t="s">
        <v>20</v>
      </c>
      <c r="F1106" s="2" t="s">
        <v>27</v>
      </c>
      <c r="G1106" t="s">
        <v>171</v>
      </c>
      <c r="H1106" s="3" t="s">
        <v>180</v>
      </c>
      <c r="I1106" s="2" t="s">
        <v>33</v>
      </c>
      <c r="J1106" s="2" t="s">
        <v>34</v>
      </c>
      <c r="K1106" s="4">
        <v>43577</v>
      </c>
      <c r="L1106" s="4">
        <v>43583</v>
      </c>
      <c r="M1106" s="5">
        <v>14.3</v>
      </c>
      <c r="N1106" s="6">
        <v>299</v>
      </c>
      <c r="O1106" s="6">
        <f>SalesData[[#This Row],[Quantity]]*SalesData[[#This Row],[Price]]</f>
        <v>4275.7</v>
      </c>
    </row>
    <row r="1107" spans="1:15" x14ac:dyDescent="0.25">
      <c r="A1107" s="7">
        <v>2105</v>
      </c>
      <c r="B1107" s="7" t="s">
        <v>41</v>
      </c>
      <c r="C1107" s="7" t="s">
        <v>151</v>
      </c>
      <c r="D1107" s="7" t="s">
        <v>0</v>
      </c>
      <c r="E1107" s="7" t="s">
        <v>0</v>
      </c>
      <c r="F1107" s="7" t="s">
        <v>21</v>
      </c>
      <c r="G1107" t="s">
        <v>170</v>
      </c>
      <c r="H1107" s="8" t="s">
        <v>186</v>
      </c>
      <c r="I1107" s="7" t="s">
        <v>28</v>
      </c>
      <c r="J1107" s="7" t="s">
        <v>29</v>
      </c>
      <c r="K1107" s="9">
        <v>43758</v>
      </c>
      <c r="L1107" s="9">
        <v>43764</v>
      </c>
      <c r="M1107" s="10">
        <v>10.4</v>
      </c>
      <c r="N1107" s="11">
        <v>99.99</v>
      </c>
      <c r="O1107" s="11">
        <f>SalesData[[#This Row],[Quantity]]*SalesData[[#This Row],[Price]]</f>
        <v>1039.896</v>
      </c>
    </row>
    <row r="1108" spans="1:15" x14ac:dyDescent="0.25">
      <c r="A1108" s="2">
        <v>2106</v>
      </c>
      <c r="B1108" s="2" t="s">
        <v>77</v>
      </c>
      <c r="C1108" s="2" t="s">
        <v>59</v>
      </c>
      <c r="D1108" s="2" t="s">
        <v>2</v>
      </c>
      <c r="E1108" s="2" t="s">
        <v>76</v>
      </c>
      <c r="F1108" s="2" t="s">
        <v>27</v>
      </c>
      <c r="G1108" t="s">
        <v>171</v>
      </c>
      <c r="H1108" s="3" t="s">
        <v>188</v>
      </c>
      <c r="I1108" s="2" t="s">
        <v>28</v>
      </c>
      <c r="J1108" s="2" t="s">
        <v>29</v>
      </c>
      <c r="K1108" s="4">
        <v>43818</v>
      </c>
      <c r="L1108" s="4">
        <v>43821</v>
      </c>
      <c r="M1108" s="5">
        <v>17.399999999999999</v>
      </c>
      <c r="N1108" s="6">
        <v>299</v>
      </c>
      <c r="O1108" s="6">
        <f>SalesData[[#This Row],[Quantity]]*SalesData[[#This Row],[Price]]</f>
        <v>5202.5999999999995</v>
      </c>
    </row>
    <row r="1109" spans="1:15" x14ac:dyDescent="0.25">
      <c r="A1109" s="7">
        <v>2107</v>
      </c>
      <c r="B1109" s="7" t="s">
        <v>53</v>
      </c>
      <c r="C1109" s="7" t="s">
        <v>48</v>
      </c>
      <c r="D1109" s="7" t="s">
        <v>2</v>
      </c>
      <c r="E1109" s="7" t="s">
        <v>60</v>
      </c>
      <c r="F1109" s="7" t="s">
        <v>81</v>
      </c>
      <c r="G1109" t="s">
        <v>174</v>
      </c>
      <c r="H1109" s="8" t="s">
        <v>185</v>
      </c>
      <c r="I1109" s="7" t="s">
        <v>39</v>
      </c>
      <c r="J1109" s="7" t="s">
        <v>40</v>
      </c>
      <c r="K1109" s="9">
        <v>43721</v>
      </c>
      <c r="L1109" s="9">
        <v>43722</v>
      </c>
      <c r="M1109" s="10">
        <v>16.7</v>
      </c>
      <c r="N1109" s="11">
        <v>325</v>
      </c>
      <c r="O1109" s="11">
        <f>SalesData[[#This Row],[Quantity]]*SalesData[[#This Row],[Price]]</f>
        <v>5427.5</v>
      </c>
    </row>
    <row r="1110" spans="1:15" x14ac:dyDescent="0.25">
      <c r="A1110" s="2">
        <v>2108</v>
      </c>
      <c r="B1110" s="2" t="s">
        <v>141</v>
      </c>
      <c r="C1110" s="2" t="s">
        <v>48</v>
      </c>
      <c r="D1110" s="2" t="s">
        <v>2</v>
      </c>
      <c r="E1110" s="2" t="s">
        <v>26</v>
      </c>
      <c r="F1110" s="2" t="s">
        <v>46</v>
      </c>
      <c r="G1110" t="s">
        <v>171</v>
      </c>
      <c r="H1110" s="3" t="s">
        <v>183</v>
      </c>
      <c r="I1110" s="2" t="s">
        <v>39</v>
      </c>
      <c r="J1110" s="2" t="s">
        <v>40</v>
      </c>
      <c r="K1110" s="4">
        <v>43675</v>
      </c>
      <c r="L1110" s="4">
        <v>43681</v>
      </c>
      <c r="M1110" s="5">
        <v>7.8</v>
      </c>
      <c r="N1110" s="6">
        <v>285.99</v>
      </c>
      <c r="O1110" s="6">
        <f>SalesData[[#This Row],[Quantity]]*SalesData[[#This Row],[Price]]</f>
        <v>2230.7220000000002</v>
      </c>
    </row>
    <row r="1111" spans="1:15" x14ac:dyDescent="0.25">
      <c r="A1111" s="7">
        <v>2109</v>
      </c>
      <c r="B1111" s="7" t="s">
        <v>68</v>
      </c>
      <c r="C1111" s="7" t="s">
        <v>147</v>
      </c>
      <c r="D1111" s="7" t="s">
        <v>0</v>
      </c>
      <c r="E1111" s="7" t="s">
        <v>63</v>
      </c>
      <c r="F1111" s="7" t="s">
        <v>46</v>
      </c>
      <c r="G1111" t="s">
        <v>171</v>
      </c>
      <c r="H1111" s="8" t="s">
        <v>180</v>
      </c>
      <c r="I1111" s="7" t="s">
        <v>33</v>
      </c>
      <c r="J1111" s="7" t="s">
        <v>34</v>
      </c>
      <c r="K1111" s="9">
        <v>43561</v>
      </c>
      <c r="L1111" s="9">
        <v>43565</v>
      </c>
      <c r="M1111" s="10">
        <v>20.399999999999999</v>
      </c>
      <c r="N1111" s="11">
        <v>285.99</v>
      </c>
      <c r="O1111" s="11">
        <f>SalesData[[#This Row],[Quantity]]*SalesData[[#This Row],[Price]]</f>
        <v>5834.1959999999999</v>
      </c>
    </row>
    <row r="1112" spans="1:15" x14ac:dyDescent="0.25">
      <c r="A1112" s="2">
        <v>2110</v>
      </c>
      <c r="B1112" s="2" t="s">
        <v>140</v>
      </c>
      <c r="C1112" s="2" t="s">
        <v>112</v>
      </c>
      <c r="D1112" s="2" t="s">
        <v>4</v>
      </c>
      <c r="E1112" s="2" t="s">
        <v>26</v>
      </c>
      <c r="F1112" s="2" t="s">
        <v>32</v>
      </c>
      <c r="G1112" t="s">
        <v>172</v>
      </c>
      <c r="H1112" s="3" t="s">
        <v>178</v>
      </c>
      <c r="I1112" s="2" t="s">
        <v>22</v>
      </c>
      <c r="J1112" s="2" t="s">
        <v>23</v>
      </c>
      <c r="K1112" s="4">
        <v>43516</v>
      </c>
      <c r="L1112" s="4">
        <v>43516</v>
      </c>
      <c r="M1112" s="5">
        <v>13.8</v>
      </c>
      <c r="N1112" s="6">
        <v>349</v>
      </c>
      <c r="O1112" s="6">
        <f>SalesData[[#This Row],[Quantity]]*SalesData[[#This Row],[Price]]</f>
        <v>4816.2</v>
      </c>
    </row>
    <row r="1113" spans="1:15" x14ac:dyDescent="0.25">
      <c r="A1113" s="7">
        <v>2111</v>
      </c>
      <c r="B1113" s="7" t="s">
        <v>153</v>
      </c>
      <c r="C1113" s="7" t="s">
        <v>144</v>
      </c>
      <c r="D1113" s="7" t="s">
        <v>0</v>
      </c>
      <c r="E1113" s="7" t="s">
        <v>63</v>
      </c>
      <c r="F1113" s="7" t="s">
        <v>21</v>
      </c>
      <c r="G1113" t="s">
        <v>170</v>
      </c>
      <c r="H1113" s="8" t="s">
        <v>185</v>
      </c>
      <c r="I1113" s="7" t="s">
        <v>39</v>
      </c>
      <c r="J1113" s="7" t="s">
        <v>40</v>
      </c>
      <c r="K1113" s="9">
        <v>43709</v>
      </c>
      <c r="L1113" s="9">
        <v>43711</v>
      </c>
      <c r="M1113" s="10">
        <v>11.7</v>
      </c>
      <c r="N1113" s="11">
        <v>99.99</v>
      </c>
      <c r="O1113" s="11">
        <f>SalesData[[#This Row],[Quantity]]*SalesData[[#This Row],[Price]]</f>
        <v>1169.8829999999998</v>
      </c>
    </row>
    <row r="1114" spans="1:15" x14ac:dyDescent="0.25">
      <c r="A1114" s="2">
        <v>2112</v>
      </c>
      <c r="B1114" s="2" t="s">
        <v>53</v>
      </c>
      <c r="C1114" s="2" t="s">
        <v>99</v>
      </c>
      <c r="D1114" s="2" t="s">
        <v>4</v>
      </c>
      <c r="E1114" s="2" t="s">
        <v>55</v>
      </c>
      <c r="F1114" s="2" t="s">
        <v>67</v>
      </c>
      <c r="G1114" t="s">
        <v>174</v>
      </c>
      <c r="H1114" s="3" t="s">
        <v>177</v>
      </c>
      <c r="I1114" s="2" t="s">
        <v>22</v>
      </c>
      <c r="J1114" s="2" t="s">
        <v>23</v>
      </c>
      <c r="K1114" s="4">
        <v>43472</v>
      </c>
      <c r="L1114" s="4">
        <v>43472</v>
      </c>
      <c r="M1114" s="5">
        <v>14.3</v>
      </c>
      <c r="N1114" s="6">
        <v>329.25</v>
      </c>
      <c r="O1114" s="6">
        <f>SalesData[[#This Row],[Quantity]]*SalesData[[#This Row],[Price]]</f>
        <v>4708.2750000000005</v>
      </c>
    </row>
    <row r="1115" spans="1:15" x14ac:dyDescent="0.25">
      <c r="A1115" s="7">
        <v>2113</v>
      </c>
      <c r="B1115" s="7" t="s">
        <v>157</v>
      </c>
      <c r="C1115" s="7" t="s">
        <v>59</v>
      </c>
      <c r="D1115" s="7" t="s">
        <v>2</v>
      </c>
      <c r="E1115" s="7" t="s">
        <v>26</v>
      </c>
      <c r="F1115" s="7" t="s">
        <v>67</v>
      </c>
      <c r="G1115" t="s">
        <v>174</v>
      </c>
      <c r="H1115" s="8" t="s">
        <v>184</v>
      </c>
      <c r="I1115" s="7" t="s">
        <v>39</v>
      </c>
      <c r="J1115" s="7" t="s">
        <v>40</v>
      </c>
      <c r="K1115" s="9">
        <v>43681</v>
      </c>
      <c r="L1115" s="9">
        <v>43681</v>
      </c>
      <c r="M1115" s="10">
        <v>20.3</v>
      </c>
      <c r="N1115" s="11">
        <v>329.25</v>
      </c>
      <c r="O1115" s="11">
        <f>SalesData[[#This Row],[Quantity]]*SalesData[[#This Row],[Price]]</f>
        <v>6683.7750000000005</v>
      </c>
    </row>
    <row r="1116" spans="1:15" x14ac:dyDescent="0.25">
      <c r="A1116" s="2">
        <v>2114</v>
      </c>
      <c r="B1116" s="2" t="s">
        <v>152</v>
      </c>
      <c r="C1116" s="2" t="s">
        <v>91</v>
      </c>
      <c r="D1116" s="2" t="s">
        <v>4</v>
      </c>
      <c r="E1116" s="2" t="s">
        <v>20</v>
      </c>
      <c r="F1116" s="2" t="s">
        <v>38</v>
      </c>
      <c r="G1116" t="s">
        <v>173</v>
      </c>
      <c r="H1116" s="3" t="s">
        <v>178</v>
      </c>
      <c r="I1116" s="2" t="s">
        <v>22</v>
      </c>
      <c r="J1116" s="2" t="s">
        <v>23</v>
      </c>
      <c r="K1116" s="4">
        <v>43506</v>
      </c>
      <c r="L1116" s="4">
        <v>43509</v>
      </c>
      <c r="M1116" s="5">
        <v>7</v>
      </c>
      <c r="N1116" s="6">
        <v>295.19</v>
      </c>
      <c r="O1116" s="6">
        <f>SalesData[[#This Row],[Quantity]]*SalesData[[#This Row],[Price]]</f>
        <v>2066.33</v>
      </c>
    </row>
    <row r="1117" spans="1:15" x14ac:dyDescent="0.25">
      <c r="A1117" s="7">
        <v>2115</v>
      </c>
      <c r="B1117" s="7" t="s">
        <v>114</v>
      </c>
      <c r="C1117" s="7" t="s">
        <v>137</v>
      </c>
      <c r="D1117" s="7" t="s">
        <v>2</v>
      </c>
      <c r="E1117" s="7" t="s">
        <v>55</v>
      </c>
      <c r="F1117" s="7" t="s">
        <v>27</v>
      </c>
      <c r="G1117" t="s">
        <v>171</v>
      </c>
      <c r="H1117" s="8" t="s">
        <v>187</v>
      </c>
      <c r="I1117" s="7" t="s">
        <v>28</v>
      </c>
      <c r="J1117" s="7" t="s">
        <v>29</v>
      </c>
      <c r="K1117" s="9">
        <v>43795</v>
      </c>
      <c r="L1117" s="9">
        <v>43800</v>
      </c>
      <c r="M1117" s="10">
        <v>18.7</v>
      </c>
      <c r="N1117" s="11">
        <v>299</v>
      </c>
      <c r="O1117" s="11">
        <f>SalesData[[#This Row],[Quantity]]*SalesData[[#This Row],[Price]]</f>
        <v>5591.3</v>
      </c>
    </row>
    <row r="1118" spans="1:15" x14ac:dyDescent="0.25">
      <c r="A1118" s="2">
        <v>2116</v>
      </c>
      <c r="B1118" s="2" t="s">
        <v>79</v>
      </c>
      <c r="C1118" s="2" t="s">
        <v>107</v>
      </c>
      <c r="D1118" s="2" t="s">
        <v>3</v>
      </c>
      <c r="E1118" s="2" t="s">
        <v>20</v>
      </c>
      <c r="F1118" s="2" t="s">
        <v>38</v>
      </c>
      <c r="G1118" t="s">
        <v>173</v>
      </c>
      <c r="H1118" s="3" t="s">
        <v>188</v>
      </c>
      <c r="I1118" s="2" t="s">
        <v>28</v>
      </c>
      <c r="J1118" s="2" t="s">
        <v>29</v>
      </c>
      <c r="K1118" s="4">
        <v>43800</v>
      </c>
      <c r="L1118" s="4">
        <v>43804</v>
      </c>
      <c r="M1118" s="5">
        <v>16.3</v>
      </c>
      <c r="N1118" s="6">
        <v>295.19</v>
      </c>
      <c r="O1118" s="6">
        <f>SalesData[[#This Row],[Quantity]]*SalesData[[#This Row],[Price]]</f>
        <v>4811.5969999999998</v>
      </c>
    </row>
    <row r="1119" spans="1:15" x14ac:dyDescent="0.25">
      <c r="A1119" s="7">
        <v>2117</v>
      </c>
      <c r="B1119" s="7" t="s">
        <v>108</v>
      </c>
      <c r="C1119" s="7" t="s">
        <v>121</v>
      </c>
      <c r="D1119" s="7" t="s">
        <v>3</v>
      </c>
      <c r="E1119" s="7" t="s">
        <v>0</v>
      </c>
      <c r="F1119" s="7" t="s">
        <v>43</v>
      </c>
      <c r="G1119" t="s">
        <v>173</v>
      </c>
      <c r="H1119" s="8" t="s">
        <v>179</v>
      </c>
      <c r="I1119" s="7" t="s">
        <v>22</v>
      </c>
      <c r="J1119" s="7" t="s">
        <v>23</v>
      </c>
      <c r="K1119" s="9">
        <v>43536</v>
      </c>
      <c r="L1119" s="9">
        <v>43541</v>
      </c>
      <c r="M1119" s="10">
        <v>23.3</v>
      </c>
      <c r="N1119" s="11">
        <v>134.99</v>
      </c>
      <c r="O1119" s="11">
        <f>SalesData[[#This Row],[Quantity]]*SalesData[[#This Row],[Price]]</f>
        <v>3145.2670000000003</v>
      </c>
    </row>
    <row r="1120" spans="1:15" x14ac:dyDescent="0.25">
      <c r="A1120" s="2">
        <v>2118</v>
      </c>
      <c r="B1120" s="2" t="s">
        <v>41</v>
      </c>
      <c r="C1120" s="2" t="s">
        <v>99</v>
      </c>
      <c r="D1120" s="2" t="s">
        <v>4</v>
      </c>
      <c r="E1120" s="2" t="s">
        <v>71</v>
      </c>
      <c r="F1120" s="2" t="s">
        <v>32</v>
      </c>
      <c r="G1120" t="s">
        <v>172</v>
      </c>
      <c r="H1120" s="3" t="s">
        <v>187</v>
      </c>
      <c r="I1120" s="2" t="s">
        <v>28</v>
      </c>
      <c r="J1120" s="2" t="s">
        <v>29</v>
      </c>
      <c r="K1120" s="4">
        <v>43779</v>
      </c>
      <c r="L1120" s="4">
        <v>43779</v>
      </c>
      <c r="M1120" s="5">
        <v>6</v>
      </c>
      <c r="N1120" s="6">
        <v>349</v>
      </c>
      <c r="O1120" s="6">
        <f>SalesData[[#This Row],[Quantity]]*SalesData[[#This Row],[Price]]</f>
        <v>2094</v>
      </c>
    </row>
    <row r="1121" spans="1:15" x14ac:dyDescent="0.25">
      <c r="A1121" s="7">
        <v>2119</v>
      </c>
      <c r="B1121" s="7" t="s">
        <v>65</v>
      </c>
      <c r="C1121" s="7" t="s">
        <v>70</v>
      </c>
      <c r="D1121" s="7" t="s">
        <v>4</v>
      </c>
      <c r="E1121" s="7" t="s">
        <v>37</v>
      </c>
      <c r="F1121" s="7" t="s">
        <v>43</v>
      </c>
      <c r="G1121" t="s">
        <v>173</v>
      </c>
      <c r="H1121" s="8" t="s">
        <v>178</v>
      </c>
      <c r="I1121" s="7" t="s">
        <v>22</v>
      </c>
      <c r="J1121" s="7" t="s">
        <v>23</v>
      </c>
      <c r="K1121" s="9">
        <v>43515</v>
      </c>
      <c r="L1121" s="9">
        <v>43515</v>
      </c>
      <c r="M1121" s="10">
        <v>25</v>
      </c>
      <c r="N1121" s="11">
        <v>134.99</v>
      </c>
      <c r="O1121" s="11">
        <f>SalesData[[#This Row],[Quantity]]*SalesData[[#This Row],[Price]]</f>
        <v>3374.75</v>
      </c>
    </row>
    <row r="1122" spans="1:15" x14ac:dyDescent="0.25">
      <c r="A1122" s="2">
        <v>2120</v>
      </c>
      <c r="B1122" s="2" t="s">
        <v>95</v>
      </c>
      <c r="C1122" s="2" t="s">
        <v>86</v>
      </c>
      <c r="D1122" s="2" t="s">
        <v>3</v>
      </c>
      <c r="E1122" s="2" t="s">
        <v>20</v>
      </c>
      <c r="F1122" s="2" t="s">
        <v>57</v>
      </c>
      <c r="G1122" t="s">
        <v>173</v>
      </c>
      <c r="H1122" s="3" t="s">
        <v>180</v>
      </c>
      <c r="I1122" s="2" t="s">
        <v>33</v>
      </c>
      <c r="J1122" s="2" t="s">
        <v>34</v>
      </c>
      <c r="K1122" s="4">
        <v>43581</v>
      </c>
      <c r="L1122" s="4">
        <v>43585</v>
      </c>
      <c r="M1122" s="5">
        <v>10.4</v>
      </c>
      <c r="N1122" s="6">
        <v>154.94999999999999</v>
      </c>
      <c r="O1122" s="6">
        <f>SalesData[[#This Row],[Quantity]]*SalesData[[#This Row],[Price]]</f>
        <v>1611.48</v>
      </c>
    </row>
    <row r="1123" spans="1:15" x14ac:dyDescent="0.25">
      <c r="A1123" s="7">
        <v>2121</v>
      </c>
      <c r="B1123" s="7" t="s">
        <v>167</v>
      </c>
      <c r="C1123" s="7" t="s">
        <v>75</v>
      </c>
      <c r="D1123" s="7" t="s">
        <v>2</v>
      </c>
      <c r="E1123" s="7" t="s">
        <v>71</v>
      </c>
      <c r="F1123" s="7" t="s">
        <v>67</v>
      </c>
      <c r="G1123" t="s">
        <v>174</v>
      </c>
      <c r="H1123" s="8" t="s">
        <v>180</v>
      </c>
      <c r="I1123" s="7" t="s">
        <v>33</v>
      </c>
      <c r="J1123" s="7" t="s">
        <v>34</v>
      </c>
      <c r="K1123" s="9">
        <v>43563</v>
      </c>
      <c r="L1123" s="9">
        <v>43568</v>
      </c>
      <c r="M1123" s="10">
        <v>21</v>
      </c>
      <c r="N1123" s="11">
        <v>329.25</v>
      </c>
      <c r="O1123" s="11">
        <f>SalesData[[#This Row],[Quantity]]*SalesData[[#This Row],[Price]]</f>
        <v>6914.25</v>
      </c>
    </row>
    <row r="1124" spans="1:15" x14ac:dyDescent="0.25">
      <c r="A1124" s="2">
        <v>2122</v>
      </c>
      <c r="B1124" s="2" t="s">
        <v>106</v>
      </c>
      <c r="C1124" s="2" t="s">
        <v>127</v>
      </c>
      <c r="D1124" s="2" t="s">
        <v>4</v>
      </c>
      <c r="E1124" s="2" t="s">
        <v>76</v>
      </c>
      <c r="F1124" s="2" t="s">
        <v>46</v>
      </c>
      <c r="G1124" t="s">
        <v>171</v>
      </c>
      <c r="H1124" s="3" t="s">
        <v>179</v>
      </c>
      <c r="I1124" s="2" t="s">
        <v>22</v>
      </c>
      <c r="J1124" s="2" t="s">
        <v>23</v>
      </c>
      <c r="K1124" s="4">
        <v>43536</v>
      </c>
      <c r="L1124" s="4">
        <v>43539</v>
      </c>
      <c r="M1124" s="5">
        <v>8.6</v>
      </c>
      <c r="N1124" s="6">
        <v>285.99</v>
      </c>
      <c r="O1124" s="6">
        <f>SalesData[[#This Row],[Quantity]]*SalesData[[#This Row],[Price]]</f>
        <v>2459.5140000000001</v>
      </c>
    </row>
    <row r="1125" spans="1:15" x14ac:dyDescent="0.25">
      <c r="A1125" s="7">
        <v>2123</v>
      </c>
      <c r="B1125" s="7" t="s">
        <v>24</v>
      </c>
      <c r="C1125" s="7" t="s">
        <v>149</v>
      </c>
      <c r="D1125" s="7" t="s">
        <v>4</v>
      </c>
      <c r="E1125" s="7" t="s">
        <v>63</v>
      </c>
      <c r="F1125" s="7" t="s">
        <v>27</v>
      </c>
      <c r="G1125" t="s">
        <v>171</v>
      </c>
      <c r="H1125" s="8" t="s">
        <v>181</v>
      </c>
      <c r="I1125" s="7" t="s">
        <v>33</v>
      </c>
      <c r="J1125" s="7" t="s">
        <v>34</v>
      </c>
      <c r="K1125" s="9">
        <v>43605</v>
      </c>
      <c r="L1125" s="9">
        <v>43605</v>
      </c>
      <c r="M1125" s="10">
        <v>13.6</v>
      </c>
      <c r="N1125" s="11">
        <v>299</v>
      </c>
      <c r="O1125" s="11">
        <f>SalesData[[#This Row],[Quantity]]*SalesData[[#This Row],[Price]]</f>
        <v>4066.4</v>
      </c>
    </row>
    <row r="1126" spans="1:15" x14ac:dyDescent="0.25">
      <c r="A1126" s="2">
        <v>2124</v>
      </c>
      <c r="B1126" s="2" t="s">
        <v>108</v>
      </c>
      <c r="C1126" s="2" t="s">
        <v>102</v>
      </c>
      <c r="D1126" s="2" t="s">
        <v>2</v>
      </c>
      <c r="E1126" s="2" t="s">
        <v>76</v>
      </c>
      <c r="F1126" s="2" t="s">
        <v>38</v>
      </c>
      <c r="G1126" t="s">
        <v>173</v>
      </c>
      <c r="H1126" s="3" t="s">
        <v>182</v>
      </c>
      <c r="I1126" s="2" t="s">
        <v>33</v>
      </c>
      <c r="J1126" s="2" t="s">
        <v>34</v>
      </c>
      <c r="K1126" s="4">
        <v>43646</v>
      </c>
      <c r="L1126" s="4">
        <v>43647</v>
      </c>
      <c r="M1126" s="5">
        <v>20.7</v>
      </c>
      <c r="N1126" s="6">
        <v>295.19</v>
      </c>
      <c r="O1126" s="6">
        <f>SalesData[[#This Row],[Quantity]]*SalesData[[#This Row],[Price]]</f>
        <v>6110.433</v>
      </c>
    </row>
    <row r="1127" spans="1:15" x14ac:dyDescent="0.25">
      <c r="A1127" s="7">
        <v>2125</v>
      </c>
      <c r="B1127" s="7" t="s">
        <v>118</v>
      </c>
      <c r="C1127" s="7" t="s">
        <v>56</v>
      </c>
      <c r="D1127" s="7" t="s">
        <v>1</v>
      </c>
      <c r="E1127" s="7" t="s">
        <v>63</v>
      </c>
      <c r="F1127" s="7" t="s">
        <v>57</v>
      </c>
      <c r="G1127" t="s">
        <v>173</v>
      </c>
      <c r="H1127" s="8" t="s">
        <v>178</v>
      </c>
      <c r="I1127" s="7" t="s">
        <v>22</v>
      </c>
      <c r="J1127" s="7" t="s">
        <v>23</v>
      </c>
      <c r="K1127" s="9">
        <v>43522</v>
      </c>
      <c r="L1127" s="9">
        <v>43522</v>
      </c>
      <c r="M1127" s="10">
        <v>20.3</v>
      </c>
      <c r="N1127" s="11">
        <v>154.94999999999999</v>
      </c>
      <c r="O1127" s="11">
        <f>SalesData[[#This Row],[Quantity]]*SalesData[[#This Row],[Price]]</f>
        <v>3145.4849999999997</v>
      </c>
    </row>
    <row r="1128" spans="1:15" x14ac:dyDescent="0.25">
      <c r="A1128" s="2">
        <v>2126</v>
      </c>
      <c r="B1128" s="2" t="s">
        <v>49</v>
      </c>
      <c r="C1128" s="2" t="s">
        <v>127</v>
      </c>
      <c r="D1128" s="2" t="s">
        <v>4</v>
      </c>
      <c r="E1128" s="2" t="s">
        <v>60</v>
      </c>
      <c r="F1128" s="2" t="s">
        <v>32</v>
      </c>
      <c r="G1128" t="s">
        <v>172</v>
      </c>
      <c r="H1128" s="3" t="s">
        <v>181</v>
      </c>
      <c r="I1128" s="2" t="s">
        <v>33</v>
      </c>
      <c r="J1128" s="2" t="s">
        <v>34</v>
      </c>
      <c r="K1128" s="4">
        <v>43593</v>
      </c>
      <c r="L1128" s="4">
        <v>43595</v>
      </c>
      <c r="M1128" s="5">
        <v>7.9</v>
      </c>
      <c r="N1128" s="6">
        <v>349</v>
      </c>
      <c r="O1128" s="6">
        <f>SalesData[[#This Row],[Quantity]]*SalesData[[#This Row],[Price]]</f>
        <v>2757.1</v>
      </c>
    </row>
    <row r="1129" spans="1:15" x14ac:dyDescent="0.25">
      <c r="A1129" s="7">
        <v>2127</v>
      </c>
      <c r="B1129" s="7" t="s">
        <v>162</v>
      </c>
      <c r="C1129" s="7" t="s">
        <v>107</v>
      </c>
      <c r="D1129" s="7" t="s">
        <v>3</v>
      </c>
      <c r="E1129" s="7" t="s">
        <v>55</v>
      </c>
      <c r="F1129" s="7" t="s">
        <v>21</v>
      </c>
      <c r="G1129" t="s">
        <v>170</v>
      </c>
      <c r="H1129" s="8" t="s">
        <v>181</v>
      </c>
      <c r="I1129" s="7" t="s">
        <v>33</v>
      </c>
      <c r="J1129" s="7" t="s">
        <v>34</v>
      </c>
      <c r="K1129" s="9">
        <v>43608</v>
      </c>
      <c r="L1129" s="9">
        <v>43609</v>
      </c>
      <c r="M1129" s="10">
        <v>6.9</v>
      </c>
      <c r="N1129" s="11">
        <v>99.99</v>
      </c>
      <c r="O1129" s="11">
        <f>SalesData[[#This Row],[Quantity]]*SalesData[[#This Row],[Price]]</f>
        <v>689.93100000000004</v>
      </c>
    </row>
    <row r="1130" spans="1:15" x14ac:dyDescent="0.25">
      <c r="A1130" s="2">
        <v>2128</v>
      </c>
      <c r="B1130" s="2" t="s">
        <v>140</v>
      </c>
      <c r="C1130" s="2" t="s">
        <v>115</v>
      </c>
      <c r="D1130" s="2" t="s">
        <v>0</v>
      </c>
      <c r="E1130" s="2" t="s">
        <v>37</v>
      </c>
      <c r="F1130" s="2" t="s">
        <v>43</v>
      </c>
      <c r="G1130" t="s">
        <v>173</v>
      </c>
      <c r="H1130" s="3" t="s">
        <v>188</v>
      </c>
      <c r="I1130" s="2" t="s">
        <v>28</v>
      </c>
      <c r="J1130" s="2" t="s">
        <v>29</v>
      </c>
      <c r="K1130" s="4">
        <v>43811</v>
      </c>
      <c r="L1130" s="4">
        <v>43817</v>
      </c>
      <c r="M1130" s="5">
        <v>12.3</v>
      </c>
      <c r="N1130" s="6">
        <v>134.99</v>
      </c>
      <c r="O1130" s="6">
        <f>SalesData[[#This Row],[Quantity]]*SalesData[[#This Row],[Price]]</f>
        <v>1660.3770000000002</v>
      </c>
    </row>
    <row r="1131" spans="1:15" x14ac:dyDescent="0.25">
      <c r="A1131" s="7">
        <v>2129</v>
      </c>
      <c r="B1131" s="7" t="s">
        <v>158</v>
      </c>
      <c r="C1131" s="7" t="s">
        <v>132</v>
      </c>
      <c r="D1131" s="7" t="s">
        <v>2</v>
      </c>
      <c r="E1131" s="7" t="s">
        <v>71</v>
      </c>
      <c r="F1131" s="7" t="s">
        <v>27</v>
      </c>
      <c r="G1131" t="s">
        <v>171</v>
      </c>
      <c r="H1131" s="8" t="s">
        <v>186</v>
      </c>
      <c r="I1131" s="7" t="s">
        <v>28</v>
      </c>
      <c r="J1131" s="7" t="s">
        <v>29</v>
      </c>
      <c r="K1131" s="9">
        <v>43767</v>
      </c>
      <c r="L1131" s="9">
        <v>43767</v>
      </c>
      <c r="M1131" s="10">
        <v>11.1</v>
      </c>
      <c r="N1131" s="11">
        <v>299</v>
      </c>
      <c r="O1131" s="11">
        <f>SalesData[[#This Row],[Quantity]]*SalesData[[#This Row],[Price]]</f>
        <v>3318.9</v>
      </c>
    </row>
    <row r="1132" spans="1:15" x14ac:dyDescent="0.25">
      <c r="A1132" s="2">
        <v>2130</v>
      </c>
      <c r="B1132" s="2" t="s">
        <v>161</v>
      </c>
      <c r="C1132" s="2" t="s">
        <v>87</v>
      </c>
      <c r="D1132" s="2" t="s">
        <v>1</v>
      </c>
      <c r="E1132" s="2" t="s">
        <v>76</v>
      </c>
      <c r="F1132" s="2" t="s">
        <v>57</v>
      </c>
      <c r="G1132" t="s">
        <v>173</v>
      </c>
      <c r="H1132" s="3" t="s">
        <v>181</v>
      </c>
      <c r="I1132" s="2" t="s">
        <v>33</v>
      </c>
      <c r="J1132" s="2" t="s">
        <v>34</v>
      </c>
      <c r="K1132" s="4">
        <v>43588</v>
      </c>
      <c r="L1132" s="4">
        <v>43592</v>
      </c>
      <c r="M1132" s="5">
        <v>23.1</v>
      </c>
      <c r="N1132" s="6">
        <v>154.94999999999999</v>
      </c>
      <c r="O1132" s="6">
        <f>SalesData[[#This Row],[Quantity]]*SalesData[[#This Row],[Price]]</f>
        <v>3579.3449999999998</v>
      </c>
    </row>
    <row r="1133" spans="1:15" x14ac:dyDescent="0.25">
      <c r="A1133" s="7">
        <v>2131</v>
      </c>
      <c r="B1133" s="7" t="s">
        <v>98</v>
      </c>
      <c r="C1133" s="7" t="s">
        <v>151</v>
      </c>
      <c r="D1133" s="7" t="s">
        <v>0</v>
      </c>
      <c r="E1133" s="7" t="s">
        <v>71</v>
      </c>
      <c r="F1133" s="7" t="s">
        <v>27</v>
      </c>
      <c r="G1133" t="s">
        <v>171</v>
      </c>
      <c r="H1133" s="8" t="s">
        <v>179</v>
      </c>
      <c r="I1133" s="7" t="s">
        <v>22</v>
      </c>
      <c r="J1133" s="7" t="s">
        <v>23</v>
      </c>
      <c r="K1133" s="9">
        <v>43527</v>
      </c>
      <c r="L1133" s="9">
        <v>43532</v>
      </c>
      <c r="M1133" s="10">
        <v>11</v>
      </c>
      <c r="N1133" s="11">
        <v>299</v>
      </c>
      <c r="O1133" s="11">
        <f>SalesData[[#This Row],[Quantity]]*SalesData[[#This Row],[Price]]</f>
        <v>3289</v>
      </c>
    </row>
    <row r="1134" spans="1:15" x14ac:dyDescent="0.25">
      <c r="A1134" s="2">
        <v>2132</v>
      </c>
      <c r="B1134" s="2" t="s">
        <v>105</v>
      </c>
      <c r="C1134" s="2" t="s">
        <v>69</v>
      </c>
      <c r="D1134" s="2" t="s">
        <v>0</v>
      </c>
      <c r="E1134" s="2" t="s">
        <v>0</v>
      </c>
      <c r="F1134" s="2" t="s">
        <v>21</v>
      </c>
      <c r="G1134" t="s">
        <v>170</v>
      </c>
      <c r="H1134" s="3" t="s">
        <v>186</v>
      </c>
      <c r="I1134" s="2" t="s">
        <v>28</v>
      </c>
      <c r="J1134" s="2" t="s">
        <v>29</v>
      </c>
      <c r="K1134" s="4">
        <v>43753</v>
      </c>
      <c r="L1134" s="4">
        <v>43756</v>
      </c>
      <c r="M1134" s="5">
        <v>23.9</v>
      </c>
      <c r="N1134" s="6">
        <v>99.99</v>
      </c>
      <c r="O1134" s="6">
        <f>SalesData[[#This Row],[Quantity]]*SalesData[[#This Row],[Price]]</f>
        <v>2389.7609999999995</v>
      </c>
    </row>
    <row r="1135" spans="1:15" x14ac:dyDescent="0.25">
      <c r="A1135" s="7">
        <v>2133</v>
      </c>
      <c r="B1135" s="7" t="s">
        <v>120</v>
      </c>
      <c r="C1135" s="7" t="s">
        <v>86</v>
      </c>
      <c r="D1135" s="7" t="s">
        <v>3</v>
      </c>
      <c r="E1135" s="7" t="s">
        <v>60</v>
      </c>
      <c r="F1135" s="7" t="s">
        <v>32</v>
      </c>
      <c r="G1135" t="s">
        <v>172</v>
      </c>
      <c r="H1135" s="8" t="s">
        <v>179</v>
      </c>
      <c r="I1135" s="7" t="s">
        <v>22</v>
      </c>
      <c r="J1135" s="7" t="s">
        <v>23</v>
      </c>
      <c r="K1135" s="9">
        <v>43545</v>
      </c>
      <c r="L1135" s="9">
        <v>43549</v>
      </c>
      <c r="M1135" s="10">
        <v>15.1</v>
      </c>
      <c r="N1135" s="11">
        <v>349</v>
      </c>
      <c r="O1135" s="11">
        <f>SalesData[[#This Row],[Quantity]]*SalesData[[#This Row],[Price]]</f>
        <v>5269.9</v>
      </c>
    </row>
    <row r="1136" spans="1:15" x14ac:dyDescent="0.25">
      <c r="A1136" s="2">
        <v>2134</v>
      </c>
      <c r="B1136" s="2" t="s">
        <v>166</v>
      </c>
      <c r="C1136" s="2" t="s">
        <v>99</v>
      </c>
      <c r="D1136" s="2" t="s">
        <v>4</v>
      </c>
      <c r="E1136" s="2" t="s">
        <v>26</v>
      </c>
      <c r="F1136" s="2" t="s">
        <v>67</v>
      </c>
      <c r="G1136" t="s">
        <v>174</v>
      </c>
      <c r="H1136" s="3" t="s">
        <v>178</v>
      </c>
      <c r="I1136" s="2" t="s">
        <v>22</v>
      </c>
      <c r="J1136" s="2" t="s">
        <v>23</v>
      </c>
      <c r="K1136" s="4">
        <v>43497</v>
      </c>
      <c r="L1136" s="4">
        <v>43503</v>
      </c>
      <c r="M1136" s="5">
        <v>22.1</v>
      </c>
      <c r="N1136" s="6">
        <v>329.25</v>
      </c>
      <c r="O1136" s="6">
        <f>SalesData[[#This Row],[Quantity]]*SalesData[[#This Row],[Price]]</f>
        <v>7276.4250000000002</v>
      </c>
    </row>
    <row r="1137" spans="1:15" x14ac:dyDescent="0.25">
      <c r="A1137" s="7">
        <v>2135</v>
      </c>
      <c r="B1137" s="7" t="s">
        <v>106</v>
      </c>
      <c r="C1137" s="7" t="s">
        <v>94</v>
      </c>
      <c r="D1137" s="7" t="s">
        <v>3</v>
      </c>
      <c r="E1137" s="7" t="s">
        <v>60</v>
      </c>
      <c r="F1137" s="7" t="s">
        <v>32</v>
      </c>
      <c r="G1137" t="s">
        <v>172</v>
      </c>
      <c r="H1137" s="8" t="s">
        <v>177</v>
      </c>
      <c r="I1137" s="7" t="s">
        <v>22</v>
      </c>
      <c r="J1137" s="7" t="s">
        <v>23</v>
      </c>
      <c r="K1137" s="9">
        <v>43472</v>
      </c>
      <c r="L1137" s="9">
        <v>43473</v>
      </c>
      <c r="M1137" s="10">
        <v>21.1</v>
      </c>
      <c r="N1137" s="11">
        <v>349</v>
      </c>
      <c r="O1137" s="11">
        <f>SalesData[[#This Row],[Quantity]]*SalesData[[#This Row],[Price]]</f>
        <v>7363.9000000000005</v>
      </c>
    </row>
    <row r="1138" spans="1:15" x14ac:dyDescent="0.25">
      <c r="A1138" s="2">
        <v>2136</v>
      </c>
      <c r="B1138" s="2" t="s">
        <v>92</v>
      </c>
      <c r="C1138" s="2" t="s">
        <v>70</v>
      </c>
      <c r="D1138" s="2" t="s">
        <v>4</v>
      </c>
      <c r="E1138" s="2" t="s">
        <v>60</v>
      </c>
      <c r="F1138" s="2" t="s">
        <v>43</v>
      </c>
      <c r="G1138" t="s">
        <v>173</v>
      </c>
      <c r="H1138" s="3" t="s">
        <v>179</v>
      </c>
      <c r="I1138" s="2" t="s">
        <v>22</v>
      </c>
      <c r="J1138" s="2" t="s">
        <v>23</v>
      </c>
      <c r="K1138" s="4">
        <v>43533</v>
      </c>
      <c r="L1138" s="4">
        <v>43533</v>
      </c>
      <c r="M1138" s="5">
        <v>9.1</v>
      </c>
      <c r="N1138" s="6">
        <v>134.99</v>
      </c>
      <c r="O1138" s="6">
        <f>SalesData[[#This Row],[Quantity]]*SalesData[[#This Row],[Price]]</f>
        <v>1228.4090000000001</v>
      </c>
    </row>
    <row r="1139" spans="1:15" x14ac:dyDescent="0.25">
      <c r="A1139" s="7">
        <v>2137</v>
      </c>
      <c r="B1139" s="7" t="s">
        <v>95</v>
      </c>
      <c r="C1139" s="7" t="s">
        <v>25</v>
      </c>
      <c r="D1139" s="7" t="s">
        <v>3</v>
      </c>
      <c r="E1139" s="7" t="s">
        <v>55</v>
      </c>
      <c r="F1139" s="7" t="s">
        <v>43</v>
      </c>
      <c r="G1139" t="s">
        <v>173</v>
      </c>
      <c r="H1139" s="8" t="s">
        <v>183</v>
      </c>
      <c r="I1139" s="7" t="s">
        <v>39</v>
      </c>
      <c r="J1139" s="7" t="s">
        <v>40</v>
      </c>
      <c r="K1139" s="9">
        <v>43659</v>
      </c>
      <c r="L1139" s="9">
        <v>43660</v>
      </c>
      <c r="M1139" s="10">
        <v>17.7</v>
      </c>
      <c r="N1139" s="11">
        <v>134.99</v>
      </c>
      <c r="O1139" s="11">
        <f>SalesData[[#This Row],[Quantity]]*SalesData[[#This Row],[Price]]</f>
        <v>2389.3229999999999</v>
      </c>
    </row>
    <row r="1140" spans="1:15" x14ac:dyDescent="0.25">
      <c r="A1140" s="2">
        <v>2138</v>
      </c>
      <c r="B1140" s="2" t="s">
        <v>77</v>
      </c>
      <c r="C1140" s="2" t="s">
        <v>50</v>
      </c>
      <c r="D1140" s="2" t="s">
        <v>2</v>
      </c>
      <c r="E1140" s="2" t="s">
        <v>20</v>
      </c>
      <c r="F1140" s="2" t="s">
        <v>67</v>
      </c>
      <c r="G1140" t="s">
        <v>174</v>
      </c>
      <c r="H1140" s="3" t="s">
        <v>187</v>
      </c>
      <c r="I1140" s="2" t="s">
        <v>28</v>
      </c>
      <c r="J1140" s="2" t="s">
        <v>29</v>
      </c>
      <c r="K1140" s="4">
        <v>43796</v>
      </c>
      <c r="L1140" s="4">
        <v>43798</v>
      </c>
      <c r="M1140" s="5">
        <v>11.8</v>
      </c>
      <c r="N1140" s="6">
        <v>329.25</v>
      </c>
      <c r="O1140" s="6">
        <f>SalesData[[#This Row],[Quantity]]*SalesData[[#This Row],[Price]]</f>
        <v>3885.15</v>
      </c>
    </row>
    <row r="1141" spans="1:15" x14ac:dyDescent="0.25">
      <c r="A1141" s="7">
        <v>2139</v>
      </c>
      <c r="B1141" s="7" t="s">
        <v>152</v>
      </c>
      <c r="C1141" s="7" t="s">
        <v>160</v>
      </c>
      <c r="D1141" s="7" t="s">
        <v>0</v>
      </c>
      <c r="E1141" s="7" t="s">
        <v>63</v>
      </c>
      <c r="F1141" s="7" t="s">
        <v>67</v>
      </c>
      <c r="G1141" t="s">
        <v>174</v>
      </c>
      <c r="H1141" s="8" t="s">
        <v>182</v>
      </c>
      <c r="I1141" s="7" t="s">
        <v>33</v>
      </c>
      <c r="J1141" s="7" t="s">
        <v>34</v>
      </c>
      <c r="K1141" s="9">
        <v>43631</v>
      </c>
      <c r="L1141" s="9">
        <v>43635</v>
      </c>
      <c r="M1141" s="10">
        <v>5.6</v>
      </c>
      <c r="N1141" s="11">
        <v>329.25</v>
      </c>
      <c r="O1141" s="11">
        <f>SalesData[[#This Row],[Quantity]]*SalesData[[#This Row],[Price]]</f>
        <v>1843.8</v>
      </c>
    </row>
    <row r="1142" spans="1:15" x14ac:dyDescent="0.25">
      <c r="A1142" s="2">
        <v>2140</v>
      </c>
      <c r="B1142" s="2" t="s">
        <v>118</v>
      </c>
      <c r="C1142" s="2" t="s">
        <v>48</v>
      </c>
      <c r="D1142" s="2" t="s">
        <v>2</v>
      </c>
      <c r="E1142" s="2" t="s">
        <v>63</v>
      </c>
      <c r="F1142" s="2" t="s">
        <v>38</v>
      </c>
      <c r="G1142" t="s">
        <v>173</v>
      </c>
      <c r="H1142" s="3" t="s">
        <v>180</v>
      </c>
      <c r="I1142" s="2" t="s">
        <v>33</v>
      </c>
      <c r="J1142" s="2" t="s">
        <v>34</v>
      </c>
      <c r="K1142" s="4">
        <v>43562</v>
      </c>
      <c r="L1142" s="4">
        <v>43565</v>
      </c>
      <c r="M1142" s="5">
        <v>20.100000000000001</v>
      </c>
      <c r="N1142" s="6">
        <v>295.19</v>
      </c>
      <c r="O1142" s="6">
        <f>SalesData[[#This Row],[Quantity]]*SalesData[[#This Row],[Price]]</f>
        <v>5933.3190000000004</v>
      </c>
    </row>
    <row r="1143" spans="1:15" x14ac:dyDescent="0.25">
      <c r="A1143" s="7">
        <v>2141</v>
      </c>
      <c r="B1143" s="7" t="s">
        <v>96</v>
      </c>
      <c r="C1143" s="7" t="s">
        <v>86</v>
      </c>
      <c r="D1143" s="7" t="s">
        <v>3</v>
      </c>
      <c r="E1143" s="7" t="s">
        <v>76</v>
      </c>
      <c r="F1143" s="7" t="s">
        <v>57</v>
      </c>
      <c r="G1143" t="s">
        <v>173</v>
      </c>
      <c r="H1143" s="8" t="s">
        <v>183</v>
      </c>
      <c r="I1143" s="7" t="s">
        <v>39</v>
      </c>
      <c r="J1143" s="7" t="s">
        <v>40</v>
      </c>
      <c r="K1143" s="9">
        <v>43667</v>
      </c>
      <c r="L1143" s="9">
        <v>43667</v>
      </c>
      <c r="M1143" s="10">
        <v>14.7</v>
      </c>
      <c r="N1143" s="11">
        <v>154.94999999999999</v>
      </c>
      <c r="O1143" s="11">
        <f>SalesData[[#This Row],[Quantity]]*SalesData[[#This Row],[Price]]</f>
        <v>2277.7649999999999</v>
      </c>
    </row>
    <row r="1144" spans="1:15" x14ac:dyDescent="0.25">
      <c r="A1144" s="2">
        <v>2142</v>
      </c>
      <c r="B1144" s="2" t="s">
        <v>152</v>
      </c>
      <c r="C1144" s="2" t="s">
        <v>151</v>
      </c>
      <c r="D1144" s="2" t="s">
        <v>0</v>
      </c>
      <c r="E1144" s="2" t="s">
        <v>0</v>
      </c>
      <c r="F1144" s="2" t="s">
        <v>57</v>
      </c>
      <c r="G1144" t="s">
        <v>173</v>
      </c>
      <c r="H1144" s="3" t="s">
        <v>183</v>
      </c>
      <c r="I1144" s="2" t="s">
        <v>39</v>
      </c>
      <c r="J1144" s="2" t="s">
        <v>40</v>
      </c>
      <c r="K1144" s="4">
        <v>43648</v>
      </c>
      <c r="L1144" s="4">
        <v>43653</v>
      </c>
      <c r="M1144" s="5">
        <v>13.5</v>
      </c>
      <c r="N1144" s="6">
        <v>154.94999999999999</v>
      </c>
      <c r="O1144" s="6">
        <f>SalesData[[#This Row],[Quantity]]*SalesData[[#This Row],[Price]]</f>
        <v>2091.8249999999998</v>
      </c>
    </row>
    <row r="1145" spans="1:15" x14ac:dyDescent="0.25">
      <c r="A1145" s="7">
        <v>2143</v>
      </c>
      <c r="B1145" s="7" t="s">
        <v>95</v>
      </c>
      <c r="C1145" s="7" t="s">
        <v>78</v>
      </c>
      <c r="D1145" s="7" t="s">
        <v>2</v>
      </c>
      <c r="E1145" s="7" t="s">
        <v>63</v>
      </c>
      <c r="F1145" s="7" t="s">
        <v>67</v>
      </c>
      <c r="G1145" t="s">
        <v>174</v>
      </c>
      <c r="H1145" s="8" t="s">
        <v>186</v>
      </c>
      <c r="I1145" s="7" t="s">
        <v>28</v>
      </c>
      <c r="J1145" s="7" t="s">
        <v>29</v>
      </c>
      <c r="K1145" s="9">
        <v>43761</v>
      </c>
      <c r="L1145" s="9">
        <v>43765</v>
      </c>
      <c r="M1145" s="10">
        <v>5.5</v>
      </c>
      <c r="N1145" s="11">
        <v>329.25</v>
      </c>
      <c r="O1145" s="11">
        <f>SalesData[[#This Row],[Quantity]]*SalesData[[#This Row],[Price]]</f>
        <v>1810.875</v>
      </c>
    </row>
    <row r="1146" spans="1:15" x14ac:dyDescent="0.25">
      <c r="A1146" s="2">
        <v>2144</v>
      </c>
      <c r="B1146" s="2" t="s">
        <v>98</v>
      </c>
      <c r="C1146" s="2" t="s">
        <v>160</v>
      </c>
      <c r="D1146" s="2" t="s">
        <v>0</v>
      </c>
      <c r="E1146" s="2" t="s">
        <v>26</v>
      </c>
      <c r="F1146" s="2" t="s">
        <v>57</v>
      </c>
      <c r="G1146" t="s">
        <v>173</v>
      </c>
      <c r="H1146" s="3" t="s">
        <v>184</v>
      </c>
      <c r="I1146" s="2" t="s">
        <v>39</v>
      </c>
      <c r="J1146" s="2" t="s">
        <v>40</v>
      </c>
      <c r="K1146" s="4">
        <v>43701</v>
      </c>
      <c r="L1146" s="4">
        <v>43703</v>
      </c>
      <c r="M1146" s="5">
        <v>15.3</v>
      </c>
      <c r="N1146" s="6">
        <v>154.94999999999999</v>
      </c>
      <c r="O1146" s="6">
        <f>SalesData[[#This Row],[Quantity]]*SalesData[[#This Row],[Price]]</f>
        <v>2370.7350000000001</v>
      </c>
    </row>
    <row r="1147" spans="1:15" x14ac:dyDescent="0.25">
      <c r="A1147" s="7">
        <v>2145</v>
      </c>
      <c r="B1147" s="7" t="s">
        <v>47</v>
      </c>
      <c r="C1147" s="7" t="s">
        <v>42</v>
      </c>
      <c r="D1147" s="7" t="s">
        <v>1</v>
      </c>
      <c r="E1147" s="7" t="s">
        <v>63</v>
      </c>
      <c r="F1147" s="7" t="s">
        <v>32</v>
      </c>
      <c r="G1147" t="s">
        <v>172</v>
      </c>
      <c r="H1147" s="8" t="s">
        <v>182</v>
      </c>
      <c r="I1147" s="7" t="s">
        <v>33</v>
      </c>
      <c r="J1147" s="7" t="s">
        <v>34</v>
      </c>
      <c r="K1147" s="9">
        <v>43628</v>
      </c>
      <c r="L1147" s="9">
        <v>43632</v>
      </c>
      <c r="M1147" s="10">
        <v>21.1</v>
      </c>
      <c r="N1147" s="11">
        <v>349</v>
      </c>
      <c r="O1147" s="11">
        <f>SalesData[[#This Row],[Quantity]]*SalesData[[#This Row],[Price]]</f>
        <v>7363.9000000000005</v>
      </c>
    </row>
    <row r="1148" spans="1:15" x14ac:dyDescent="0.25">
      <c r="A1148" s="2">
        <v>2146</v>
      </c>
      <c r="B1148" s="2" t="s">
        <v>114</v>
      </c>
      <c r="C1148" s="2" t="s">
        <v>87</v>
      </c>
      <c r="D1148" s="2" t="s">
        <v>1</v>
      </c>
      <c r="E1148" s="2" t="s">
        <v>71</v>
      </c>
      <c r="F1148" s="2" t="s">
        <v>57</v>
      </c>
      <c r="G1148" t="s">
        <v>173</v>
      </c>
      <c r="H1148" s="3" t="s">
        <v>182</v>
      </c>
      <c r="I1148" s="2" t="s">
        <v>33</v>
      </c>
      <c r="J1148" s="2" t="s">
        <v>34</v>
      </c>
      <c r="K1148" s="4">
        <v>43617</v>
      </c>
      <c r="L1148" s="4">
        <v>43622</v>
      </c>
      <c r="M1148" s="5">
        <v>12.6</v>
      </c>
      <c r="N1148" s="6">
        <v>154.94999999999999</v>
      </c>
      <c r="O1148" s="6">
        <f>SalesData[[#This Row],[Quantity]]*SalesData[[#This Row],[Price]]</f>
        <v>1952.37</v>
      </c>
    </row>
    <row r="1149" spans="1:15" x14ac:dyDescent="0.25">
      <c r="A1149" s="7">
        <v>2147</v>
      </c>
      <c r="B1149" s="7" t="s">
        <v>106</v>
      </c>
      <c r="C1149" s="7" t="s">
        <v>69</v>
      </c>
      <c r="D1149" s="7" t="s">
        <v>0</v>
      </c>
      <c r="E1149" s="7" t="s">
        <v>55</v>
      </c>
      <c r="F1149" s="7" t="s">
        <v>32</v>
      </c>
      <c r="G1149" t="s">
        <v>172</v>
      </c>
      <c r="H1149" s="8" t="s">
        <v>184</v>
      </c>
      <c r="I1149" s="7" t="s">
        <v>39</v>
      </c>
      <c r="J1149" s="7" t="s">
        <v>40</v>
      </c>
      <c r="K1149" s="9">
        <v>43697</v>
      </c>
      <c r="L1149" s="9">
        <v>43701</v>
      </c>
      <c r="M1149" s="10">
        <v>12.4</v>
      </c>
      <c r="N1149" s="11">
        <v>349</v>
      </c>
      <c r="O1149" s="11">
        <f>SalesData[[#This Row],[Quantity]]*SalesData[[#This Row],[Price]]</f>
        <v>4327.6000000000004</v>
      </c>
    </row>
    <row r="1150" spans="1:15" x14ac:dyDescent="0.25">
      <c r="A1150" s="2">
        <v>2148</v>
      </c>
      <c r="B1150" s="2" t="s">
        <v>125</v>
      </c>
      <c r="C1150" s="2" t="s">
        <v>19</v>
      </c>
      <c r="D1150" s="2" t="s">
        <v>2</v>
      </c>
      <c r="E1150" s="2" t="s">
        <v>0</v>
      </c>
      <c r="F1150" s="2" t="s">
        <v>43</v>
      </c>
      <c r="G1150" t="s">
        <v>173</v>
      </c>
      <c r="H1150" s="3" t="s">
        <v>188</v>
      </c>
      <c r="I1150" s="2" t="s">
        <v>28</v>
      </c>
      <c r="J1150" s="2" t="s">
        <v>29</v>
      </c>
      <c r="K1150" s="4">
        <v>43825</v>
      </c>
      <c r="L1150" s="4">
        <v>43830</v>
      </c>
      <c r="M1150" s="5">
        <v>22.3</v>
      </c>
      <c r="N1150" s="6">
        <v>134.99</v>
      </c>
      <c r="O1150" s="6">
        <f>SalesData[[#This Row],[Quantity]]*SalesData[[#This Row],[Price]]</f>
        <v>3010.2770000000005</v>
      </c>
    </row>
    <row r="1151" spans="1:15" x14ac:dyDescent="0.25">
      <c r="A1151" s="7">
        <v>2149</v>
      </c>
      <c r="B1151" s="7" t="s">
        <v>155</v>
      </c>
      <c r="C1151" s="7" t="s">
        <v>19</v>
      </c>
      <c r="D1151" s="7" t="s">
        <v>2</v>
      </c>
      <c r="E1151" s="7" t="s">
        <v>60</v>
      </c>
      <c r="F1151" s="7" t="s">
        <v>43</v>
      </c>
      <c r="G1151" t="s">
        <v>173</v>
      </c>
      <c r="H1151" s="8" t="s">
        <v>181</v>
      </c>
      <c r="I1151" s="7" t="s">
        <v>33</v>
      </c>
      <c r="J1151" s="7" t="s">
        <v>34</v>
      </c>
      <c r="K1151" s="9">
        <v>43615</v>
      </c>
      <c r="L1151" s="9">
        <v>43620</v>
      </c>
      <c r="M1151" s="10">
        <v>15</v>
      </c>
      <c r="N1151" s="11">
        <v>134.99</v>
      </c>
      <c r="O1151" s="11">
        <f>SalesData[[#This Row],[Quantity]]*SalesData[[#This Row],[Price]]</f>
        <v>2024.8500000000001</v>
      </c>
    </row>
    <row r="1152" spans="1:15" x14ac:dyDescent="0.25">
      <c r="A1152" s="2">
        <v>2150</v>
      </c>
      <c r="B1152" s="2" t="s">
        <v>123</v>
      </c>
      <c r="C1152" s="2" t="s">
        <v>19</v>
      </c>
      <c r="D1152" s="2" t="s">
        <v>2</v>
      </c>
      <c r="E1152" s="2" t="s">
        <v>20</v>
      </c>
      <c r="F1152" s="2" t="s">
        <v>27</v>
      </c>
      <c r="G1152" t="s">
        <v>171</v>
      </c>
      <c r="H1152" s="3" t="s">
        <v>185</v>
      </c>
      <c r="I1152" s="2" t="s">
        <v>39</v>
      </c>
      <c r="J1152" s="2" t="s">
        <v>40</v>
      </c>
      <c r="K1152" s="4">
        <v>43709</v>
      </c>
      <c r="L1152" s="4">
        <v>43713</v>
      </c>
      <c r="M1152" s="5">
        <v>17.5</v>
      </c>
      <c r="N1152" s="6">
        <v>299</v>
      </c>
      <c r="O1152" s="6">
        <f>SalesData[[#This Row],[Quantity]]*SalesData[[#This Row],[Price]]</f>
        <v>5232.5</v>
      </c>
    </row>
    <row r="1153" spans="1:15" x14ac:dyDescent="0.25">
      <c r="A1153" s="7">
        <v>2151</v>
      </c>
      <c r="B1153" s="7" t="s">
        <v>64</v>
      </c>
      <c r="C1153" s="7" t="s">
        <v>112</v>
      </c>
      <c r="D1153" s="7" t="s">
        <v>4</v>
      </c>
      <c r="E1153" s="7" t="s">
        <v>55</v>
      </c>
      <c r="F1153" s="7" t="s">
        <v>57</v>
      </c>
      <c r="G1153" t="s">
        <v>173</v>
      </c>
      <c r="H1153" s="8" t="s">
        <v>187</v>
      </c>
      <c r="I1153" s="7" t="s">
        <v>28</v>
      </c>
      <c r="J1153" s="7" t="s">
        <v>29</v>
      </c>
      <c r="K1153" s="9">
        <v>43777</v>
      </c>
      <c r="L1153" s="9">
        <v>43783</v>
      </c>
      <c r="M1153" s="10">
        <v>12.7</v>
      </c>
      <c r="N1153" s="11">
        <v>154.94999999999999</v>
      </c>
      <c r="O1153" s="11">
        <f>SalesData[[#This Row],[Quantity]]*SalesData[[#This Row],[Price]]</f>
        <v>1967.8649999999998</v>
      </c>
    </row>
    <row r="1154" spans="1:15" x14ac:dyDescent="0.25">
      <c r="A1154" s="2">
        <v>2152</v>
      </c>
      <c r="B1154" s="2" t="s">
        <v>90</v>
      </c>
      <c r="C1154" s="2" t="s">
        <v>115</v>
      </c>
      <c r="D1154" s="2" t="s">
        <v>0</v>
      </c>
      <c r="E1154" s="2" t="s">
        <v>76</v>
      </c>
      <c r="F1154" s="2" t="s">
        <v>57</v>
      </c>
      <c r="G1154" t="s">
        <v>173</v>
      </c>
      <c r="H1154" s="3" t="s">
        <v>178</v>
      </c>
      <c r="I1154" s="2" t="s">
        <v>22</v>
      </c>
      <c r="J1154" s="2" t="s">
        <v>23</v>
      </c>
      <c r="K1154" s="4">
        <v>43506</v>
      </c>
      <c r="L1154" s="4">
        <v>43511</v>
      </c>
      <c r="M1154" s="5">
        <v>21.5</v>
      </c>
      <c r="N1154" s="6">
        <v>154.94999999999999</v>
      </c>
      <c r="O1154" s="6">
        <f>SalesData[[#This Row],[Quantity]]*SalesData[[#This Row],[Price]]</f>
        <v>3331.4249999999997</v>
      </c>
    </row>
    <row r="1155" spans="1:15" x14ac:dyDescent="0.25">
      <c r="A1155" s="7">
        <v>2153</v>
      </c>
      <c r="B1155" s="7" t="s">
        <v>168</v>
      </c>
      <c r="C1155" s="7" t="s">
        <v>85</v>
      </c>
      <c r="D1155" s="7" t="s">
        <v>0</v>
      </c>
      <c r="E1155" s="7" t="s">
        <v>63</v>
      </c>
      <c r="F1155" s="7" t="s">
        <v>67</v>
      </c>
      <c r="G1155" t="s">
        <v>174</v>
      </c>
      <c r="H1155" s="8" t="s">
        <v>179</v>
      </c>
      <c r="I1155" s="7" t="s">
        <v>22</v>
      </c>
      <c r="J1155" s="7" t="s">
        <v>23</v>
      </c>
      <c r="K1155" s="9">
        <v>43538</v>
      </c>
      <c r="L1155" s="9">
        <v>43544</v>
      </c>
      <c r="M1155" s="10">
        <v>15.4</v>
      </c>
      <c r="N1155" s="11">
        <v>329.25</v>
      </c>
      <c r="O1155" s="11">
        <f>SalesData[[#This Row],[Quantity]]*SalesData[[#This Row],[Price]]</f>
        <v>5070.45</v>
      </c>
    </row>
    <row r="1156" spans="1:15" x14ac:dyDescent="0.25">
      <c r="A1156" s="2">
        <v>2154</v>
      </c>
      <c r="B1156" s="2" t="s">
        <v>124</v>
      </c>
      <c r="C1156" s="2" t="s">
        <v>145</v>
      </c>
      <c r="D1156" s="2" t="s">
        <v>2</v>
      </c>
      <c r="E1156" s="2" t="s">
        <v>0</v>
      </c>
      <c r="F1156" s="2" t="s">
        <v>57</v>
      </c>
      <c r="G1156" t="s">
        <v>173</v>
      </c>
      <c r="H1156" s="3" t="s">
        <v>186</v>
      </c>
      <c r="I1156" s="2" t="s">
        <v>28</v>
      </c>
      <c r="J1156" s="2" t="s">
        <v>29</v>
      </c>
      <c r="K1156" s="4">
        <v>43759</v>
      </c>
      <c r="L1156" s="4">
        <v>43763</v>
      </c>
      <c r="M1156" s="5">
        <v>8.8000000000000007</v>
      </c>
      <c r="N1156" s="6">
        <v>154.94999999999999</v>
      </c>
      <c r="O1156" s="6">
        <f>SalesData[[#This Row],[Quantity]]*SalesData[[#This Row],[Price]]</f>
        <v>1363.56</v>
      </c>
    </row>
    <row r="1157" spans="1:15" x14ac:dyDescent="0.25">
      <c r="A1157" s="7">
        <v>2155</v>
      </c>
      <c r="B1157" s="7" t="s">
        <v>157</v>
      </c>
      <c r="C1157" s="7" t="s">
        <v>31</v>
      </c>
      <c r="D1157" s="7" t="s">
        <v>4</v>
      </c>
      <c r="E1157" s="7" t="s">
        <v>71</v>
      </c>
      <c r="F1157" s="7" t="s">
        <v>21</v>
      </c>
      <c r="G1157" t="s">
        <v>170</v>
      </c>
      <c r="H1157" s="8" t="s">
        <v>183</v>
      </c>
      <c r="I1157" s="7" t="s">
        <v>39</v>
      </c>
      <c r="J1157" s="7" t="s">
        <v>40</v>
      </c>
      <c r="K1157" s="9">
        <v>43664</v>
      </c>
      <c r="L1157" s="9">
        <v>43670</v>
      </c>
      <c r="M1157" s="10">
        <v>9</v>
      </c>
      <c r="N1157" s="11">
        <v>99.99</v>
      </c>
      <c r="O1157" s="11">
        <f>SalesData[[#This Row],[Quantity]]*SalesData[[#This Row],[Price]]</f>
        <v>899.91</v>
      </c>
    </row>
    <row r="1158" spans="1:15" x14ac:dyDescent="0.25">
      <c r="A1158" s="2">
        <v>2156</v>
      </c>
      <c r="B1158" s="2" t="s">
        <v>49</v>
      </c>
      <c r="C1158" s="2" t="s">
        <v>135</v>
      </c>
      <c r="D1158" s="2" t="s">
        <v>0</v>
      </c>
      <c r="E1158" s="2" t="s">
        <v>37</v>
      </c>
      <c r="F1158" s="2" t="s">
        <v>21</v>
      </c>
      <c r="G1158" t="s">
        <v>170</v>
      </c>
      <c r="H1158" s="3" t="s">
        <v>186</v>
      </c>
      <c r="I1158" s="2" t="s">
        <v>28</v>
      </c>
      <c r="J1158" s="2" t="s">
        <v>29</v>
      </c>
      <c r="K1158" s="4">
        <v>43742</v>
      </c>
      <c r="L1158" s="4">
        <v>43746</v>
      </c>
      <c r="M1158" s="5">
        <v>15.1</v>
      </c>
      <c r="N1158" s="6">
        <v>99.99</v>
      </c>
      <c r="O1158" s="6">
        <f>SalesData[[#This Row],[Quantity]]*SalesData[[#This Row],[Price]]</f>
        <v>1509.8489999999999</v>
      </c>
    </row>
    <row r="1159" spans="1:15" x14ac:dyDescent="0.25">
      <c r="A1159" s="7">
        <v>2157</v>
      </c>
      <c r="B1159" s="7" t="s">
        <v>96</v>
      </c>
      <c r="C1159" s="7" t="s">
        <v>107</v>
      </c>
      <c r="D1159" s="7" t="s">
        <v>3</v>
      </c>
      <c r="E1159" s="7" t="s">
        <v>76</v>
      </c>
      <c r="F1159" s="7" t="s">
        <v>57</v>
      </c>
      <c r="G1159" t="s">
        <v>173</v>
      </c>
      <c r="H1159" s="8" t="s">
        <v>186</v>
      </c>
      <c r="I1159" s="7" t="s">
        <v>28</v>
      </c>
      <c r="J1159" s="7" t="s">
        <v>29</v>
      </c>
      <c r="K1159" s="9">
        <v>43765</v>
      </c>
      <c r="L1159" s="9">
        <v>43766</v>
      </c>
      <c r="M1159" s="10">
        <v>10</v>
      </c>
      <c r="N1159" s="11">
        <v>154.94999999999999</v>
      </c>
      <c r="O1159" s="11">
        <f>SalesData[[#This Row],[Quantity]]*SalesData[[#This Row],[Price]]</f>
        <v>1549.5</v>
      </c>
    </row>
    <row r="1160" spans="1:15" x14ac:dyDescent="0.25">
      <c r="A1160" s="2">
        <v>2158</v>
      </c>
      <c r="B1160" s="2" t="s">
        <v>150</v>
      </c>
      <c r="C1160" s="2" t="s">
        <v>107</v>
      </c>
      <c r="D1160" s="2" t="s">
        <v>3</v>
      </c>
      <c r="E1160" s="2" t="s">
        <v>37</v>
      </c>
      <c r="F1160" s="2" t="s">
        <v>81</v>
      </c>
      <c r="G1160" t="s">
        <v>174</v>
      </c>
      <c r="H1160" s="3" t="s">
        <v>187</v>
      </c>
      <c r="I1160" s="2" t="s">
        <v>28</v>
      </c>
      <c r="J1160" s="2" t="s">
        <v>29</v>
      </c>
      <c r="K1160" s="4">
        <v>43776</v>
      </c>
      <c r="L1160" s="4">
        <v>43781</v>
      </c>
      <c r="M1160" s="5">
        <v>5.0999999999999996</v>
      </c>
      <c r="N1160" s="6">
        <v>325</v>
      </c>
      <c r="O1160" s="6">
        <f>SalesData[[#This Row],[Quantity]]*SalesData[[#This Row],[Price]]</f>
        <v>1657.4999999999998</v>
      </c>
    </row>
    <row r="1161" spans="1:15" x14ac:dyDescent="0.25">
      <c r="A1161" s="7">
        <v>2159</v>
      </c>
      <c r="B1161" s="7" t="s">
        <v>118</v>
      </c>
      <c r="C1161" s="7" t="s">
        <v>104</v>
      </c>
      <c r="D1161" s="7" t="s">
        <v>4</v>
      </c>
      <c r="E1161" s="7" t="s">
        <v>55</v>
      </c>
      <c r="F1161" s="7" t="s">
        <v>27</v>
      </c>
      <c r="G1161" t="s">
        <v>171</v>
      </c>
      <c r="H1161" s="8" t="s">
        <v>184</v>
      </c>
      <c r="I1161" s="7" t="s">
        <v>39</v>
      </c>
      <c r="J1161" s="7" t="s">
        <v>40</v>
      </c>
      <c r="K1161" s="9">
        <v>43691</v>
      </c>
      <c r="L1161" s="9">
        <v>43693</v>
      </c>
      <c r="M1161" s="10">
        <v>9.6</v>
      </c>
      <c r="N1161" s="11">
        <v>299</v>
      </c>
      <c r="O1161" s="11">
        <f>SalesData[[#This Row],[Quantity]]*SalesData[[#This Row],[Price]]</f>
        <v>2870.4</v>
      </c>
    </row>
    <row r="1162" spans="1:15" x14ac:dyDescent="0.25">
      <c r="A1162" s="2">
        <v>2160</v>
      </c>
      <c r="B1162" s="2" t="s">
        <v>134</v>
      </c>
      <c r="C1162" s="2" t="s">
        <v>128</v>
      </c>
      <c r="D1162" s="2" t="s">
        <v>0</v>
      </c>
      <c r="E1162" s="2" t="s">
        <v>63</v>
      </c>
      <c r="F1162" s="2" t="s">
        <v>43</v>
      </c>
      <c r="G1162" t="s">
        <v>173</v>
      </c>
      <c r="H1162" s="3" t="s">
        <v>183</v>
      </c>
      <c r="I1162" s="2" t="s">
        <v>39</v>
      </c>
      <c r="J1162" s="2" t="s">
        <v>40</v>
      </c>
      <c r="K1162" s="4">
        <v>43650</v>
      </c>
      <c r="L1162" s="4">
        <v>43655</v>
      </c>
      <c r="M1162" s="5">
        <v>7.6</v>
      </c>
      <c r="N1162" s="6">
        <v>134.99</v>
      </c>
      <c r="O1162" s="6">
        <f>SalesData[[#This Row],[Quantity]]*SalesData[[#This Row],[Price]]</f>
        <v>1025.924</v>
      </c>
    </row>
    <row r="1163" spans="1:15" x14ac:dyDescent="0.25">
      <c r="A1163" s="7">
        <v>2161</v>
      </c>
      <c r="B1163" s="7" t="s">
        <v>150</v>
      </c>
      <c r="C1163" s="7" t="s">
        <v>25</v>
      </c>
      <c r="D1163" s="7" t="s">
        <v>3</v>
      </c>
      <c r="E1163" s="7" t="s">
        <v>26</v>
      </c>
      <c r="F1163" s="7" t="s">
        <v>38</v>
      </c>
      <c r="G1163" t="s">
        <v>173</v>
      </c>
      <c r="H1163" s="8" t="s">
        <v>188</v>
      </c>
      <c r="I1163" s="7" t="s">
        <v>28</v>
      </c>
      <c r="J1163" s="7" t="s">
        <v>29</v>
      </c>
      <c r="K1163" s="9">
        <v>43801</v>
      </c>
      <c r="L1163" s="9">
        <v>43804</v>
      </c>
      <c r="M1163" s="10">
        <v>16.3</v>
      </c>
      <c r="N1163" s="11">
        <v>295.19</v>
      </c>
      <c r="O1163" s="11">
        <f>SalesData[[#This Row],[Quantity]]*SalesData[[#This Row],[Price]]</f>
        <v>4811.5969999999998</v>
      </c>
    </row>
    <row r="1164" spans="1:15" x14ac:dyDescent="0.25">
      <c r="A1164" s="2">
        <v>2162</v>
      </c>
      <c r="B1164" s="2" t="s">
        <v>168</v>
      </c>
      <c r="C1164" s="2" t="s">
        <v>137</v>
      </c>
      <c r="D1164" s="2" t="s">
        <v>2</v>
      </c>
      <c r="E1164" s="2" t="s">
        <v>71</v>
      </c>
      <c r="F1164" s="2" t="s">
        <v>43</v>
      </c>
      <c r="G1164" t="s">
        <v>173</v>
      </c>
      <c r="H1164" s="3" t="s">
        <v>179</v>
      </c>
      <c r="I1164" s="2" t="s">
        <v>22</v>
      </c>
      <c r="J1164" s="2" t="s">
        <v>23</v>
      </c>
      <c r="K1164" s="4">
        <v>43543</v>
      </c>
      <c r="L1164" s="4">
        <v>43543</v>
      </c>
      <c r="M1164" s="5">
        <v>20.399999999999999</v>
      </c>
      <c r="N1164" s="6">
        <v>134.99</v>
      </c>
      <c r="O1164" s="6">
        <f>SalesData[[#This Row],[Quantity]]*SalesData[[#This Row],[Price]]</f>
        <v>2753.7959999999998</v>
      </c>
    </row>
    <row r="1165" spans="1:15" x14ac:dyDescent="0.25">
      <c r="A1165" s="7">
        <v>2163</v>
      </c>
      <c r="B1165" s="7" t="s">
        <v>166</v>
      </c>
      <c r="C1165" s="7" t="s">
        <v>42</v>
      </c>
      <c r="D1165" s="7" t="s">
        <v>1</v>
      </c>
      <c r="E1165" s="7" t="s">
        <v>26</v>
      </c>
      <c r="F1165" s="7" t="s">
        <v>81</v>
      </c>
      <c r="G1165" t="s">
        <v>174</v>
      </c>
      <c r="H1165" s="8" t="s">
        <v>181</v>
      </c>
      <c r="I1165" s="7" t="s">
        <v>33</v>
      </c>
      <c r="J1165" s="7" t="s">
        <v>34</v>
      </c>
      <c r="K1165" s="9">
        <v>43602</v>
      </c>
      <c r="L1165" s="9">
        <v>43606</v>
      </c>
      <c r="M1165" s="10">
        <v>21.4</v>
      </c>
      <c r="N1165" s="11">
        <v>325</v>
      </c>
      <c r="O1165" s="11">
        <f>SalesData[[#This Row],[Quantity]]*SalesData[[#This Row],[Price]]</f>
        <v>6954.9999999999991</v>
      </c>
    </row>
    <row r="1166" spans="1:15" x14ac:dyDescent="0.25">
      <c r="A1166" s="2">
        <v>2164</v>
      </c>
      <c r="B1166" s="2" t="s">
        <v>158</v>
      </c>
      <c r="C1166" s="2" t="s">
        <v>160</v>
      </c>
      <c r="D1166" s="2" t="s">
        <v>0</v>
      </c>
      <c r="E1166" s="2" t="s">
        <v>55</v>
      </c>
      <c r="F1166" s="2" t="s">
        <v>46</v>
      </c>
      <c r="G1166" t="s">
        <v>171</v>
      </c>
      <c r="H1166" s="3" t="s">
        <v>181</v>
      </c>
      <c r="I1166" s="2" t="s">
        <v>33</v>
      </c>
      <c r="J1166" s="2" t="s">
        <v>34</v>
      </c>
      <c r="K1166" s="4">
        <v>43614</v>
      </c>
      <c r="L1166" s="4">
        <v>43616</v>
      </c>
      <c r="M1166" s="5">
        <v>18.7</v>
      </c>
      <c r="N1166" s="6">
        <v>285.99</v>
      </c>
      <c r="O1166" s="6">
        <f>SalesData[[#This Row],[Quantity]]*SalesData[[#This Row],[Price]]</f>
        <v>5348.0129999999999</v>
      </c>
    </row>
    <row r="1167" spans="1:15" x14ac:dyDescent="0.25">
      <c r="A1167" s="7">
        <v>2165</v>
      </c>
      <c r="B1167" s="7" t="s">
        <v>167</v>
      </c>
      <c r="C1167" s="7" t="s">
        <v>147</v>
      </c>
      <c r="D1167" s="7" t="s">
        <v>0</v>
      </c>
      <c r="E1167" s="7" t="s">
        <v>37</v>
      </c>
      <c r="F1167" s="7" t="s">
        <v>46</v>
      </c>
      <c r="G1167" t="s">
        <v>171</v>
      </c>
      <c r="H1167" s="8" t="s">
        <v>179</v>
      </c>
      <c r="I1167" s="7" t="s">
        <v>22</v>
      </c>
      <c r="J1167" s="7" t="s">
        <v>23</v>
      </c>
      <c r="K1167" s="9">
        <v>43552</v>
      </c>
      <c r="L1167" s="9">
        <v>43558</v>
      </c>
      <c r="M1167" s="10">
        <v>23</v>
      </c>
      <c r="N1167" s="11">
        <v>285.99</v>
      </c>
      <c r="O1167" s="11">
        <f>SalesData[[#This Row],[Quantity]]*SalesData[[#This Row],[Price]]</f>
        <v>6577.77</v>
      </c>
    </row>
    <row r="1168" spans="1:15" x14ac:dyDescent="0.25">
      <c r="A1168" s="2">
        <v>2166</v>
      </c>
      <c r="B1168" s="2" t="s">
        <v>18</v>
      </c>
      <c r="C1168" s="2" t="s">
        <v>112</v>
      </c>
      <c r="D1168" s="2" t="s">
        <v>4</v>
      </c>
      <c r="E1168" s="2" t="s">
        <v>26</v>
      </c>
      <c r="F1168" s="2" t="s">
        <v>27</v>
      </c>
      <c r="G1168" t="s">
        <v>171</v>
      </c>
      <c r="H1168" s="3" t="s">
        <v>186</v>
      </c>
      <c r="I1168" s="2" t="s">
        <v>28</v>
      </c>
      <c r="J1168" s="2" t="s">
        <v>29</v>
      </c>
      <c r="K1168" s="4">
        <v>43763</v>
      </c>
      <c r="L1168" s="4">
        <v>43767</v>
      </c>
      <c r="M1168" s="5">
        <v>13.8</v>
      </c>
      <c r="N1168" s="6">
        <v>299</v>
      </c>
      <c r="O1168" s="6">
        <f>SalesData[[#This Row],[Quantity]]*SalesData[[#This Row],[Price]]</f>
        <v>4126.2</v>
      </c>
    </row>
    <row r="1169" spans="1:15" x14ac:dyDescent="0.25">
      <c r="A1169" s="7">
        <v>2167</v>
      </c>
      <c r="B1169" s="7" t="s">
        <v>111</v>
      </c>
      <c r="C1169" s="7" t="s">
        <v>151</v>
      </c>
      <c r="D1169" s="7" t="s">
        <v>0</v>
      </c>
      <c r="E1169" s="7" t="s">
        <v>71</v>
      </c>
      <c r="F1169" s="7" t="s">
        <v>67</v>
      </c>
      <c r="G1169" t="s">
        <v>174</v>
      </c>
      <c r="H1169" s="8" t="s">
        <v>186</v>
      </c>
      <c r="I1169" s="7" t="s">
        <v>28</v>
      </c>
      <c r="J1169" s="7" t="s">
        <v>29</v>
      </c>
      <c r="K1169" s="9">
        <v>43742</v>
      </c>
      <c r="L1169" s="9">
        <v>43742</v>
      </c>
      <c r="M1169" s="10">
        <v>24.7</v>
      </c>
      <c r="N1169" s="11">
        <v>329.25</v>
      </c>
      <c r="O1169" s="11">
        <f>SalesData[[#This Row],[Quantity]]*SalesData[[#This Row],[Price]]</f>
        <v>8132.4749999999995</v>
      </c>
    </row>
    <row r="1170" spans="1:15" x14ac:dyDescent="0.25">
      <c r="A1170" s="2">
        <v>2168</v>
      </c>
      <c r="B1170" s="2" t="s">
        <v>61</v>
      </c>
      <c r="C1170" s="2" t="s">
        <v>42</v>
      </c>
      <c r="D1170" s="2" t="s">
        <v>1</v>
      </c>
      <c r="E1170" s="2" t="s">
        <v>20</v>
      </c>
      <c r="F1170" s="2" t="s">
        <v>38</v>
      </c>
      <c r="G1170" t="s">
        <v>173</v>
      </c>
      <c r="H1170" s="3" t="s">
        <v>178</v>
      </c>
      <c r="I1170" s="2" t="s">
        <v>22</v>
      </c>
      <c r="J1170" s="2" t="s">
        <v>23</v>
      </c>
      <c r="K1170" s="4">
        <v>43512</v>
      </c>
      <c r="L1170" s="4">
        <v>43513</v>
      </c>
      <c r="M1170" s="5">
        <v>23.7</v>
      </c>
      <c r="N1170" s="6">
        <v>295.19</v>
      </c>
      <c r="O1170" s="6">
        <f>SalesData[[#This Row],[Quantity]]*SalesData[[#This Row],[Price]]</f>
        <v>6996.0029999999997</v>
      </c>
    </row>
    <row r="1171" spans="1:15" x14ac:dyDescent="0.25">
      <c r="A1171" s="7">
        <v>2169</v>
      </c>
      <c r="B1171" s="7" t="s">
        <v>146</v>
      </c>
      <c r="C1171" s="7" t="s">
        <v>113</v>
      </c>
      <c r="D1171" s="7" t="s">
        <v>4</v>
      </c>
      <c r="E1171" s="7" t="s">
        <v>37</v>
      </c>
      <c r="F1171" s="7" t="s">
        <v>67</v>
      </c>
      <c r="G1171" t="s">
        <v>174</v>
      </c>
      <c r="H1171" s="8" t="s">
        <v>181</v>
      </c>
      <c r="I1171" s="7" t="s">
        <v>33</v>
      </c>
      <c r="J1171" s="7" t="s">
        <v>34</v>
      </c>
      <c r="K1171" s="9">
        <v>43616</v>
      </c>
      <c r="L1171" s="9">
        <v>43616</v>
      </c>
      <c r="M1171" s="10">
        <v>22.6</v>
      </c>
      <c r="N1171" s="11">
        <v>329.25</v>
      </c>
      <c r="O1171" s="11">
        <f>SalesData[[#This Row],[Quantity]]*SalesData[[#This Row],[Price]]</f>
        <v>7441.05</v>
      </c>
    </row>
    <row r="1172" spans="1:15" x14ac:dyDescent="0.25">
      <c r="A1172" s="2">
        <v>2170</v>
      </c>
      <c r="B1172" s="2" t="s">
        <v>90</v>
      </c>
      <c r="C1172" s="2" t="s">
        <v>126</v>
      </c>
      <c r="D1172" s="2" t="s">
        <v>3</v>
      </c>
      <c r="E1172" s="2" t="s">
        <v>55</v>
      </c>
      <c r="F1172" s="2" t="s">
        <v>43</v>
      </c>
      <c r="G1172" t="s">
        <v>173</v>
      </c>
      <c r="H1172" s="3" t="s">
        <v>182</v>
      </c>
      <c r="I1172" s="2" t="s">
        <v>33</v>
      </c>
      <c r="J1172" s="2" t="s">
        <v>34</v>
      </c>
      <c r="K1172" s="4">
        <v>43632</v>
      </c>
      <c r="L1172" s="4">
        <v>43633</v>
      </c>
      <c r="M1172" s="5">
        <v>16</v>
      </c>
      <c r="N1172" s="6">
        <v>134.99</v>
      </c>
      <c r="O1172" s="6">
        <f>SalesData[[#This Row],[Quantity]]*SalesData[[#This Row],[Price]]</f>
        <v>2159.84</v>
      </c>
    </row>
    <row r="1173" spans="1:15" x14ac:dyDescent="0.25">
      <c r="A1173" s="7">
        <v>2171</v>
      </c>
      <c r="B1173" s="7" t="s">
        <v>90</v>
      </c>
      <c r="C1173" s="7" t="s">
        <v>62</v>
      </c>
      <c r="D1173" s="7" t="s">
        <v>3</v>
      </c>
      <c r="E1173" s="7" t="s">
        <v>0</v>
      </c>
      <c r="F1173" s="7" t="s">
        <v>57</v>
      </c>
      <c r="G1173" t="s">
        <v>173</v>
      </c>
      <c r="H1173" s="8" t="s">
        <v>183</v>
      </c>
      <c r="I1173" s="7" t="s">
        <v>39</v>
      </c>
      <c r="J1173" s="7" t="s">
        <v>40</v>
      </c>
      <c r="K1173" s="9">
        <v>43659</v>
      </c>
      <c r="L1173" s="9">
        <v>43665</v>
      </c>
      <c r="M1173" s="10">
        <v>8.1</v>
      </c>
      <c r="N1173" s="11">
        <v>154.94999999999999</v>
      </c>
      <c r="O1173" s="11">
        <f>SalesData[[#This Row],[Quantity]]*SalesData[[#This Row],[Price]]</f>
        <v>1255.0949999999998</v>
      </c>
    </row>
    <row r="1174" spans="1:15" x14ac:dyDescent="0.25">
      <c r="A1174" s="2">
        <v>2172</v>
      </c>
      <c r="B1174" s="2" t="s">
        <v>93</v>
      </c>
      <c r="C1174" s="2" t="s">
        <v>160</v>
      </c>
      <c r="D1174" s="2" t="s">
        <v>0</v>
      </c>
      <c r="E1174" s="2" t="s">
        <v>63</v>
      </c>
      <c r="F1174" s="2" t="s">
        <v>46</v>
      </c>
      <c r="G1174" t="s">
        <v>171</v>
      </c>
      <c r="H1174" s="3" t="s">
        <v>185</v>
      </c>
      <c r="I1174" s="2" t="s">
        <v>39</v>
      </c>
      <c r="J1174" s="2" t="s">
        <v>40</v>
      </c>
      <c r="K1174" s="4">
        <v>43711</v>
      </c>
      <c r="L1174" s="4">
        <v>43716</v>
      </c>
      <c r="M1174" s="5">
        <v>19.3</v>
      </c>
      <c r="N1174" s="6">
        <v>285.99</v>
      </c>
      <c r="O1174" s="6">
        <f>SalesData[[#This Row],[Quantity]]*SalesData[[#This Row],[Price]]</f>
        <v>5519.607</v>
      </c>
    </row>
    <row r="1175" spans="1:15" x14ac:dyDescent="0.25">
      <c r="A1175" s="7">
        <v>2173</v>
      </c>
      <c r="B1175" s="7" t="s">
        <v>124</v>
      </c>
      <c r="C1175" s="7" t="s">
        <v>69</v>
      </c>
      <c r="D1175" s="7" t="s">
        <v>0</v>
      </c>
      <c r="E1175" s="7" t="s">
        <v>71</v>
      </c>
      <c r="F1175" s="7" t="s">
        <v>38</v>
      </c>
      <c r="G1175" t="s">
        <v>173</v>
      </c>
      <c r="H1175" s="8" t="s">
        <v>177</v>
      </c>
      <c r="I1175" s="7" t="s">
        <v>22</v>
      </c>
      <c r="J1175" s="7" t="s">
        <v>23</v>
      </c>
      <c r="K1175" s="9">
        <v>43471</v>
      </c>
      <c r="L1175" s="9">
        <v>43473</v>
      </c>
      <c r="M1175" s="10">
        <v>20.100000000000001</v>
      </c>
      <c r="N1175" s="11">
        <v>295.19</v>
      </c>
      <c r="O1175" s="11">
        <f>SalesData[[#This Row],[Quantity]]*SalesData[[#This Row],[Price]]</f>
        <v>5933.3190000000004</v>
      </c>
    </row>
    <row r="1176" spans="1:15" x14ac:dyDescent="0.25">
      <c r="A1176" s="2">
        <v>2174</v>
      </c>
      <c r="B1176" s="2" t="s">
        <v>146</v>
      </c>
      <c r="C1176" s="2" t="s">
        <v>75</v>
      </c>
      <c r="D1176" s="2" t="s">
        <v>2</v>
      </c>
      <c r="E1176" s="2" t="s">
        <v>26</v>
      </c>
      <c r="F1176" s="2" t="s">
        <v>43</v>
      </c>
      <c r="G1176" t="s">
        <v>173</v>
      </c>
      <c r="H1176" s="3" t="s">
        <v>180</v>
      </c>
      <c r="I1176" s="2" t="s">
        <v>33</v>
      </c>
      <c r="J1176" s="2" t="s">
        <v>34</v>
      </c>
      <c r="K1176" s="4">
        <v>43561</v>
      </c>
      <c r="L1176" s="4">
        <v>43561</v>
      </c>
      <c r="M1176" s="5">
        <v>20.2</v>
      </c>
      <c r="N1176" s="6">
        <v>134.99</v>
      </c>
      <c r="O1176" s="6">
        <f>SalesData[[#This Row],[Quantity]]*SalesData[[#This Row],[Price]]</f>
        <v>2726.7980000000002</v>
      </c>
    </row>
    <row r="1177" spans="1:15" x14ac:dyDescent="0.25">
      <c r="A1177" s="7">
        <v>2175</v>
      </c>
      <c r="B1177" s="7" t="s">
        <v>61</v>
      </c>
      <c r="C1177" s="7" t="s">
        <v>128</v>
      </c>
      <c r="D1177" s="7" t="s">
        <v>0</v>
      </c>
      <c r="E1177" s="7" t="s">
        <v>26</v>
      </c>
      <c r="F1177" s="7" t="s">
        <v>67</v>
      </c>
      <c r="G1177" t="s">
        <v>174</v>
      </c>
      <c r="H1177" s="8" t="s">
        <v>185</v>
      </c>
      <c r="I1177" s="7" t="s">
        <v>39</v>
      </c>
      <c r="J1177" s="7" t="s">
        <v>40</v>
      </c>
      <c r="K1177" s="9">
        <v>43734</v>
      </c>
      <c r="L1177" s="9">
        <v>43739</v>
      </c>
      <c r="M1177" s="10">
        <v>21.6</v>
      </c>
      <c r="N1177" s="11">
        <v>329.25</v>
      </c>
      <c r="O1177" s="11">
        <f>SalesData[[#This Row],[Quantity]]*SalesData[[#This Row],[Price]]</f>
        <v>7111.8</v>
      </c>
    </row>
    <row r="1178" spans="1:15" x14ac:dyDescent="0.25">
      <c r="A1178" s="2">
        <v>2176</v>
      </c>
      <c r="B1178" s="2" t="s">
        <v>118</v>
      </c>
      <c r="C1178" s="2" t="s">
        <v>151</v>
      </c>
      <c r="D1178" s="2" t="s">
        <v>0</v>
      </c>
      <c r="E1178" s="2" t="s">
        <v>63</v>
      </c>
      <c r="F1178" s="2" t="s">
        <v>46</v>
      </c>
      <c r="G1178" t="s">
        <v>171</v>
      </c>
      <c r="H1178" s="3" t="s">
        <v>187</v>
      </c>
      <c r="I1178" s="2" t="s">
        <v>28</v>
      </c>
      <c r="J1178" s="2" t="s">
        <v>29</v>
      </c>
      <c r="K1178" s="4">
        <v>43783</v>
      </c>
      <c r="L1178" s="4">
        <v>43788</v>
      </c>
      <c r="M1178" s="5">
        <v>21</v>
      </c>
      <c r="N1178" s="6">
        <v>285.99</v>
      </c>
      <c r="O1178" s="6">
        <f>SalesData[[#This Row],[Quantity]]*SalesData[[#This Row],[Price]]</f>
        <v>6005.79</v>
      </c>
    </row>
    <row r="1179" spans="1:15" x14ac:dyDescent="0.25">
      <c r="A1179" s="7">
        <v>2177</v>
      </c>
      <c r="B1179" s="7" t="s">
        <v>118</v>
      </c>
      <c r="C1179" s="7" t="s">
        <v>137</v>
      </c>
      <c r="D1179" s="7" t="s">
        <v>2</v>
      </c>
      <c r="E1179" s="7" t="s">
        <v>20</v>
      </c>
      <c r="F1179" s="7" t="s">
        <v>67</v>
      </c>
      <c r="G1179" t="s">
        <v>174</v>
      </c>
      <c r="H1179" s="8" t="s">
        <v>180</v>
      </c>
      <c r="I1179" s="7" t="s">
        <v>33</v>
      </c>
      <c r="J1179" s="7" t="s">
        <v>34</v>
      </c>
      <c r="K1179" s="9">
        <v>43561</v>
      </c>
      <c r="L1179" s="9">
        <v>43562</v>
      </c>
      <c r="M1179" s="10">
        <v>21.2</v>
      </c>
      <c r="N1179" s="11">
        <v>329.25</v>
      </c>
      <c r="O1179" s="11">
        <f>SalesData[[#This Row],[Quantity]]*SalesData[[#This Row],[Price]]</f>
        <v>6980.0999999999995</v>
      </c>
    </row>
    <row r="1180" spans="1:15" x14ac:dyDescent="0.25">
      <c r="A1180" s="2">
        <v>2178</v>
      </c>
      <c r="B1180" s="2" t="s">
        <v>166</v>
      </c>
      <c r="C1180" s="2" t="s">
        <v>69</v>
      </c>
      <c r="D1180" s="2" t="s">
        <v>0</v>
      </c>
      <c r="E1180" s="2" t="s">
        <v>55</v>
      </c>
      <c r="F1180" s="2" t="s">
        <v>67</v>
      </c>
      <c r="G1180" t="s">
        <v>174</v>
      </c>
      <c r="H1180" s="3" t="s">
        <v>177</v>
      </c>
      <c r="I1180" s="2" t="s">
        <v>22</v>
      </c>
      <c r="J1180" s="2" t="s">
        <v>23</v>
      </c>
      <c r="K1180" s="4">
        <v>43480</v>
      </c>
      <c r="L1180" s="4">
        <v>43482</v>
      </c>
      <c r="M1180" s="5">
        <v>15.4</v>
      </c>
      <c r="N1180" s="6">
        <v>329.25</v>
      </c>
      <c r="O1180" s="6">
        <f>SalesData[[#This Row],[Quantity]]*SalesData[[#This Row],[Price]]</f>
        <v>5070.45</v>
      </c>
    </row>
    <row r="1181" spans="1:15" x14ac:dyDescent="0.25">
      <c r="A1181" s="7">
        <v>2179</v>
      </c>
      <c r="B1181" s="7" t="s">
        <v>148</v>
      </c>
      <c r="C1181" s="7" t="s">
        <v>113</v>
      </c>
      <c r="D1181" s="7" t="s">
        <v>4</v>
      </c>
      <c r="E1181" s="7" t="s">
        <v>63</v>
      </c>
      <c r="F1181" s="7" t="s">
        <v>38</v>
      </c>
      <c r="G1181" t="s">
        <v>173</v>
      </c>
      <c r="H1181" s="8" t="s">
        <v>181</v>
      </c>
      <c r="I1181" s="7" t="s">
        <v>33</v>
      </c>
      <c r="J1181" s="7" t="s">
        <v>34</v>
      </c>
      <c r="K1181" s="9">
        <v>43586</v>
      </c>
      <c r="L1181" s="9">
        <v>43588</v>
      </c>
      <c r="M1181" s="10">
        <v>16.3</v>
      </c>
      <c r="N1181" s="11">
        <v>295.19</v>
      </c>
      <c r="O1181" s="11">
        <f>SalesData[[#This Row],[Quantity]]*SalesData[[#This Row],[Price]]</f>
        <v>4811.5969999999998</v>
      </c>
    </row>
    <row r="1182" spans="1:15" x14ac:dyDescent="0.25">
      <c r="A1182" s="2">
        <v>2180</v>
      </c>
      <c r="B1182" s="2" t="s">
        <v>154</v>
      </c>
      <c r="C1182" s="2" t="s">
        <v>102</v>
      </c>
      <c r="D1182" s="2" t="s">
        <v>2</v>
      </c>
      <c r="E1182" s="2" t="s">
        <v>55</v>
      </c>
      <c r="F1182" s="2" t="s">
        <v>38</v>
      </c>
      <c r="G1182" t="s">
        <v>173</v>
      </c>
      <c r="H1182" s="3" t="s">
        <v>188</v>
      </c>
      <c r="I1182" s="2" t="s">
        <v>28</v>
      </c>
      <c r="J1182" s="2" t="s">
        <v>29</v>
      </c>
      <c r="K1182" s="4">
        <v>43810</v>
      </c>
      <c r="L1182" s="4">
        <v>43810</v>
      </c>
      <c r="M1182" s="5">
        <v>18.3</v>
      </c>
      <c r="N1182" s="6">
        <v>295.19</v>
      </c>
      <c r="O1182" s="6">
        <f>SalesData[[#This Row],[Quantity]]*SalesData[[#This Row],[Price]]</f>
        <v>5401.9769999999999</v>
      </c>
    </row>
    <row r="1183" spans="1:15" x14ac:dyDescent="0.25">
      <c r="A1183" s="7">
        <v>2181</v>
      </c>
      <c r="B1183" s="7" t="s">
        <v>143</v>
      </c>
      <c r="C1183" s="7" t="s">
        <v>70</v>
      </c>
      <c r="D1183" s="7" t="s">
        <v>4</v>
      </c>
      <c r="E1183" s="7" t="s">
        <v>20</v>
      </c>
      <c r="F1183" s="7" t="s">
        <v>21</v>
      </c>
      <c r="G1183" t="s">
        <v>170</v>
      </c>
      <c r="H1183" s="8" t="s">
        <v>184</v>
      </c>
      <c r="I1183" s="7" t="s">
        <v>39</v>
      </c>
      <c r="J1183" s="7" t="s">
        <v>40</v>
      </c>
      <c r="K1183" s="9">
        <v>43706</v>
      </c>
      <c r="L1183" s="9">
        <v>43709</v>
      </c>
      <c r="M1183" s="10">
        <v>18</v>
      </c>
      <c r="N1183" s="11">
        <v>99.99</v>
      </c>
      <c r="O1183" s="11">
        <f>SalesData[[#This Row],[Quantity]]*SalesData[[#This Row],[Price]]</f>
        <v>1799.82</v>
      </c>
    </row>
    <row r="1184" spans="1:15" x14ac:dyDescent="0.25">
      <c r="A1184" s="2">
        <v>2182</v>
      </c>
      <c r="B1184" s="2" t="s">
        <v>125</v>
      </c>
      <c r="C1184" s="2" t="s">
        <v>104</v>
      </c>
      <c r="D1184" s="2" t="s">
        <v>4</v>
      </c>
      <c r="E1184" s="2" t="s">
        <v>55</v>
      </c>
      <c r="F1184" s="2" t="s">
        <v>38</v>
      </c>
      <c r="G1184" t="s">
        <v>173</v>
      </c>
      <c r="H1184" s="3" t="s">
        <v>180</v>
      </c>
      <c r="I1184" s="2" t="s">
        <v>33</v>
      </c>
      <c r="J1184" s="2" t="s">
        <v>34</v>
      </c>
      <c r="K1184" s="4">
        <v>43581</v>
      </c>
      <c r="L1184" s="4">
        <v>43586</v>
      </c>
      <c r="M1184" s="5">
        <v>22</v>
      </c>
      <c r="N1184" s="6">
        <v>295.19</v>
      </c>
      <c r="O1184" s="6">
        <f>SalesData[[#This Row],[Quantity]]*SalesData[[#This Row],[Price]]</f>
        <v>6494.18</v>
      </c>
    </row>
    <row r="1185" spans="1:15" x14ac:dyDescent="0.25">
      <c r="A1185" s="7">
        <v>2183</v>
      </c>
      <c r="B1185" s="7" t="s">
        <v>49</v>
      </c>
      <c r="C1185" s="7" t="s">
        <v>70</v>
      </c>
      <c r="D1185" s="7" t="s">
        <v>4</v>
      </c>
      <c r="E1185" s="7" t="s">
        <v>63</v>
      </c>
      <c r="F1185" s="7" t="s">
        <v>32</v>
      </c>
      <c r="G1185" t="s">
        <v>172</v>
      </c>
      <c r="H1185" s="8" t="s">
        <v>181</v>
      </c>
      <c r="I1185" s="7" t="s">
        <v>33</v>
      </c>
      <c r="J1185" s="7" t="s">
        <v>34</v>
      </c>
      <c r="K1185" s="9">
        <v>43604</v>
      </c>
      <c r="L1185" s="9">
        <v>43608</v>
      </c>
      <c r="M1185" s="10">
        <v>7.6</v>
      </c>
      <c r="N1185" s="11">
        <v>349</v>
      </c>
      <c r="O1185" s="11">
        <f>SalesData[[#This Row],[Quantity]]*SalesData[[#This Row],[Price]]</f>
        <v>2652.4</v>
      </c>
    </row>
    <row r="1186" spans="1:15" x14ac:dyDescent="0.25">
      <c r="A1186" s="2">
        <v>2184</v>
      </c>
      <c r="B1186" s="2" t="s">
        <v>80</v>
      </c>
      <c r="C1186" s="2" t="s">
        <v>147</v>
      </c>
      <c r="D1186" s="2" t="s">
        <v>0</v>
      </c>
      <c r="E1186" s="2" t="s">
        <v>26</v>
      </c>
      <c r="F1186" s="2" t="s">
        <v>43</v>
      </c>
      <c r="G1186" t="s">
        <v>173</v>
      </c>
      <c r="H1186" s="3" t="s">
        <v>179</v>
      </c>
      <c r="I1186" s="2" t="s">
        <v>22</v>
      </c>
      <c r="J1186" s="2" t="s">
        <v>23</v>
      </c>
      <c r="K1186" s="4">
        <v>43536</v>
      </c>
      <c r="L1186" s="4">
        <v>43538</v>
      </c>
      <c r="M1186" s="5">
        <v>19.2</v>
      </c>
      <c r="N1186" s="6">
        <v>134.99</v>
      </c>
      <c r="O1186" s="6">
        <f>SalesData[[#This Row],[Quantity]]*SalesData[[#This Row],[Price]]</f>
        <v>2591.808</v>
      </c>
    </row>
    <row r="1187" spans="1:15" x14ac:dyDescent="0.25">
      <c r="A1187" s="7">
        <v>2185</v>
      </c>
      <c r="B1187" s="7" t="s">
        <v>79</v>
      </c>
      <c r="C1187" s="7" t="s">
        <v>62</v>
      </c>
      <c r="D1187" s="7" t="s">
        <v>3</v>
      </c>
      <c r="E1187" s="7" t="s">
        <v>37</v>
      </c>
      <c r="F1187" s="7" t="s">
        <v>38</v>
      </c>
      <c r="G1187" t="s">
        <v>173</v>
      </c>
      <c r="H1187" s="8" t="s">
        <v>180</v>
      </c>
      <c r="I1187" s="7" t="s">
        <v>33</v>
      </c>
      <c r="J1187" s="7" t="s">
        <v>34</v>
      </c>
      <c r="K1187" s="9">
        <v>43582</v>
      </c>
      <c r="L1187" s="9">
        <v>43587</v>
      </c>
      <c r="M1187" s="10">
        <v>10.7</v>
      </c>
      <c r="N1187" s="11">
        <v>295.19</v>
      </c>
      <c r="O1187" s="11">
        <f>SalesData[[#This Row],[Quantity]]*SalesData[[#This Row],[Price]]</f>
        <v>3158.5329999999999</v>
      </c>
    </row>
    <row r="1188" spans="1:15" x14ac:dyDescent="0.25">
      <c r="A1188" s="2">
        <v>2186</v>
      </c>
      <c r="B1188" s="2" t="s">
        <v>65</v>
      </c>
      <c r="C1188" s="2" t="s">
        <v>135</v>
      </c>
      <c r="D1188" s="2" t="s">
        <v>0</v>
      </c>
      <c r="E1188" s="2" t="s">
        <v>37</v>
      </c>
      <c r="F1188" s="2" t="s">
        <v>81</v>
      </c>
      <c r="G1188" t="s">
        <v>174</v>
      </c>
      <c r="H1188" s="3" t="s">
        <v>183</v>
      </c>
      <c r="I1188" s="2" t="s">
        <v>39</v>
      </c>
      <c r="J1188" s="2" t="s">
        <v>40</v>
      </c>
      <c r="K1188" s="4">
        <v>43656</v>
      </c>
      <c r="L1188" s="4">
        <v>43658</v>
      </c>
      <c r="M1188" s="5">
        <v>16.100000000000001</v>
      </c>
      <c r="N1188" s="6">
        <v>325</v>
      </c>
      <c r="O1188" s="6">
        <f>SalesData[[#This Row],[Quantity]]*SalesData[[#This Row],[Price]]</f>
        <v>5232.5000000000009</v>
      </c>
    </row>
    <row r="1189" spans="1:15" x14ac:dyDescent="0.25">
      <c r="A1189" s="7">
        <v>2187</v>
      </c>
      <c r="B1189" s="7" t="s">
        <v>158</v>
      </c>
      <c r="C1189" s="7" t="s">
        <v>56</v>
      </c>
      <c r="D1189" s="7" t="s">
        <v>1</v>
      </c>
      <c r="E1189" s="7" t="s">
        <v>26</v>
      </c>
      <c r="F1189" s="7" t="s">
        <v>21</v>
      </c>
      <c r="G1189" t="s">
        <v>170</v>
      </c>
      <c r="H1189" s="8" t="s">
        <v>182</v>
      </c>
      <c r="I1189" s="7" t="s">
        <v>33</v>
      </c>
      <c r="J1189" s="7" t="s">
        <v>34</v>
      </c>
      <c r="K1189" s="9">
        <v>43637</v>
      </c>
      <c r="L1189" s="9">
        <v>43641</v>
      </c>
      <c r="M1189" s="10">
        <v>24.1</v>
      </c>
      <c r="N1189" s="11">
        <v>99.99</v>
      </c>
      <c r="O1189" s="11">
        <f>SalesData[[#This Row],[Quantity]]*SalesData[[#This Row],[Price]]</f>
        <v>2409.759</v>
      </c>
    </row>
    <row r="1190" spans="1:15" x14ac:dyDescent="0.25">
      <c r="A1190" s="2">
        <v>2188</v>
      </c>
      <c r="B1190" s="2" t="s">
        <v>165</v>
      </c>
      <c r="C1190" s="2" t="s">
        <v>42</v>
      </c>
      <c r="D1190" s="2" t="s">
        <v>1</v>
      </c>
      <c r="E1190" s="2" t="s">
        <v>37</v>
      </c>
      <c r="F1190" s="2" t="s">
        <v>81</v>
      </c>
      <c r="G1190" t="s">
        <v>174</v>
      </c>
      <c r="H1190" s="3" t="s">
        <v>185</v>
      </c>
      <c r="I1190" s="2" t="s">
        <v>39</v>
      </c>
      <c r="J1190" s="2" t="s">
        <v>40</v>
      </c>
      <c r="K1190" s="4">
        <v>43710</v>
      </c>
      <c r="L1190" s="4">
        <v>43715</v>
      </c>
      <c r="M1190" s="5">
        <v>24.4</v>
      </c>
      <c r="N1190" s="6">
        <v>325</v>
      </c>
      <c r="O1190" s="6">
        <f>SalesData[[#This Row],[Quantity]]*SalesData[[#This Row],[Price]]</f>
        <v>7929.9999999999991</v>
      </c>
    </row>
    <row r="1191" spans="1:15" x14ac:dyDescent="0.25">
      <c r="A1191" s="7">
        <v>2189</v>
      </c>
      <c r="B1191" s="7" t="s">
        <v>163</v>
      </c>
      <c r="C1191" s="7" t="s">
        <v>88</v>
      </c>
      <c r="D1191" s="7" t="s">
        <v>0</v>
      </c>
      <c r="E1191" s="7" t="s">
        <v>76</v>
      </c>
      <c r="F1191" s="7" t="s">
        <v>43</v>
      </c>
      <c r="G1191" t="s">
        <v>173</v>
      </c>
      <c r="H1191" s="8" t="s">
        <v>182</v>
      </c>
      <c r="I1191" s="7" t="s">
        <v>33</v>
      </c>
      <c r="J1191" s="7" t="s">
        <v>34</v>
      </c>
      <c r="K1191" s="9">
        <v>43626</v>
      </c>
      <c r="L1191" s="9">
        <v>43630</v>
      </c>
      <c r="M1191" s="10">
        <v>23.7</v>
      </c>
      <c r="N1191" s="11">
        <v>134.99</v>
      </c>
      <c r="O1191" s="11">
        <f>SalesData[[#This Row],[Quantity]]*SalesData[[#This Row],[Price]]</f>
        <v>3199.2629999999999</v>
      </c>
    </row>
    <row r="1192" spans="1:15" x14ac:dyDescent="0.25">
      <c r="A1192" s="2">
        <v>2190</v>
      </c>
      <c r="B1192" s="2" t="s">
        <v>24</v>
      </c>
      <c r="C1192" s="2" t="s">
        <v>59</v>
      </c>
      <c r="D1192" s="2" t="s">
        <v>2</v>
      </c>
      <c r="E1192" s="2" t="s">
        <v>20</v>
      </c>
      <c r="F1192" s="2" t="s">
        <v>43</v>
      </c>
      <c r="G1192" t="s">
        <v>173</v>
      </c>
      <c r="H1192" s="3" t="s">
        <v>186</v>
      </c>
      <c r="I1192" s="2" t="s">
        <v>28</v>
      </c>
      <c r="J1192" s="2" t="s">
        <v>29</v>
      </c>
      <c r="K1192" s="4">
        <v>43765</v>
      </c>
      <c r="L1192" s="4">
        <v>43766</v>
      </c>
      <c r="M1192" s="5">
        <v>8.5</v>
      </c>
      <c r="N1192" s="6">
        <v>134.99</v>
      </c>
      <c r="O1192" s="6">
        <f>SalesData[[#This Row],[Quantity]]*SalesData[[#This Row],[Price]]</f>
        <v>1147.415</v>
      </c>
    </row>
    <row r="1193" spans="1:15" x14ac:dyDescent="0.25">
      <c r="A1193" s="7">
        <v>2191</v>
      </c>
      <c r="B1193" s="7" t="s">
        <v>155</v>
      </c>
      <c r="C1193" s="7" t="s">
        <v>138</v>
      </c>
      <c r="D1193" s="7" t="s">
        <v>3</v>
      </c>
      <c r="E1193" s="7" t="s">
        <v>20</v>
      </c>
      <c r="F1193" s="7" t="s">
        <v>57</v>
      </c>
      <c r="G1193" t="s">
        <v>173</v>
      </c>
      <c r="H1193" s="8" t="s">
        <v>185</v>
      </c>
      <c r="I1193" s="7" t="s">
        <v>39</v>
      </c>
      <c r="J1193" s="7" t="s">
        <v>40</v>
      </c>
      <c r="K1193" s="9">
        <v>43718</v>
      </c>
      <c r="L1193" s="9">
        <v>43723</v>
      </c>
      <c r="M1193" s="10">
        <v>18.3</v>
      </c>
      <c r="N1193" s="11">
        <v>154.94999999999999</v>
      </c>
      <c r="O1193" s="11">
        <f>SalesData[[#This Row],[Quantity]]*SalesData[[#This Row],[Price]]</f>
        <v>2835.585</v>
      </c>
    </row>
    <row r="1194" spans="1:15" x14ac:dyDescent="0.25">
      <c r="A1194" s="2">
        <v>2192</v>
      </c>
      <c r="B1194" s="2" t="s">
        <v>125</v>
      </c>
      <c r="C1194" s="2" t="s">
        <v>56</v>
      </c>
      <c r="D1194" s="2" t="s">
        <v>1</v>
      </c>
      <c r="E1194" s="2" t="s">
        <v>55</v>
      </c>
      <c r="F1194" s="2" t="s">
        <v>21</v>
      </c>
      <c r="G1194" t="s">
        <v>170</v>
      </c>
      <c r="H1194" s="3" t="s">
        <v>177</v>
      </c>
      <c r="I1194" s="2" t="s">
        <v>22</v>
      </c>
      <c r="J1194" s="2" t="s">
        <v>23</v>
      </c>
      <c r="K1194" s="4">
        <v>43488</v>
      </c>
      <c r="L1194" s="4">
        <v>43492</v>
      </c>
      <c r="M1194" s="5">
        <v>12</v>
      </c>
      <c r="N1194" s="6">
        <v>99.99</v>
      </c>
      <c r="O1194" s="6">
        <f>SalesData[[#This Row],[Quantity]]*SalesData[[#This Row],[Price]]</f>
        <v>1199.8799999999999</v>
      </c>
    </row>
    <row r="1195" spans="1:15" x14ac:dyDescent="0.25">
      <c r="A1195" s="7">
        <v>2193</v>
      </c>
      <c r="B1195" s="7" t="s">
        <v>156</v>
      </c>
      <c r="C1195" s="7" t="s">
        <v>69</v>
      </c>
      <c r="D1195" s="7" t="s">
        <v>0</v>
      </c>
      <c r="E1195" s="7" t="s">
        <v>60</v>
      </c>
      <c r="F1195" s="7" t="s">
        <v>27</v>
      </c>
      <c r="G1195" t="s">
        <v>171</v>
      </c>
      <c r="H1195" s="8" t="s">
        <v>188</v>
      </c>
      <c r="I1195" s="7" t="s">
        <v>28</v>
      </c>
      <c r="J1195" s="7" t="s">
        <v>29</v>
      </c>
      <c r="K1195" s="9">
        <v>43828</v>
      </c>
      <c r="L1195" s="9">
        <v>43830</v>
      </c>
      <c r="M1195" s="10">
        <v>8.9</v>
      </c>
      <c r="N1195" s="11">
        <v>299</v>
      </c>
      <c r="O1195" s="11">
        <f>SalesData[[#This Row],[Quantity]]*SalesData[[#This Row],[Price]]</f>
        <v>2661.1</v>
      </c>
    </row>
    <row r="1196" spans="1:15" x14ac:dyDescent="0.25">
      <c r="A1196" s="2">
        <v>2194</v>
      </c>
      <c r="B1196" s="2" t="s">
        <v>129</v>
      </c>
      <c r="C1196" s="2" t="s">
        <v>86</v>
      </c>
      <c r="D1196" s="2" t="s">
        <v>3</v>
      </c>
      <c r="E1196" s="2" t="s">
        <v>26</v>
      </c>
      <c r="F1196" s="2" t="s">
        <v>81</v>
      </c>
      <c r="G1196" t="s">
        <v>174</v>
      </c>
      <c r="H1196" s="3" t="s">
        <v>179</v>
      </c>
      <c r="I1196" s="2" t="s">
        <v>22</v>
      </c>
      <c r="J1196" s="2" t="s">
        <v>23</v>
      </c>
      <c r="K1196" s="4">
        <v>43550</v>
      </c>
      <c r="L1196" s="4">
        <v>43556</v>
      </c>
      <c r="M1196" s="5">
        <v>19.7</v>
      </c>
      <c r="N1196" s="6">
        <v>325</v>
      </c>
      <c r="O1196" s="6">
        <f>SalesData[[#This Row],[Quantity]]*SalesData[[#This Row],[Price]]</f>
        <v>6402.5</v>
      </c>
    </row>
    <row r="1197" spans="1:15" x14ac:dyDescent="0.25">
      <c r="A1197" s="7">
        <v>2195</v>
      </c>
      <c r="B1197" s="7" t="s">
        <v>114</v>
      </c>
      <c r="C1197" s="7" t="s">
        <v>145</v>
      </c>
      <c r="D1197" s="7" t="s">
        <v>2</v>
      </c>
      <c r="E1197" s="7" t="s">
        <v>20</v>
      </c>
      <c r="F1197" s="7" t="s">
        <v>67</v>
      </c>
      <c r="G1197" t="s">
        <v>174</v>
      </c>
      <c r="H1197" s="8" t="s">
        <v>179</v>
      </c>
      <c r="I1197" s="7" t="s">
        <v>22</v>
      </c>
      <c r="J1197" s="7" t="s">
        <v>23</v>
      </c>
      <c r="K1197" s="9">
        <v>43537</v>
      </c>
      <c r="L1197" s="9">
        <v>43543</v>
      </c>
      <c r="M1197" s="10">
        <v>18</v>
      </c>
      <c r="N1197" s="11">
        <v>329.25</v>
      </c>
      <c r="O1197" s="11">
        <f>SalesData[[#This Row],[Quantity]]*SalesData[[#This Row],[Price]]</f>
        <v>5926.5</v>
      </c>
    </row>
    <row r="1198" spans="1:15" x14ac:dyDescent="0.25">
      <c r="A1198" s="2">
        <v>2196</v>
      </c>
      <c r="B1198" s="2" t="s">
        <v>159</v>
      </c>
      <c r="C1198" s="2" t="s">
        <v>144</v>
      </c>
      <c r="D1198" s="2" t="s">
        <v>0</v>
      </c>
      <c r="E1198" s="2" t="s">
        <v>60</v>
      </c>
      <c r="F1198" s="2" t="s">
        <v>38</v>
      </c>
      <c r="G1198" t="s">
        <v>173</v>
      </c>
      <c r="H1198" s="3" t="s">
        <v>186</v>
      </c>
      <c r="I1198" s="2" t="s">
        <v>28</v>
      </c>
      <c r="J1198" s="2" t="s">
        <v>29</v>
      </c>
      <c r="K1198" s="4">
        <v>43764</v>
      </c>
      <c r="L1198" s="4">
        <v>43767</v>
      </c>
      <c r="M1198" s="5">
        <v>16.5</v>
      </c>
      <c r="N1198" s="6">
        <v>295.19</v>
      </c>
      <c r="O1198" s="6">
        <f>SalesData[[#This Row],[Quantity]]*SalesData[[#This Row],[Price]]</f>
        <v>4870.6350000000002</v>
      </c>
    </row>
    <row r="1199" spans="1:15" x14ac:dyDescent="0.25">
      <c r="A1199" s="7">
        <v>2197</v>
      </c>
      <c r="B1199" s="7" t="s">
        <v>130</v>
      </c>
      <c r="C1199" s="7" t="s">
        <v>70</v>
      </c>
      <c r="D1199" s="7" t="s">
        <v>4</v>
      </c>
      <c r="E1199" s="7" t="s">
        <v>0</v>
      </c>
      <c r="F1199" s="7" t="s">
        <v>46</v>
      </c>
      <c r="G1199" t="s">
        <v>171</v>
      </c>
      <c r="H1199" s="8" t="s">
        <v>185</v>
      </c>
      <c r="I1199" s="7" t="s">
        <v>39</v>
      </c>
      <c r="J1199" s="7" t="s">
        <v>40</v>
      </c>
      <c r="K1199" s="9">
        <v>43716</v>
      </c>
      <c r="L1199" s="9">
        <v>43719</v>
      </c>
      <c r="M1199" s="10">
        <v>7.2</v>
      </c>
      <c r="N1199" s="11">
        <v>285.99</v>
      </c>
      <c r="O1199" s="11">
        <f>SalesData[[#This Row],[Quantity]]*SalesData[[#This Row],[Price]]</f>
        <v>2059.1280000000002</v>
      </c>
    </row>
    <row r="1200" spans="1:15" x14ac:dyDescent="0.25">
      <c r="A1200" s="2">
        <v>2198</v>
      </c>
      <c r="B1200" s="2" t="s">
        <v>157</v>
      </c>
      <c r="C1200" s="2" t="s">
        <v>122</v>
      </c>
      <c r="D1200" s="2" t="s">
        <v>2</v>
      </c>
      <c r="E1200" s="2" t="s">
        <v>20</v>
      </c>
      <c r="F1200" s="2" t="s">
        <v>38</v>
      </c>
      <c r="G1200" t="s">
        <v>173</v>
      </c>
      <c r="H1200" s="3" t="s">
        <v>187</v>
      </c>
      <c r="I1200" s="2" t="s">
        <v>28</v>
      </c>
      <c r="J1200" s="2" t="s">
        <v>29</v>
      </c>
      <c r="K1200" s="4">
        <v>43777</v>
      </c>
      <c r="L1200" s="4">
        <v>43783</v>
      </c>
      <c r="M1200" s="5">
        <v>18.2</v>
      </c>
      <c r="N1200" s="6">
        <v>295.19</v>
      </c>
      <c r="O1200" s="6">
        <f>SalesData[[#This Row],[Quantity]]*SalesData[[#This Row],[Price]]</f>
        <v>5372.4579999999996</v>
      </c>
    </row>
    <row r="1201" spans="1:15" x14ac:dyDescent="0.25">
      <c r="A1201" s="7">
        <v>2199</v>
      </c>
      <c r="B1201" s="7" t="s">
        <v>35</v>
      </c>
      <c r="C1201" s="7" t="s">
        <v>91</v>
      </c>
      <c r="D1201" s="7" t="s">
        <v>4</v>
      </c>
      <c r="E1201" s="7" t="s">
        <v>37</v>
      </c>
      <c r="F1201" s="7" t="s">
        <v>38</v>
      </c>
      <c r="G1201" t="s">
        <v>173</v>
      </c>
      <c r="H1201" s="8" t="s">
        <v>188</v>
      </c>
      <c r="I1201" s="7" t="s">
        <v>28</v>
      </c>
      <c r="J1201" s="7" t="s">
        <v>29</v>
      </c>
      <c r="K1201" s="9">
        <v>43801</v>
      </c>
      <c r="L1201" s="9">
        <v>43804</v>
      </c>
      <c r="M1201" s="10">
        <v>21</v>
      </c>
      <c r="N1201" s="11">
        <v>295.19</v>
      </c>
      <c r="O1201" s="11">
        <f>SalesData[[#This Row],[Quantity]]*SalesData[[#This Row],[Price]]</f>
        <v>6198.99</v>
      </c>
    </row>
    <row r="1202" spans="1:15" x14ac:dyDescent="0.25">
      <c r="A1202" s="2">
        <v>2200</v>
      </c>
      <c r="B1202" s="2" t="s">
        <v>153</v>
      </c>
      <c r="C1202" s="2" t="s">
        <v>91</v>
      </c>
      <c r="D1202" s="2" t="s">
        <v>4</v>
      </c>
      <c r="E1202" s="2" t="s">
        <v>60</v>
      </c>
      <c r="F1202" s="2" t="s">
        <v>46</v>
      </c>
      <c r="G1202" t="s">
        <v>171</v>
      </c>
      <c r="H1202" s="3" t="s">
        <v>185</v>
      </c>
      <c r="I1202" s="2" t="s">
        <v>39</v>
      </c>
      <c r="J1202" s="2" t="s">
        <v>40</v>
      </c>
      <c r="K1202" s="4">
        <v>43713</v>
      </c>
      <c r="L1202" s="4">
        <v>43713</v>
      </c>
      <c r="M1202" s="5">
        <v>8.3000000000000007</v>
      </c>
      <c r="N1202" s="6">
        <v>285.99</v>
      </c>
      <c r="O1202" s="6">
        <f>SalesData[[#This Row],[Quantity]]*SalesData[[#This Row],[Price]]</f>
        <v>2373.7170000000001</v>
      </c>
    </row>
    <row r="1203" spans="1:15" x14ac:dyDescent="0.25">
      <c r="A1203" s="7">
        <v>2201</v>
      </c>
      <c r="B1203" s="7" t="s">
        <v>142</v>
      </c>
      <c r="C1203" s="7" t="s">
        <v>88</v>
      </c>
      <c r="D1203" s="7" t="s">
        <v>0</v>
      </c>
      <c r="E1203" s="7" t="s">
        <v>0</v>
      </c>
      <c r="F1203" s="7" t="s">
        <v>81</v>
      </c>
      <c r="G1203" t="s">
        <v>174</v>
      </c>
      <c r="H1203" s="8" t="s">
        <v>179</v>
      </c>
      <c r="I1203" s="7" t="s">
        <v>22</v>
      </c>
      <c r="J1203" s="7" t="s">
        <v>23</v>
      </c>
      <c r="K1203" s="9">
        <v>43537</v>
      </c>
      <c r="L1203" s="9">
        <v>43537</v>
      </c>
      <c r="M1203" s="10">
        <v>9.1</v>
      </c>
      <c r="N1203" s="11">
        <v>325</v>
      </c>
      <c r="O1203" s="11">
        <f>SalesData[[#This Row],[Quantity]]*SalesData[[#This Row],[Price]]</f>
        <v>2957.5</v>
      </c>
    </row>
    <row r="1204" spans="1:15" x14ac:dyDescent="0.25">
      <c r="A1204" s="2">
        <v>2202</v>
      </c>
      <c r="B1204" s="2" t="s">
        <v>89</v>
      </c>
      <c r="C1204" s="2" t="s">
        <v>52</v>
      </c>
      <c r="D1204" s="2" t="s">
        <v>3</v>
      </c>
      <c r="E1204" s="2" t="s">
        <v>63</v>
      </c>
      <c r="F1204" s="2" t="s">
        <v>27</v>
      </c>
      <c r="G1204" t="s">
        <v>171</v>
      </c>
      <c r="H1204" s="3" t="s">
        <v>181</v>
      </c>
      <c r="I1204" s="2" t="s">
        <v>33</v>
      </c>
      <c r="J1204" s="2" t="s">
        <v>34</v>
      </c>
      <c r="K1204" s="4">
        <v>43608</v>
      </c>
      <c r="L1204" s="4">
        <v>43610</v>
      </c>
      <c r="M1204" s="5">
        <v>20.9</v>
      </c>
      <c r="N1204" s="6">
        <v>299</v>
      </c>
      <c r="O1204" s="6">
        <f>SalesData[[#This Row],[Quantity]]*SalesData[[#This Row],[Price]]</f>
        <v>6249.0999999999995</v>
      </c>
    </row>
    <row r="1205" spans="1:15" x14ac:dyDescent="0.25">
      <c r="A1205" s="7">
        <v>2203</v>
      </c>
      <c r="B1205" s="7" t="s">
        <v>163</v>
      </c>
      <c r="C1205" s="7" t="s">
        <v>137</v>
      </c>
      <c r="D1205" s="7" t="s">
        <v>2</v>
      </c>
      <c r="E1205" s="7" t="s">
        <v>37</v>
      </c>
      <c r="F1205" s="7" t="s">
        <v>27</v>
      </c>
      <c r="G1205" t="s">
        <v>171</v>
      </c>
      <c r="H1205" s="8" t="s">
        <v>178</v>
      </c>
      <c r="I1205" s="7" t="s">
        <v>22</v>
      </c>
      <c r="J1205" s="7" t="s">
        <v>23</v>
      </c>
      <c r="K1205" s="9">
        <v>43509</v>
      </c>
      <c r="L1205" s="9">
        <v>43510</v>
      </c>
      <c r="M1205" s="10">
        <v>16.7</v>
      </c>
      <c r="N1205" s="11">
        <v>299</v>
      </c>
      <c r="O1205" s="11">
        <f>SalesData[[#This Row],[Quantity]]*SalesData[[#This Row],[Price]]</f>
        <v>4993.3</v>
      </c>
    </row>
    <row r="1206" spans="1:15" x14ac:dyDescent="0.25">
      <c r="A1206" s="2">
        <v>2204</v>
      </c>
      <c r="B1206" s="2" t="s">
        <v>164</v>
      </c>
      <c r="C1206" s="2" t="s">
        <v>48</v>
      </c>
      <c r="D1206" s="2" t="s">
        <v>2</v>
      </c>
      <c r="E1206" s="2" t="s">
        <v>71</v>
      </c>
      <c r="F1206" s="2" t="s">
        <v>57</v>
      </c>
      <c r="G1206" t="s">
        <v>173</v>
      </c>
      <c r="H1206" s="3" t="s">
        <v>185</v>
      </c>
      <c r="I1206" s="2" t="s">
        <v>39</v>
      </c>
      <c r="J1206" s="2" t="s">
        <v>40</v>
      </c>
      <c r="K1206" s="4">
        <v>43733</v>
      </c>
      <c r="L1206" s="4">
        <v>43737</v>
      </c>
      <c r="M1206" s="5">
        <v>12.9</v>
      </c>
      <c r="N1206" s="6">
        <v>154.94999999999999</v>
      </c>
      <c r="O1206" s="6">
        <f>SalesData[[#This Row],[Quantity]]*SalesData[[#This Row],[Price]]</f>
        <v>1998.855</v>
      </c>
    </row>
    <row r="1207" spans="1:15" x14ac:dyDescent="0.25">
      <c r="A1207" s="7">
        <v>2205</v>
      </c>
      <c r="B1207" s="7" t="s">
        <v>41</v>
      </c>
      <c r="C1207" s="7" t="s">
        <v>94</v>
      </c>
      <c r="D1207" s="7" t="s">
        <v>3</v>
      </c>
      <c r="E1207" s="7" t="s">
        <v>37</v>
      </c>
      <c r="F1207" s="7" t="s">
        <v>46</v>
      </c>
      <c r="G1207" t="s">
        <v>171</v>
      </c>
      <c r="H1207" s="8" t="s">
        <v>188</v>
      </c>
      <c r="I1207" s="7" t="s">
        <v>28</v>
      </c>
      <c r="J1207" s="7" t="s">
        <v>29</v>
      </c>
      <c r="K1207" s="9">
        <v>43827</v>
      </c>
      <c r="L1207" s="9">
        <v>43830</v>
      </c>
      <c r="M1207" s="10">
        <v>24.4</v>
      </c>
      <c r="N1207" s="11">
        <v>285.99</v>
      </c>
      <c r="O1207" s="11">
        <f>SalesData[[#This Row],[Quantity]]*SalesData[[#This Row],[Price]]</f>
        <v>6978.1559999999999</v>
      </c>
    </row>
    <row r="1208" spans="1:15" x14ac:dyDescent="0.25">
      <c r="A1208" s="2">
        <v>2206</v>
      </c>
      <c r="B1208" s="2" t="s">
        <v>74</v>
      </c>
      <c r="C1208" s="2" t="s">
        <v>31</v>
      </c>
      <c r="D1208" s="2" t="s">
        <v>4</v>
      </c>
      <c r="E1208" s="2" t="s">
        <v>60</v>
      </c>
      <c r="F1208" s="2" t="s">
        <v>21</v>
      </c>
      <c r="G1208" t="s">
        <v>170</v>
      </c>
      <c r="H1208" s="3" t="s">
        <v>187</v>
      </c>
      <c r="I1208" s="2" t="s">
        <v>28</v>
      </c>
      <c r="J1208" s="2" t="s">
        <v>29</v>
      </c>
      <c r="K1208" s="4">
        <v>43784</v>
      </c>
      <c r="L1208" s="4">
        <v>43788</v>
      </c>
      <c r="M1208" s="5">
        <v>21.6</v>
      </c>
      <c r="N1208" s="6">
        <v>99.99</v>
      </c>
      <c r="O1208" s="6">
        <f>SalesData[[#This Row],[Quantity]]*SalesData[[#This Row],[Price]]</f>
        <v>2159.7840000000001</v>
      </c>
    </row>
    <row r="1209" spans="1:15" x14ac:dyDescent="0.25">
      <c r="A1209" s="7">
        <v>2207</v>
      </c>
      <c r="B1209" s="7" t="s">
        <v>157</v>
      </c>
      <c r="C1209" s="7" t="s">
        <v>104</v>
      </c>
      <c r="D1209" s="7" t="s">
        <v>4</v>
      </c>
      <c r="E1209" s="7" t="s">
        <v>60</v>
      </c>
      <c r="F1209" s="7" t="s">
        <v>67</v>
      </c>
      <c r="G1209" t="s">
        <v>174</v>
      </c>
      <c r="H1209" s="8" t="s">
        <v>184</v>
      </c>
      <c r="I1209" s="7" t="s">
        <v>39</v>
      </c>
      <c r="J1209" s="7" t="s">
        <v>40</v>
      </c>
      <c r="K1209" s="9">
        <v>43689</v>
      </c>
      <c r="L1209" s="9">
        <v>43689</v>
      </c>
      <c r="M1209" s="10">
        <v>11</v>
      </c>
      <c r="N1209" s="11">
        <v>329.25</v>
      </c>
      <c r="O1209" s="11">
        <f>SalesData[[#This Row],[Quantity]]*SalesData[[#This Row],[Price]]</f>
        <v>3621.75</v>
      </c>
    </row>
    <row r="1210" spans="1:15" x14ac:dyDescent="0.25">
      <c r="A1210" s="2">
        <v>2208</v>
      </c>
      <c r="B1210" s="2" t="s">
        <v>108</v>
      </c>
      <c r="C1210" s="2" t="s">
        <v>101</v>
      </c>
      <c r="D1210" s="2" t="s">
        <v>3</v>
      </c>
      <c r="E1210" s="2" t="s">
        <v>63</v>
      </c>
      <c r="F1210" s="2" t="s">
        <v>67</v>
      </c>
      <c r="G1210" t="s">
        <v>174</v>
      </c>
      <c r="H1210" s="3" t="s">
        <v>188</v>
      </c>
      <c r="I1210" s="2" t="s">
        <v>28</v>
      </c>
      <c r="J1210" s="2" t="s">
        <v>29</v>
      </c>
      <c r="K1210" s="4">
        <v>43820</v>
      </c>
      <c r="L1210" s="4">
        <v>43820</v>
      </c>
      <c r="M1210" s="5">
        <v>12.9</v>
      </c>
      <c r="N1210" s="6">
        <v>329.25</v>
      </c>
      <c r="O1210" s="6">
        <f>SalesData[[#This Row],[Quantity]]*SalesData[[#This Row],[Price]]</f>
        <v>4247.3249999999998</v>
      </c>
    </row>
    <row r="1211" spans="1:15" x14ac:dyDescent="0.25">
      <c r="A1211" s="7">
        <v>2209</v>
      </c>
      <c r="B1211" s="7" t="s">
        <v>93</v>
      </c>
      <c r="C1211" s="7" t="s">
        <v>128</v>
      </c>
      <c r="D1211" s="7" t="s">
        <v>0</v>
      </c>
      <c r="E1211" s="7" t="s">
        <v>0</v>
      </c>
      <c r="F1211" s="7" t="s">
        <v>21</v>
      </c>
      <c r="G1211" t="s">
        <v>170</v>
      </c>
      <c r="H1211" s="8" t="s">
        <v>186</v>
      </c>
      <c r="I1211" s="7" t="s">
        <v>28</v>
      </c>
      <c r="J1211" s="7" t="s">
        <v>29</v>
      </c>
      <c r="K1211" s="9">
        <v>43760</v>
      </c>
      <c r="L1211" s="9">
        <v>43761</v>
      </c>
      <c r="M1211" s="10">
        <v>10.5</v>
      </c>
      <c r="N1211" s="11">
        <v>99.99</v>
      </c>
      <c r="O1211" s="11">
        <f>SalesData[[#This Row],[Quantity]]*SalesData[[#This Row],[Price]]</f>
        <v>1049.895</v>
      </c>
    </row>
    <row r="1212" spans="1:15" x14ac:dyDescent="0.25">
      <c r="A1212" s="2">
        <v>2210</v>
      </c>
      <c r="B1212" s="2" t="s">
        <v>100</v>
      </c>
      <c r="C1212" s="2" t="s">
        <v>115</v>
      </c>
      <c r="D1212" s="2" t="s">
        <v>0</v>
      </c>
      <c r="E1212" s="2" t="s">
        <v>55</v>
      </c>
      <c r="F1212" s="2" t="s">
        <v>57</v>
      </c>
      <c r="G1212" t="s">
        <v>173</v>
      </c>
      <c r="H1212" s="3" t="s">
        <v>181</v>
      </c>
      <c r="I1212" s="2" t="s">
        <v>33</v>
      </c>
      <c r="J1212" s="2" t="s">
        <v>34</v>
      </c>
      <c r="K1212" s="4">
        <v>43596</v>
      </c>
      <c r="L1212" s="4">
        <v>43597</v>
      </c>
      <c r="M1212" s="5">
        <v>24.2</v>
      </c>
      <c r="N1212" s="6">
        <v>154.94999999999999</v>
      </c>
      <c r="O1212" s="6">
        <f>SalesData[[#This Row],[Quantity]]*SalesData[[#This Row],[Price]]</f>
        <v>3749.7899999999995</v>
      </c>
    </row>
    <row r="1213" spans="1:15" x14ac:dyDescent="0.25">
      <c r="A1213" s="7">
        <v>2211</v>
      </c>
      <c r="B1213" s="7" t="s">
        <v>61</v>
      </c>
      <c r="C1213" s="7" t="s">
        <v>31</v>
      </c>
      <c r="D1213" s="7" t="s">
        <v>4</v>
      </c>
      <c r="E1213" s="7" t="s">
        <v>76</v>
      </c>
      <c r="F1213" s="7" t="s">
        <v>57</v>
      </c>
      <c r="G1213" t="s">
        <v>173</v>
      </c>
      <c r="H1213" s="8" t="s">
        <v>181</v>
      </c>
      <c r="I1213" s="7" t="s">
        <v>33</v>
      </c>
      <c r="J1213" s="7" t="s">
        <v>34</v>
      </c>
      <c r="K1213" s="9">
        <v>43604</v>
      </c>
      <c r="L1213" s="9">
        <v>43610</v>
      </c>
      <c r="M1213" s="10">
        <v>23</v>
      </c>
      <c r="N1213" s="11">
        <v>154.94999999999999</v>
      </c>
      <c r="O1213" s="11">
        <f>SalesData[[#This Row],[Quantity]]*SalesData[[#This Row],[Price]]</f>
        <v>3563.85</v>
      </c>
    </row>
    <row r="1214" spans="1:15" x14ac:dyDescent="0.25">
      <c r="A1214" s="2">
        <v>2212</v>
      </c>
      <c r="B1214" s="2" t="s">
        <v>118</v>
      </c>
      <c r="C1214" s="2" t="s">
        <v>101</v>
      </c>
      <c r="D1214" s="2" t="s">
        <v>3</v>
      </c>
      <c r="E1214" s="2" t="s">
        <v>60</v>
      </c>
      <c r="F1214" s="2" t="s">
        <v>38</v>
      </c>
      <c r="G1214" t="s">
        <v>173</v>
      </c>
      <c r="H1214" s="3" t="s">
        <v>188</v>
      </c>
      <c r="I1214" s="2" t="s">
        <v>28</v>
      </c>
      <c r="J1214" s="2" t="s">
        <v>29</v>
      </c>
      <c r="K1214" s="4">
        <v>43830</v>
      </c>
      <c r="L1214" s="4">
        <v>43832</v>
      </c>
      <c r="M1214" s="5">
        <v>12</v>
      </c>
      <c r="N1214" s="6">
        <v>295.19</v>
      </c>
      <c r="O1214" s="6">
        <f>SalesData[[#This Row],[Quantity]]*SalesData[[#This Row],[Price]]</f>
        <v>3542.2799999999997</v>
      </c>
    </row>
    <row r="1215" spans="1:15" x14ac:dyDescent="0.25">
      <c r="A1215" s="7">
        <v>2213</v>
      </c>
      <c r="B1215" s="7" t="s">
        <v>116</v>
      </c>
      <c r="C1215" s="7" t="s">
        <v>137</v>
      </c>
      <c r="D1215" s="7" t="s">
        <v>2</v>
      </c>
      <c r="E1215" s="7" t="s">
        <v>76</v>
      </c>
      <c r="F1215" s="7" t="s">
        <v>46</v>
      </c>
      <c r="G1215" t="s">
        <v>171</v>
      </c>
      <c r="H1215" s="8" t="s">
        <v>179</v>
      </c>
      <c r="I1215" s="7" t="s">
        <v>22</v>
      </c>
      <c r="J1215" s="7" t="s">
        <v>23</v>
      </c>
      <c r="K1215" s="9">
        <v>43535</v>
      </c>
      <c r="L1215" s="9">
        <v>43539</v>
      </c>
      <c r="M1215" s="10">
        <v>15.8</v>
      </c>
      <c r="N1215" s="11">
        <v>285.99</v>
      </c>
      <c r="O1215" s="11">
        <f>SalesData[[#This Row],[Quantity]]*SalesData[[#This Row],[Price]]</f>
        <v>4518.6420000000007</v>
      </c>
    </row>
    <row r="1216" spans="1:15" x14ac:dyDescent="0.25">
      <c r="A1216" s="2">
        <v>2214</v>
      </c>
      <c r="B1216" s="2" t="s">
        <v>124</v>
      </c>
      <c r="C1216" s="2" t="s">
        <v>19</v>
      </c>
      <c r="D1216" s="2" t="s">
        <v>2</v>
      </c>
      <c r="E1216" s="2" t="s">
        <v>26</v>
      </c>
      <c r="F1216" s="2" t="s">
        <v>38</v>
      </c>
      <c r="G1216" t="s">
        <v>173</v>
      </c>
      <c r="H1216" s="3" t="s">
        <v>180</v>
      </c>
      <c r="I1216" s="2" t="s">
        <v>33</v>
      </c>
      <c r="J1216" s="2" t="s">
        <v>34</v>
      </c>
      <c r="K1216" s="4">
        <v>43582</v>
      </c>
      <c r="L1216" s="4">
        <v>43585</v>
      </c>
      <c r="M1216" s="5">
        <v>18.100000000000001</v>
      </c>
      <c r="N1216" s="6">
        <v>295.19</v>
      </c>
      <c r="O1216" s="6">
        <f>SalesData[[#This Row],[Quantity]]*SalesData[[#This Row],[Price]]</f>
        <v>5342.9390000000003</v>
      </c>
    </row>
    <row r="1217" spans="1:15" x14ac:dyDescent="0.25">
      <c r="A1217" s="7">
        <v>2215</v>
      </c>
      <c r="B1217" s="7" t="s">
        <v>154</v>
      </c>
      <c r="C1217" s="7" t="s">
        <v>87</v>
      </c>
      <c r="D1217" s="7" t="s">
        <v>1</v>
      </c>
      <c r="E1217" s="7" t="s">
        <v>26</v>
      </c>
      <c r="F1217" s="7" t="s">
        <v>81</v>
      </c>
      <c r="G1217" t="s">
        <v>174</v>
      </c>
      <c r="H1217" s="8" t="s">
        <v>179</v>
      </c>
      <c r="I1217" s="7" t="s">
        <v>22</v>
      </c>
      <c r="J1217" s="7" t="s">
        <v>23</v>
      </c>
      <c r="K1217" s="9">
        <v>43549</v>
      </c>
      <c r="L1217" s="9">
        <v>43551</v>
      </c>
      <c r="M1217" s="10">
        <v>22.4</v>
      </c>
      <c r="N1217" s="11">
        <v>325</v>
      </c>
      <c r="O1217" s="11">
        <f>SalesData[[#This Row],[Quantity]]*SalesData[[#This Row],[Price]]</f>
        <v>7279.9999999999991</v>
      </c>
    </row>
    <row r="1218" spans="1:15" x14ac:dyDescent="0.25">
      <c r="A1218" s="2">
        <v>2216</v>
      </c>
      <c r="B1218" s="2" t="s">
        <v>116</v>
      </c>
      <c r="C1218" s="2" t="s">
        <v>45</v>
      </c>
      <c r="D1218" s="2" t="s">
        <v>1</v>
      </c>
      <c r="E1218" s="2" t="s">
        <v>60</v>
      </c>
      <c r="F1218" s="2" t="s">
        <v>46</v>
      </c>
      <c r="G1218" t="s">
        <v>171</v>
      </c>
      <c r="H1218" s="3" t="s">
        <v>182</v>
      </c>
      <c r="I1218" s="2" t="s">
        <v>33</v>
      </c>
      <c r="J1218" s="2" t="s">
        <v>34</v>
      </c>
      <c r="K1218" s="4">
        <v>43617</v>
      </c>
      <c r="L1218" s="4">
        <v>43620</v>
      </c>
      <c r="M1218" s="5">
        <v>6.6</v>
      </c>
      <c r="N1218" s="6">
        <v>285.99</v>
      </c>
      <c r="O1218" s="6">
        <f>SalesData[[#This Row],[Quantity]]*SalesData[[#This Row],[Price]]</f>
        <v>1887.5339999999999</v>
      </c>
    </row>
    <row r="1219" spans="1:15" x14ac:dyDescent="0.25">
      <c r="A1219" s="7">
        <v>2217</v>
      </c>
      <c r="B1219" s="7" t="s">
        <v>136</v>
      </c>
      <c r="C1219" s="7" t="s">
        <v>115</v>
      </c>
      <c r="D1219" s="7" t="s">
        <v>0</v>
      </c>
      <c r="E1219" s="7" t="s">
        <v>63</v>
      </c>
      <c r="F1219" s="7" t="s">
        <v>38</v>
      </c>
      <c r="G1219" t="s">
        <v>173</v>
      </c>
      <c r="H1219" s="8" t="s">
        <v>181</v>
      </c>
      <c r="I1219" s="7" t="s">
        <v>33</v>
      </c>
      <c r="J1219" s="7" t="s">
        <v>34</v>
      </c>
      <c r="K1219" s="9">
        <v>43588</v>
      </c>
      <c r="L1219" s="9">
        <v>43592</v>
      </c>
      <c r="M1219" s="10">
        <v>24.7</v>
      </c>
      <c r="N1219" s="11">
        <v>295.19</v>
      </c>
      <c r="O1219" s="11">
        <f>SalesData[[#This Row],[Quantity]]*SalesData[[#This Row],[Price]]</f>
        <v>7291.1929999999993</v>
      </c>
    </row>
    <row r="1220" spans="1:15" x14ac:dyDescent="0.25">
      <c r="A1220" s="2">
        <v>2218</v>
      </c>
      <c r="B1220" s="2" t="s">
        <v>77</v>
      </c>
      <c r="C1220" s="2" t="s">
        <v>101</v>
      </c>
      <c r="D1220" s="2" t="s">
        <v>3</v>
      </c>
      <c r="E1220" s="2" t="s">
        <v>63</v>
      </c>
      <c r="F1220" s="2" t="s">
        <v>67</v>
      </c>
      <c r="G1220" t="s">
        <v>174</v>
      </c>
      <c r="H1220" s="3" t="s">
        <v>178</v>
      </c>
      <c r="I1220" s="2" t="s">
        <v>22</v>
      </c>
      <c r="J1220" s="2" t="s">
        <v>23</v>
      </c>
      <c r="K1220" s="4">
        <v>43524</v>
      </c>
      <c r="L1220" s="4">
        <v>43529</v>
      </c>
      <c r="M1220" s="5">
        <v>12.2</v>
      </c>
      <c r="N1220" s="6">
        <v>329.25</v>
      </c>
      <c r="O1220" s="6">
        <f>SalesData[[#This Row],[Quantity]]*SalesData[[#This Row],[Price]]</f>
        <v>4016.85</v>
      </c>
    </row>
    <row r="1221" spans="1:15" x14ac:dyDescent="0.25">
      <c r="A1221" s="7">
        <v>2219</v>
      </c>
      <c r="B1221" s="7" t="s">
        <v>158</v>
      </c>
      <c r="C1221" s="7" t="s">
        <v>99</v>
      </c>
      <c r="D1221" s="7" t="s">
        <v>4</v>
      </c>
      <c r="E1221" s="7" t="s">
        <v>55</v>
      </c>
      <c r="F1221" s="7" t="s">
        <v>32</v>
      </c>
      <c r="G1221" t="s">
        <v>172</v>
      </c>
      <c r="H1221" s="8" t="s">
        <v>188</v>
      </c>
      <c r="I1221" s="7" t="s">
        <v>28</v>
      </c>
      <c r="J1221" s="7" t="s">
        <v>29</v>
      </c>
      <c r="K1221" s="9">
        <v>43821</v>
      </c>
      <c r="L1221" s="9">
        <v>43824</v>
      </c>
      <c r="M1221" s="10">
        <v>10.4</v>
      </c>
      <c r="N1221" s="11">
        <v>349</v>
      </c>
      <c r="O1221" s="11">
        <f>SalesData[[#This Row],[Quantity]]*SalesData[[#This Row],[Price]]</f>
        <v>3629.6</v>
      </c>
    </row>
    <row r="1222" spans="1:15" x14ac:dyDescent="0.25">
      <c r="A1222" s="2">
        <v>2220</v>
      </c>
      <c r="B1222" s="2" t="s">
        <v>142</v>
      </c>
      <c r="C1222" s="2" t="s">
        <v>48</v>
      </c>
      <c r="D1222" s="2" t="s">
        <v>2</v>
      </c>
      <c r="E1222" s="2" t="s">
        <v>71</v>
      </c>
      <c r="F1222" s="2" t="s">
        <v>46</v>
      </c>
      <c r="G1222" t="s">
        <v>171</v>
      </c>
      <c r="H1222" s="3" t="s">
        <v>181</v>
      </c>
      <c r="I1222" s="2" t="s">
        <v>33</v>
      </c>
      <c r="J1222" s="2" t="s">
        <v>34</v>
      </c>
      <c r="K1222" s="4">
        <v>43586</v>
      </c>
      <c r="L1222" s="4">
        <v>43587</v>
      </c>
      <c r="M1222" s="5">
        <v>22.6</v>
      </c>
      <c r="N1222" s="6">
        <v>285.99</v>
      </c>
      <c r="O1222" s="6">
        <f>SalesData[[#This Row],[Quantity]]*SalesData[[#This Row],[Price]]</f>
        <v>6463.3740000000007</v>
      </c>
    </row>
    <row r="1223" spans="1:15" x14ac:dyDescent="0.25">
      <c r="A1223" s="7">
        <v>2221</v>
      </c>
      <c r="B1223" s="7" t="s">
        <v>130</v>
      </c>
      <c r="C1223" s="7" t="s">
        <v>149</v>
      </c>
      <c r="D1223" s="7" t="s">
        <v>4</v>
      </c>
      <c r="E1223" s="7" t="s">
        <v>0</v>
      </c>
      <c r="F1223" s="7" t="s">
        <v>67</v>
      </c>
      <c r="G1223" t="s">
        <v>174</v>
      </c>
      <c r="H1223" s="8" t="s">
        <v>185</v>
      </c>
      <c r="I1223" s="7" t="s">
        <v>39</v>
      </c>
      <c r="J1223" s="7" t="s">
        <v>40</v>
      </c>
      <c r="K1223" s="9">
        <v>43731</v>
      </c>
      <c r="L1223" s="9">
        <v>43732</v>
      </c>
      <c r="M1223" s="10">
        <v>15.6</v>
      </c>
      <c r="N1223" s="11">
        <v>329.25</v>
      </c>
      <c r="O1223" s="11">
        <f>SalesData[[#This Row],[Quantity]]*SalesData[[#This Row],[Price]]</f>
        <v>5136.3</v>
      </c>
    </row>
    <row r="1224" spans="1:15" x14ac:dyDescent="0.25">
      <c r="A1224" s="2">
        <v>2222</v>
      </c>
      <c r="B1224" s="2" t="s">
        <v>106</v>
      </c>
      <c r="C1224" s="2" t="s">
        <v>31</v>
      </c>
      <c r="D1224" s="2" t="s">
        <v>4</v>
      </c>
      <c r="E1224" s="2" t="s">
        <v>20</v>
      </c>
      <c r="F1224" s="2" t="s">
        <v>81</v>
      </c>
      <c r="G1224" t="s">
        <v>174</v>
      </c>
      <c r="H1224" s="3" t="s">
        <v>182</v>
      </c>
      <c r="I1224" s="2" t="s">
        <v>33</v>
      </c>
      <c r="J1224" s="2" t="s">
        <v>34</v>
      </c>
      <c r="K1224" s="4">
        <v>43642</v>
      </c>
      <c r="L1224" s="4">
        <v>43645</v>
      </c>
      <c r="M1224" s="5">
        <v>24.7</v>
      </c>
      <c r="N1224" s="6">
        <v>325</v>
      </c>
      <c r="O1224" s="6">
        <f>SalesData[[#This Row],[Quantity]]*SalesData[[#This Row],[Price]]</f>
        <v>8027.5</v>
      </c>
    </row>
    <row r="1225" spans="1:15" x14ac:dyDescent="0.25">
      <c r="A1225" s="7">
        <v>2223</v>
      </c>
      <c r="B1225" s="7" t="s">
        <v>74</v>
      </c>
      <c r="C1225" s="7" t="s">
        <v>102</v>
      </c>
      <c r="D1225" s="7" t="s">
        <v>2</v>
      </c>
      <c r="E1225" s="7" t="s">
        <v>60</v>
      </c>
      <c r="F1225" s="7" t="s">
        <v>21</v>
      </c>
      <c r="G1225" t="s">
        <v>170</v>
      </c>
      <c r="H1225" s="8" t="s">
        <v>181</v>
      </c>
      <c r="I1225" s="7" t="s">
        <v>33</v>
      </c>
      <c r="J1225" s="7" t="s">
        <v>34</v>
      </c>
      <c r="K1225" s="9">
        <v>43615</v>
      </c>
      <c r="L1225" s="9">
        <v>43615</v>
      </c>
      <c r="M1225" s="10">
        <v>24.9</v>
      </c>
      <c r="N1225" s="11">
        <v>99.99</v>
      </c>
      <c r="O1225" s="11">
        <f>SalesData[[#This Row],[Quantity]]*SalesData[[#This Row],[Price]]</f>
        <v>2489.7509999999997</v>
      </c>
    </row>
    <row r="1226" spans="1:15" x14ac:dyDescent="0.25">
      <c r="A1226" s="2">
        <v>2224</v>
      </c>
      <c r="B1226" s="2" t="s">
        <v>95</v>
      </c>
      <c r="C1226" s="2" t="s">
        <v>132</v>
      </c>
      <c r="D1226" s="2" t="s">
        <v>2</v>
      </c>
      <c r="E1226" s="2" t="s">
        <v>63</v>
      </c>
      <c r="F1226" s="2" t="s">
        <v>57</v>
      </c>
      <c r="G1226" t="s">
        <v>173</v>
      </c>
      <c r="H1226" s="3" t="s">
        <v>181</v>
      </c>
      <c r="I1226" s="2" t="s">
        <v>33</v>
      </c>
      <c r="J1226" s="2" t="s">
        <v>34</v>
      </c>
      <c r="K1226" s="4">
        <v>43606</v>
      </c>
      <c r="L1226" s="4">
        <v>43606</v>
      </c>
      <c r="M1226" s="5">
        <v>19.3</v>
      </c>
      <c r="N1226" s="6">
        <v>154.94999999999999</v>
      </c>
      <c r="O1226" s="6">
        <f>SalesData[[#This Row],[Quantity]]*SalesData[[#This Row],[Price]]</f>
        <v>2990.5349999999999</v>
      </c>
    </row>
    <row r="1227" spans="1:15" x14ac:dyDescent="0.25">
      <c r="A1227" s="7">
        <v>2225</v>
      </c>
      <c r="B1227" s="7" t="s">
        <v>93</v>
      </c>
      <c r="C1227" s="7" t="s">
        <v>113</v>
      </c>
      <c r="D1227" s="7" t="s">
        <v>4</v>
      </c>
      <c r="E1227" s="7" t="s">
        <v>55</v>
      </c>
      <c r="F1227" s="7" t="s">
        <v>46</v>
      </c>
      <c r="G1227" t="s">
        <v>171</v>
      </c>
      <c r="H1227" s="8" t="s">
        <v>186</v>
      </c>
      <c r="I1227" s="7" t="s">
        <v>28</v>
      </c>
      <c r="J1227" s="7" t="s">
        <v>29</v>
      </c>
      <c r="K1227" s="9">
        <v>43764</v>
      </c>
      <c r="L1227" s="9">
        <v>43767</v>
      </c>
      <c r="M1227" s="10">
        <v>9.1</v>
      </c>
      <c r="N1227" s="11">
        <v>285.99</v>
      </c>
      <c r="O1227" s="11">
        <f>SalesData[[#This Row],[Quantity]]*SalesData[[#This Row],[Price]]</f>
        <v>2602.509</v>
      </c>
    </row>
    <row r="1228" spans="1:15" x14ac:dyDescent="0.25">
      <c r="A1228" s="2">
        <v>2226</v>
      </c>
      <c r="B1228" s="2" t="s">
        <v>95</v>
      </c>
      <c r="C1228" s="2" t="s">
        <v>86</v>
      </c>
      <c r="D1228" s="2" t="s">
        <v>3</v>
      </c>
      <c r="E1228" s="2" t="s">
        <v>0</v>
      </c>
      <c r="F1228" s="2" t="s">
        <v>67</v>
      </c>
      <c r="G1228" t="s">
        <v>174</v>
      </c>
      <c r="H1228" s="3" t="s">
        <v>178</v>
      </c>
      <c r="I1228" s="2" t="s">
        <v>22</v>
      </c>
      <c r="J1228" s="2" t="s">
        <v>23</v>
      </c>
      <c r="K1228" s="4">
        <v>43501</v>
      </c>
      <c r="L1228" s="4">
        <v>43505</v>
      </c>
      <c r="M1228" s="5">
        <v>9.1</v>
      </c>
      <c r="N1228" s="6">
        <v>329.25</v>
      </c>
      <c r="O1228" s="6">
        <f>SalesData[[#This Row],[Quantity]]*SalesData[[#This Row],[Price]]</f>
        <v>2996.1749999999997</v>
      </c>
    </row>
    <row r="1229" spans="1:15" x14ac:dyDescent="0.25">
      <c r="A1229" s="7">
        <v>2227</v>
      </c>
      <c r="B1229" s="7" t="s">
        <v>97</v>
      </c>
      <c r="C1229" s="7" t="s">
        <v>56</v>
      </c>
      <c r="D1229" s="7" t="s">
        <v>1</v>
      </c>
      <c r="E1229" s="7" t="s">
        <v>60</v>
      </c>
      <c r="F1229" s="7" t="s">
        <v>21</v>
      </c>
      <c r="G1229" t="s">
        <v>170</v>
      </c>
      <c r="H1229" s="8" t="s">
        <v>185</v>
      </c>
      <c r="I1229" s="7" t="s">
        <v>39</v>
      </c>
      <c r="J1229" s="7" t="s">
        <v>40</v>
      </c>
      <c r="K1229" s="9">
        <v>43731</v>
      </c>
      <c r="L1229" s="9">
        <v>43734</v>
      </c>
      <c r="M1229" s="10">
        <v>22.9</v>
      </c>
      <c r="N1229" s="11">
        <v>99.99</v>
      </c>
      <c r="O1229" s="11">
        <f>SalesData[[#This Row],[Quantity]]*SalesData[[#This Row],[Price]]</f>
        <v>2289.7709999999997</v>
      </c>
    </row>
    <row r="1230" spans="1:15" x14ac:dyDescent="0.25">
      <c r="A1230" s="2">
        <v>2228</v>
      </c>
      <c r="B1230" s="2" t="s">
        <v>68</v>
      </c>
      <c r="C1230" s="2" t="s">
        <v>52</v>
      </c>
      <c r="D1230" s="2" t="s">
        <v>3</v>
      </c>
      <c r="E1230" s="2" t="s">
        <v>55</v>
      </c>
      <c r="F1230" s="2" t="s">
        <v>81</v>
      </c>
      <c r="G1230" t="s">
        <v>174</v>
      </c>
      <c r="H1230" s="3" t="s">
        <v>181</v>
      </c>
      <c r="I1230" s="2" t="s">
        <v>33</v>
      </c>
      <c r="J1230" s="2" t="s">
        <v>34</v>
      </c>
      <c r="K1230" s="4">
        <v>43599</v>
      </c>
      <c r="L1230" s="4">
        <v>43601</v>
      </c>
      <c r="M1230" s="5">
        <v>24.4</v>
      </c>
      <c r="N1230" s="6">
        <v>325</v>
      </c>
      <c r="O1230" s="6">
        <f>SalesData[[#This Row],[Quantity]]*SalesData[[#This Row],[Price]]</f>
        <v>7929.9999999999991</v>
      </c>
    </row>
    <row r="1231" spans="1:15" x14ac:dyDescent="0.25">
      <c r="A1231" s="7">
        <v>2229</v>
      </c>
      <c r="B1231" s="7" t="s">
        <v>124</v>
      </c>
      <c r="C1231" s="7" t="s">
        <v>101</v>
      </c>
      <c r="D1231" s="7" t="s">
        <v>3</v>
      </c>
      <c r="E1231" s="7" t="s">
        <v>55</v>
      </c>
      <c r="F1231" s="7" t="s">
        <v>43</v>
      </c>
      <c r="G1231" t="s">
        <v>173</v>
      </c>
      <c r="H1231" s="8" t="s">
        <v>182</v>
      </c>
      <c r="I1231" s="7" t="s">
        <v>33</v>
      </c>
      <c r="J1231" s="7" t="s">
        <v>34</v>
      </c>
      <c r="K1231" s="9">
        <v>43622</v>
      </c>
      <c r="L1231" s="9">
        <v>43628</v>
      </c>
      <c r="M1231" s="10">
        <v>24.3</v>
      </c>
      <c r="N1231" s="11">
        <v>134.99</v>
      </c>
      <c r="O1231" s="11">
        <f>SalesData[[#This Row],[Quantity]]*SalesData[[#This Row],[Price]]</f>
        <v>3280.2570000000005</v>
      </c>
    </row>
    <row r="1232" spans="1:15" x14ac:dyDescent="0.25">
      <c r="A1232" s="2">
        <v>2230</v>
      </c>
      <c r="B1232" s="2" t="s">
        <v>165</v>
      </c>
      <c r="C1232" s="2" t="s">
        <v>50</v>
      </c>
      <c r="D1232" s="2" t="s">
        <v>2</v>
      </c>
      <c r="E1232" s="2" t="s">
        <v>71</v>
      </c>
      <c r="F1232" s="2" t="s">
        <v>43</v>
      </c>
      <c r="G1232" t="s">
        <v>173</v>
      </c>
      <c r="H1232" s="3" t="s">
        <v>184</v>
      </c>
      <c r="I1232" s="2" t="s">
        <v>39</v>
      </c>
      <c r="J1232" s="2" t="s">
        <v>40</v>
      </c>
      <c r="K1232" s="4">
        <v>43698</v>
      </c>
      <c r="L1232" s="4">
        <v>43701</v>
      </c>
      <c r="M1232" s="5">
        <v>5.9</v>
      </c>
      <c r="N1232" s="6">
        <v>134.99</v>
      </c>
      <c r="O1232" s="6">
        <f>SalesData[[#This Row],[Quantity]]*SalesData[[#This Row],[Price]]</f>
        <v>796.44100000000014</v>
      </c>
    </row>
    <row r="1233" spans="1:15" x14ac:dyDescent="0.25">
      <c r="A1233" s="7">
        <v>2231</v>
      </c>
      <c r="B1233" s="7" t="s">
        <v>129</v>
      </c>
      <c r="C1233" s="7" t="s">
        <v>62</v>
      </c>
      <c r="D1233" s="7" t="s">
        <v>3</v>
      </c>
      <c r="E1233" s="7" t="s">
        <v>20</v>
      </c>
      <c r="F1233" s="7" t="s">
        <v>38</v>
      </c>
      <c r="G1233" t="s">
        <v>173</v>
      </c>
      <c r="H1233" s="8" t="s">
        <v>186</v>
      </c>
      <c r="I1233" s="7" t="s">
        <v>28</v>
      </c>
      <c r="J1233" s="7" t="s">
        <v>29</v>
      </c>
      <c r="K1233" s="9">
        <v>43739</v>
      </c>
      <c r="L1233" s="9">
        <v>43745</v>
      </c>
      <c r="M1233" s="10">
        <v>11.1</v>
      </c>
      <c r="N1233" s="11">
        <v>295.19</v>
      </c>
      <c r="O1233" s="11">
        <f>SalesData[[#This Row],[Quantity]]*SalesData[[#This Row],[Price]]</f>
        <v>3276.6089999999999</v>
      </c>
    </row>
    <row r="1234" spans="1:15" x14ac:dyDescent="0.25">
      <c r="A1234" s="2">
        <v>2232</v>
      </c>
      <c r="B1234" s="2" t="s">
        <v>98</v>
      </c>
      <c r="C1234" s="2" t="s">
        <v>45</v>
      </c>
      <c r="D1234" s="2" t="s">
        <v>1</v>
      </c>
      <c r="E1234" s="2" t="s">
        <v>55</v>
      </c>
      <c r="F1234" s="2" t="s">
        <v>21</v>
      </c>
      <c r="G1234" t="s">
        <v>170</v>
      </c>
      <c r="H1234" s="3" t="s">
        <v>182</v>
      </c>
      <c r="I1234" s="2" t="s">
        <v>33</v>
      </c>
      <c r="J1234" s="2" t="s">
        <v>34</v>
      </c>
      <c r="K1234" s="4">
        <v>43622</v>
      </c>
      <c r="L1234" s="4">
        <v>43624</v>
      </c>
      <c r="M1234" s="5">
        <v>7.4</v>
      </c>
      <c r="N1234" s="6">
        <v>99.99</v>
      </c>
      <c r="O1234" s="6">
        <f>SalesData[[#This Row],[Quantity]]*SalesData[[#This Row],[Price]]</f>
        <v>739.92600000000004</v>
      </c>
    </row>
    <row r="1235" spans="1:15" x14ac:dyDescent="0.25">
      <c r="A1235" s="7">
        <v>2233</v>
      </c>
      <c r="B1235" s="7" t="s">
        <v>90</v>
      </c>
      <c r="C1235" s="7" t="s">
        <v>85</v>
      </c>
      <c r="D1235" s="7" t="s">
        <v>0</v>
      </c>
      <c r="E1235" s="7" t="s">
        <v>0</v>
      </c>
      <c r="F1235" s="7" t="s">
        <v>27</v>
      </c>
      <c r="G1235" t="s">
        <v>171</v>
      </c>
      <c r="H1235" s="8" t="s">
        <v>188</v>
      </c>
      <c r="I1235" s="7" t="s">
        <v>28</v>
      </c>
      <c r="J1235" s="7" t="s">
        <v>29</v>
      </c>
      <c r="K1235" s="9">
        <v>43805</v>
      </c>
      <c r="L1235" s="9">
        <v>43805</v>
      </c>
      <c r="M1235" s="10">
        <v>11.3</v>
      </c>
      <c r="N1235" s="11">
        <v>299</v>
      </c>
      <c r="O1235" s="11">
        <f>SalesData[[#This Row],[Quantity]]*SalesData[[#This Row],[Price]]</f>
        <v>3378.7000000000003</v>
      </c>
    </row>
    <row r="1236" spans="1:15" x14ac:dyDescent="0.25">
      <c r="A1236" s="2">
        <v>2234</v>
      </c>
      <c r="B1236" s="2" t="s">
        <v>61</v>
      </c>
      <c r="C1236" s="2" t="s">
        <v>147</v>
      </c>
      <c r="D1236" s="2" t="s">
        <v>0</v>
      </c>
      <c r="E1236" s="2" t="s">
        <v>37</v>
      </c>
      <c r="F1236" s="2" t="s">
        <v>46</v>
      </c>
      <c r="G1236" t="s">
        <v>171</v>
      </c>
      <c r="H1236" s="3" t="s">
        <v>188</v>
      </c>
      <c r="I1236" s="2" t="s">
        <v>28</v>
      </c>
      <c r="J1236" s="2" t="s">
        <v>29</v>
      </c>
      <c r="K1236" s="4">
        <v>43822</v>
      </c>
      <c r="L1236" s="4">
        <v>43827</v>
      </c>
      <c r="M1236" s="5">
        <v>8.3000000000000007</v>
      </c>
      <c r="N1236" s="6">
        <v>285.99</v>
      </c>
      <c r="O1236" s="6">
        <f>SalesData[[#This Row],[Quantity]]*SalesData[[#This Row],[Price]]</f>
        <v>2373.7170000000001</v>
      </c>
    </row>
    <row r="1237" spans="1:15" x14ac:dyDescent="0.25">
      <c r="A1237" s="7">
        <v>2235</v>
      </c>
      <c r="B1237" s="7" t="s">
        <v>155</v>
      </c>
      <c r="C1237" s="7" t="s">
        <v>110</v>
      </c>
      <c r="D1237" s="7" t="s">
        <v>4</v>
      </c>
      <c r="E1237" s="7" t="s">
        <v>26</v>
      </c>
      <c r="F1237" s="7" t="s">
        <v>38</v>
      </c>
      <c r="G1237" t="s">
        <v>173</v>
      </c>
      <c r="H1237" s="8" t="s">
        <v>180</v>
      </c>
      <c r="I1237" s="7" t="s">
        <v>33</v>
      </c>
      <c r="J1237" s="7" t="s">
        <v>34</v>
      </c>
      <c r="K1237" s="9">
        <v>43558</v>
      </c>
      <c r="L1237" s="9">
        <v>43564</v>
      </c>
      <c r="M1237" s="10">
        <v>7.3</v>
      </c>
      <c r="N1237" s="11">
        <v>295.19</v>
      </c>
      <c r="O1237" s="11">
        <f>SalesData[[#This Row],[Quantity]]*SalesData[[#This Row],[Price]]</f>
        <v>2154.8869999999997</v>
      </c>
    </row>
    <row r="1238" spans="1:15" x14ac:dyDescent="0.25">
      <c r="A1238" s="2">
        <v>2236</v>
      </c>
      <c r="B1238" s="2" t="s">
        <v>103</v>
      </c>
      <c r="C1238" s="2" t="s">
        <v>31</v>
      </c>
      <c r="D1238" s="2" t="s">
        <v>4</v>
      </c>
      <c r="E1238" s="2" t="s">
        <v>26</v>
      </c>
      <c r="F1238" s="2" t="s">
        <v>32</v>
      </c>
      <c r="G1238" t="s">
        <v>172</v>
      </c>
      <c r="H1238" s="3" t="s">
        <v>188</v>
      </c>
      <c r="I1238" s="2" t="s">
        <v>28</v>
      </c>
      <c r="J1238" s="2" t="s">
        <v>29</v>
      </c>
      <c r="K1238" s="4">
        <v>43818</v>
      </c>
      <c r="L1238" s="4">
        <v>43819</v>
      </c>
      <c r="M1238" s="5">
        <v>6</v>
      </c>
      <c r="N1238" s="6">
        <v>349</v>
      </c>
      <c r="O1238" s="6">
        <f>SalesData[[#This Row],[Quantity]]*SalesData[[#This Row],[Price]]</f>
        <v>2094</v>
      </c>
    </row>
    <row r="1239" spans="1:15" x14ac:dyDescent="0.25">
      <c r="A1239" s="7">
        <v>2237</v>
      </c>
      <c r="B1239" s="7" t="s">
        <v>73</v>
      </c>
      <c r="C1239" s="7" t="s">
        <v>62</v>
      </c>
      <c r="D1239" s="7" t="s">
        <v>3</v>
      </c>
      <c r="E1239" s="7" t="s">
        <v>76</v>
      </c>
      <c r="F1239" s="7" t="s">
        <v>38</v>
      </c>
      <c r="G1239" t="s">
        <v>173</v>
      </c>
      <c r="H1239" s="8" t="s">
        <v>181</v>
      </c>
      <c r="I1239" s="7" t="s">
        <v>33</v>
      </c>
      <c r="J1239" s="7" t="s">
        <v>34</v>
      </c>
      <c r="K1239" s="9">
        <v>43607</v>
      </c>
      <c r="L1239" s="9">
        <v>43611</v>
      </c>
      <c r="M1239" s="10">
        <v>24.3</v>
      </c>
      <c r="N1239" s="11">
        <v>295.19</v>
      </c>
      <c r="O1239" s="11">
        <f>SalesData[[#This Row],[Quantity]]*SalesData[[#This Row],[Price]]</f>
        <v>7173.1170000000002</v>
      </c>
    </row>
    <row r="1240" spans="1:15" x14ac:dyDescent="0.25">
      <c r="A1240" s="2">
        <v>2238</v>
      </c>
      <c r="B1240" s="2" t="s">
        <v>47</v>
      </c>
      <c r="C1240" s="2" t="s">
        <v>75</v>
      </c>
      <c r="D1240" s="2" t="s">
        <v>2</v>
      </c>
      <c r="E1240" s="2" t="s">
        <v>60</v>
      </c>
      <c r="F1240" s="2" t="s">
        <v>27</v>
      </c>
      <c r="G1240" t="s">
        <v>171</v>
      </c>
      <c r="H1240" s="3" t="s">
        <v>185</v>
      </c>
      <c r="I1240" s="2" t="s">
        <v>39</v>
      </c>
      <c r="J1240" s="2" t="s">
        <v>40</v>
      </c>
      <c r="K1240" s="4">
        <v>43727</v>
      </c>
      <c r="L1240" s="4">
        <v>43733</v>
      </c>
      <c r="M1240" s="5">
        <v>18.899999999999999</v>
      </c>
      <c r="N1240" s="6">
        <v>299</v>
      </c>
      <c r="O1240" s="6">
        <f>SalesData[[#This Row],[Quantity]]*SalesData[[#This Row],[Price]]</f>
        <v>5651.0999999999995</v>
      </c>
    </row>
    <row r="1241" spans="1:15" x14ac:dyDescent="0.25">
      <c r="A1241" s="7">
        <v>2239</v>
      </c>
      <c r="B1241" s="7" t="s">
        <v>80</v>
      </c>
      <c r="C1241" s="7" t="s">
        <v>101</v>
      </c>
      <c r="D1241" s="7" t="s">
        <v>3</v>
      </c>
      <c r="E1241" s="7" t="s">
        <v>76</v>
      </c>
      <c r="F1241" s="7" t="s">
        <v>21</v>
      </c>
      <c r="G1241" t="s">
        <v>170</v>
      </c>
      <c r="H1241" s="8" t="s">
        <v>185</v>
      </c>
      <c r="I1241" s="7" t="s">
        <v>39</v>
      </c>
      <c r="J1241" s="7" t="s">
        <v>40</v>
      </c>
      <c r="K1241" s="9">
        <v>43728</v>
      </c>
      <c r="L1241" s="9">
        <v>43733</v>
      </c>
      <c r="M1241" s="10">
        <v>20.8</v>
      </c>
      <c r="N1241" s="11">
        <v>99.99</v>
      </c>
      <c r="O1241" s="11">
        <f>SalesData[[#This Row],[Quantity]]*SalesData[[#This Row],[Price]]</f>
        <v>2079.7919999999999</v>
      </c>
    </row>
    <row r="1242" spans="1:15" x14ac:dyDescent="0.25">
      <c r="A1242" s="2">
        <v>2240</v>
      </c>
      <c r="B1242" s="2" t="s">
        <v>93</v>
      </c>
      <c r="C1242" s="2" t="s">
        <v>86</v>
      </c>
      <c r="D1242" s="2" t="s">
        <v>3</v>
      </c>
      <c r="E1242" s="2" t="s">
        <v>0</v>
      </c>
      <c r="F1242" s="2" t="s">
        <v>32</v>
      </c>
      <c r="G1242" t="s">
        <v>172</v>
      </c>
      <c r="H1242" s="3" t="s">
        <v>181</v>
      </c>
      <c r="I1242" s="2" t="s">
        <v>33</v>
      </c>
      <c r="J1242" s="2" t="s">
        <v>34</v>
      </c>
      <c r="K1242" s="4">
        <v>43607</v>
      </c>
      <c r="L1242" s="4">
        <v>43611</v>
      </c>
      <c r="M1242" s="5">
        <v>11</v>
      </c>
      <c r="N1242" s="6">
        <v>349</v>
      </c>
      <c r="O1242" s="6">
        <f>SalesData[[#This Row],[Quantity]]*SalesData[[#This Row],[Price]]</f>
        <v>3839</v>
      </c>
    </row>
    <row r="1243" spans="1:15" x14ac:dyDescent="0.25">
      <c r="A1243" s="7">
        <v>2241</v>
      </c>
      <c r="B1243" s="7" t="s">
        <v>73</v>
      </c>
      <c r="C1243" s="7" t="s">
        <v>121</v>
      </c>
      <c r="D1243" s="7" t="s">
        <v>3</v>
      </c>
      <c r="E1243" s="7" t="s">
        <v>20</v>
      </c>
      <c r="F1243" s="7" t="s">
        <v>81</v>
      </c>
      <c r="G1243" t="s">
        <v>174</v>
      </c>
      <c r="H1243" s="8" t="s">
        <v>178</v>
      </c>
      <c r="I1243" s="7" t="s">
        <v>22</v>
      </c>
      <c r="J1243" s="7" t="s">
        <v>23</v>
      </c>
      <c r="K1243" s="9">
        <v>43524</v>
      </c>
      <c r="L1243" s="9">
        <v>43529</v>
      </c>
      <c r="M1243" s="10">
        <v>9.4</v>
      </c>
      <c r="N1243" s="11">
        <v>325</v>
      </c>
      <c r="O1243" s="11">
        <f>SalesData[[#This Row],[Quantity]]*SalesData[[#This Row],[Price]]</f>
        <v>3055</v>
      </c>
    </row>
    <row r="1244" spans="1:15" x14ac:dyDescent="0.25">
      <c r="A1244" s="2">
        <v>2242</v>
      </c>
      <c r="B1244" s="2" t="s">
        <v>141</v>
      </c>
      <c r="C1244" s="2" t="s">
        <v>151</v>
      </c>
      <c r="D1244" s="2" t="s">
        <v>0</v>
      </c>
      <c r="E1244" s="2" t="s">
        <v>60</v>
      </c>
      <c r="F1244" s="2" t="s">
        <v>21</v>
      </c>
      <c r="G1244" t="s">
        <v>170</v>
      </c>
      <c r="H1244" s="3" t="s">
        <v>180</v>
      </c>
      <c r="I1244" s="2" t="s">
        <v>33</v>
      </c>
      <c r="J1244" s="2" t="s">
        <v>34</v>
      </c>
      <c r="K1244" s="4">
        <v>43556</v>
      </c>
      <c r="L1244" s="4">
        <v>43559</v>
      </c>
      <c r="M1244" s="5">
        <v>18.5</v>
      </c>
      <c r="N1244" s="6">
        <v>99.99</v>
      </c>
      <c r="O1244" s="6">
        <f>SalesData[[#This Row],[Quantity]]*SalesData[[#This Row],[Price]]</f>
        <v>1849.8149999999998</v>
      </c>
    </row>
    <row r="1245" spans="1:15" x14ac:dyDescent="0.25">
      <c r="A1245" s="7">
        <v>2243</v>
      </c>
      <c r="B1245" s="7" t="s">
        <v>82</v>
      </c>
      <c r="C1245" s="7" t="s">
        <v>36</v>
      </c>
      <c r="D1245" s="7" t="s">
        <v>0</v>
      </c>
      <c r="E1245" s="7" t="s">
        <v>71</v>
      </c>
      <c r="F1245" s="7" t="s">
        <v>21</v>
      </c>
      <c r="G1245" t="s">
        <v>170</v>
      </c>
      <c r="H1245" s="8" t="s">
        <v>179</v>
      </c>
      <c r="I1245" s="7" t="s">
        <v>22</v>
      </c>
      <c r="J1245" s="7" t="s">
        <v>23</v>
      </c>
      <c r="K1245" s="9">
        <v>43554</v>
      </c>
      <c r="L1245" s="9">
        <v>43559</v>
      </c>
      <c r="M1245" s="10">
        <v>21.8</v>
      </c>
      <c r="N1245" s="11">
        <v>99.99</v>
      </c>
      <c r="O1245" s="11">
        <f>SalesData[[#This Row],[Quantity]]*SalesData[[#This Row],[Price]]</f>
        <v>2179.7820000000002</v>
      </c>
    </row>
    <row r="1246" spans="1:15" x14ac:dyDescent="0.25">
      <c r="A1246" s="2">
        <v>2244</v>
      </c>
      <c r="B1246" s="2" t="s">
        <v>156</v>
      </c>
      <c r="C1246" s="2" t="s">
        <v>122</v>
      </c>
      <c r="D1246" s="2" t="s">
        <v>2</v>
      </c>
      <c r="E1246" s="2" t="s">
        <v>26</v>
      </c>
      <c r="F1246" s="2" t="s">
        <v>67</v>
      </c>
      <c r="G1246" t="s">
        <v>174</v>
      </c>
      <c r="H1246" s="3" t="s">
        <v>180</v>
      </c>
      <c r="I1246" s="2" t="s">
        <v>33</v>
      </c>
      <c r="J1246" s="2" t="s">
        <v>34</v>
      </c>
      <c r="K1246" s="4">
        <v>43565</v>
      </c>
      <c r="L1246" s="4">
        <v>43567</v>
      </c>
      <c r="M1246" s="5">
        <v>24.6</v>
      </c>
      <c r="N1246" s="6">
        <v>329.25</v>
      </c>
      <c r="O1246" s="6">
        <f>SalesData[[#This Row],[Quantity]]*SalesData[[#This Row],[Price]]</f>
        <v>8099.55</v>
      </c>
    </row>
    <row r="1247" spans="1:15" x14ac:dyDescent="0.25">
      <c r="A1247" s="7">
        <v>2245</v>
      </c>
      <c r="B1247" s="7" t="s">
        <v>47</v>
      </c>
      <c r="C1247" s="7" t="s">
        <v>56</v>
      </c>
      <c r="D1247" s="7" t="s">
        <v>1</v>
      </c>
      <c r="E1247" s="7" t="s">
        <v>20</v>
      </c>
      <c r="F1247" s="7" t="s">
        <v>21</v>
      </c>
      <c r="G1247" t="s">
        <v>170</v>
      </c>
      <c r="H1247" s="8" t="s">
        <v>180</v>
      </c>
      <c r="I1247" s="7" t="s">
        <v>33</v>
      </c>
      <c r="J1247" s="7" t="s">
        <v>34</v>
      </c>
      <c r="K1247" s="9">
        <v>43556</v>
      </c>
      <c r="L1247" s="9">
        <v>43559</v>
      </c>
      <c r="M1247" s="10">
        <v>14</v>
      </c>
      <c r="N1247" s="11">
        <v>99.99</v>
      </c>
      <c r="O1247" s="11">
        <f>SalesData[[#This Row],[Quantity]]*SalesData[[#This Row],[Price]]</f>
        <v>1399.86</v>
      </c>
    </row>
    <row r="1248" spans="1:15" x14ac:dyDescent="0.25">
      <c r="A1248" s="2">
        <v>2246</v>
      </c>
      <c r="B1248" s="2" t="s">
        <v>96</v>
      </c>
      <c r="C1248" s="2" t="s">
        <v>149</v>
      </c>
      <c r="D1248" s="2" t="s">
        <v>4</v>
      </c>
      <c r="E1248" s="2" t="s">
        <v>26</v>
      </c>
      <c r="F1248" s="2" t="s">
        <v>81</v>
      </c>
      <c r="G1248" t="s">
        <v>174</v>
      </c>
      <c r="H1248" s="3" t="s">
        <v>185</v>
      </c>
      <c r="I1248" s="2" t="s">
        <v>39</v>
      </c>
      <c r="J1248" s="2" t="s">
        <v>40</v>
      </c>
      <c r="K1248" s="4">
        <v>43738</v>
      </c>
      <c r="L1248" s="4">
        <v>43743</v>
      </c>
      <c r="M1248" s="5">
        <v>5.6</v>
      </c>
      <c r="N1248" s="6">
        <v>325</v>
      </c>
      <c r="O1248" s="6">
        <f>SalesData[[#This Row],[Quantity]]*SalesData[[#This Row],[Price]]</f>
        <v>1819.9999999999998</v>
      </c>
    </row>
    <row r="1249" spans="1:15" x14ac:dyDescent="0.25">
      <c r="A1249" s="7">
        <v>2247</v>
      </c>
      <c r="B1249" s="7" t="s">
        <v>77</v>
      </c>
      <c r="C1249" s="7" t="s">
        <v>132</v>
      </c>
      <c r="D1249" s="7" t="s">
        <v>2</v>
      </c>
      <c r="E1249" s="7" t="s">
        <v>20</v>
      </c>
      <c r="F1249" s="7" t="s">
        <v>32</v>
      </c>
      <c r="G1249" t="s">
        <v>172</v>
      </c>
      <c r="H1249" s="8" t="s">
        <v>179</v>
      </c>
      <c r="I1249" s="7" t="s">
        <v>22</v>
      </c>
      <c r="J1249" s="7" t="s">
        <v>23</v>
      </c>
      <c r="K1249" s="9">
        <v>43549</v>
      </c>
      <c r="L1249" s="9">
        <v>43553</v>
      </c>
      <c r="M1249" s="10">
        <v>21.7</v>
      </c>
      <c r="N1249" s="11">
        <v>349</v>
      </c>
      <c r="O1249" s="11">
        <f>SalesData[[#This Row],[Quantity]]*SalesData[[#This Row],[Price]]</f>
        <v>7573.3</v>
      </c>
    </row>
    <row r="1250" spans="1:15" x14ac:dyDescent="0.25">
      <c r="A1250" s="2">
        <v>2248</v>
      </c>
      <c r="B1250" s="2" t="s">
        <v>141</v>
      </c>
      <c r="C1250" s="2" t="s">
        <v>50</v>
      </c>
      <c r="D1250" s="2" t="s">
        <v>2</v>
      </c>
      <c r="E1250" s="2" t="s">
        <v>60</v>
      </c>
      <c r="F1250" s="2" t="s">
        <v>67</v>
      </c>
      <c r="G1250" t="s">
        <v>174</v>
      </c>
      <c r="H1250" s="3" t="s">
        <v>177</v>
      </c>
      <c r="I1250" s="2" t="s">
        <v>22</v>
      </c>
      <c r="J1250" s="2" t="s">
        <v>23</v>
      </c>
      <c r="K1250" s="4">
        <v>43478</v>
      </c>
      <c r="L1250" s="4">
        <v>43482</v>
      </c>
      <c r="M1250" s="5">
        <v>14.3</v>
      </c>
      <c r="N1250" s="6">
        <v>329.25</v>
      </c>
      <c r="O1250" s="6">
        <f>SalesData[[#This Row],[Quantity]]*SalesData[[#This Row],[Price]]</f>
        <v>4708.2750000000005</v>
      </c>
    </row>
    <row r="1251" spans="1:15" x14ac:dyDescent="0.25">
      <c r="A1251" s="7">
        <v>2249</v>
      </c>
      <c r="B1251" s="7" t="s">
        <v>90</v>
      </c>
      <c r="C1251" s="7" t="s">
        <v>121</v>
      </c>
      <c r="D1251" s="7" t="s">
        <v>3</v>
      </c>
      <c r="E1251" s="7" t="s">
        <v>20</v>
      </c>
      <c r="F1251" s="7" t="s">
        <v>57</v>
      </c>
      <c r="G1251" t="s">
        <v>173</v>
      </c>
      <c r="H1251" s="8" t="s">
        <v>183</v>
      </c>
      <c r="I1251" s="7" t="s">
        <v>39</v>
      </c>
      <c r="J1251" s="7" t="s">
        <v>40</v>
      </c>
      <c r="K1251" s="9">
        <v>43672</v>
      </c>
      <c r="L1251" s="9">
        <v>43673</v>
      </c>
      <c r="M1251" s="10">
        <v>23.7</v>
      </c>
      <c r="N1251" s="11">
        <v>154.94999999999999</v>
      </c>
      <c r="O1251" s="11">
        <f>SalesData[[#This Row],[Quantity]]*SalesData[[#This Row],[Price]]</f>
        <v>3672.3149999999996</v>
      </c>
    </row>
    <row r="1252" spans="1:15" x14ac:dyDescent="0.25">
      <c r="A1252" s="2">
        <v>2250</v>
      </c>
      <c r="B1252" s="2" t="s">
        <v>68</v>
      </c>
      <c r="C1252" s="2" t="s">
        <v>122</v>
      </c>
      <c r="D1252" s="2" t="s">
        <v>2</v>
      </c>
      <c r="E1252" s="2" t="s">
        <v>26</v>
      </c>
      <c r="F1252" s="2" t="s">
        <v>27</v>
      </c>
      <c r="G1252" t="s">
        <v>171</v>
      </c>
      <c r="H1252" s="3" t="s">
        <v>178</v>
      </c>
      <c r="I1252" s="2" t="s">
        <v>22</v>
      </c>
      <c r="J1252" s="2" t="s">
        <v>23</v>
      </c>
      <c r="K1252" s="4">
        <v>43521</v>
      </c>
      <c r="L1252" s="4">
        <v>43523</v>
      </c>
      <c r="M1252" s="5">
        <v>21.7</v>
      </c>
      <c r="N1252" s="6">
        <v>299</v>
      </c>
      <c r="O1252" s="6">
        <f>SalesData[[#This Row],[Quantity]]*SalesData[[#This Row],[Price]]</f>
        <v>6488.3</v>
      </c>
    </row>
    <row r="1253" spans="1:15" x14ac:dyDescent="0.25">
      <c r="A1253" s="7">
        <v>2251</v>
      </c>
      <c r="B1253" s="7" t="s">
        <v>95</v>
      </c>
      <c r="C1253" s="7" t="s">
        <v>112</v>
      </c>
      <c r="D1253" s="7" t="s">
        <v>4</v>
      </c>
      <c r="E1253" s="7" t="s">
        <v>26</v>
      </c>
      <c r="F1253" s="7" t="s">
        <v>81</v>
      </c>
      <c r="G1253" t="s">
        <v>174</v>
      </c>
      <c r="H1253" s="8" t="s">
        <v>185</v>
      </c>
      <c r="I1253" s="7" t="s">
        <v>39</v>
      </c>
      <c r="J1253" s="7" t="s">
        <v>40</v>
      </c>
      <c r="K1253" s="9">
        <v>43731</v>
      </c>
      <c r="L1253" s="9">
        <v>43734</v>
      </c>
      <c r="M1253" s="10">
        <v>23.9</v>
      </c>
      <c r="N1253" s="11">
        <v>325</v>
      </c>
      <c r="O1253" s="11">
        <f>SalesData[[#This Row],[Quantity]]*SalesData[[#This Row],[Price]]</f>
        <v>7767.4999999999991</v>
      </c>
    </row>
    <row r="1254" spans="1:15" x14ac:dyDescent="0.25">
      <c r="A1254" s="2">
        <v>2252</v>
      </c>
      <c r="B1254" s="2" t="s">
        <v>77</v>
      </c>
      <c r="C1254" s="2" t="s">
        <v>126</v>
      </c>
      <c r="D1254" s="2" t="s">
        <v>3</v>
      </c>
      <c r="E1254" s="2" t="s">
        <v>76</v>
      </c>
      <c r="F1254" s="2" t="s">
        <v>27</v>
      </c>
      <c r="G1254" t="s">
        <v>171</v>
      </c>
      <c r="H1254" s="3" t="s">
        <v>188</v>
      </c>
      <c r="I1254" s="2" t="s">
        <v>28</v>
      </c>
      <c r="J1254" s="2" t="s">
        <v>29</v>
      </c>
      <c r="K1254" s="4">
        <v>43815</v>
      </c>
      <c r="L1254" s="4">
        <v>43820</v>
      </c>
      <c r="M1254" s="5">
        <v>6.5</v>
      </c>
      <c r="N1254" s="6">
        <v>299</v>
      </c>
      <c r="O1254" s="6">
        <f>SalesData[[#This Row],[Quantity]]*SalesData[[#This Row],[Price]]</f>
        <v>1943.5</v>
      </c>
    </row>
    <row r="1255" spans="1:15" x14ac:dyDescent="0.25">
      <c r="A1255" s="7">
        <v>2253</v>
      </c>
      <c r="B1255" s="7" t="s">
        <v>100</v>
      </c>
      <c r="C1255" s="7" t="s">
        <v>69</v>
      </c>
      <c r="D1255" s="7" t="s">
        <v>0</v>
      </c>
      <c r="E1255" s="7" t="s">
        <v>0</v>
      </c>
      <c r="F1255" s="7" t="s">
        <v>46</v>
      </c>
      <c r="G1255" t="s">
        <v>171</v>
      </c>
      <c r="H1255" s="8" t="s">
        <v>177</v>
      </c>
      <c r="I1255" s="7" t="s">
        <v>22</v>
      </c>
      <c r="J1255" s="7" t="s">
        <v>23</v>
      </c>
      <c r="K1255" s="9">
        <v>43482</v>
      </c>
      <c r="L1255" s="9">
        <v>43482</v>
      </c>
      <c r="M1255" s="10">
        <v>16.3</v>
      </c>
      <c r="N1255" s="11">
        <v>285.99</v>
      </c>
      <c r="O1255" s="11">
        <f>SalesData[[#This Row],[Quantity]]*SalesData[[#This Row],[Price]]</f>
        <v>4661.6370000000006</v>
      </c>
    </row>
    <row r="1256" spans="1:15" x14ac:dyDescent="0.25">
      <c r="A1256" s="2">
        <v>2254</v>
      </c>
      <c r="B1256" s="2" t="s">
        <v>166</v>
      </c>
      <c r="C1256" s="2" t="s">
        <v>139</v>
      </c>
      <c r="D1256" s="2" t="s">
        <v>4</v>
      </c>
      <c r="E1256" s="2" t="s">
        <v>60</v>
      </c>
      <c r="F1256" s="2" t="s">
        <v>27</v>
      </c>
      <c r="G1256" t="s">
        <v>171</v>
      </c>
      <c r="H1256" s="3" t="s">
        <v>187</v>
      </c>
      <c r="I1256" s="2" t="s">
        <v>28</v>
      </c>
      <c r="J1256" s="2" t="s">
        <v>29</v>
      </c>
      <c r="K1256" s="4">
        <v>43786</v>
      </c>
      <c r="L1256" s="4">
        <v>43786</v>
      </c>
      <c r="M1256" s="5">
        <v>16.3</v>
      </c>
      <c r="N1256" s="6">
        <v>299</v>
      </c>
      <c r="O1256" s="6">
        <f>SalesData[[#This Row],[Quantity]]*SalesData[[#This Row],[Price]]</f>
        <v>4873.7</v>
      </c>
    </row>
    <row r="1257" spans="1:15" x14ac:dyDescent="0.25">
      <c r="A1257" s="7">
        <v>2255</v>
      </c>
      <c r="B1257" s="7" t="s">
        <v>18</v>
      </c>
      <c r="C1257" s="7" t="s">
        <v>145</v>
      </c>
      <c r="D1257" s="7" t="s">
        <v>2</v>
      </c>
      <c r="E1257" s="7" t="s">
        <v>55</v>
      </c>
      <c r="F1257" s="7" t="s">
        <v>21</v>
      </c>
      <c r="G1257" t="s">
        <v>170</v>
      </c>
      <c r="H1257" s="8" t="s">
        <v>179</v>
      </c>
      <c r="I1257" s="7" t="s">
        <v>22</v>
      </c>
      <c r="J1257" s="7" t="s">
        <v>23</v>
      </c>
      <c r="K1257" s="9">
        <v>43542</v>
      </c>
      <c r="L1257" s="9">
        <v>43545</v>
      </c>
      <c r="M1257" s="10">
        <v>6.8</v>
      </c>
      <c r="N1257" s="11">
        <v>99.99</v>
      </c>
      <c r="O1257" s="11">
        <f>SalesData[[#This Row],[Quantity]]*SalesData[[#This Row],[Price]]</f>
        <v>679.9319999999999</v>
      </c>
    </row>
    <row r="1258" spans="1:15" x14ac:dyDescent="0.25">
      <c r="A1258" s="2">
        <v>2256</v>
      </c>
      <c r="B1258" s="2" t="s">
        <v>159</v>
      </c>
      <c r="C1258" s="2" t="s">
        <v>104</v>
      </c>
      <c r="D1258" s="2" t="s">
        <v>4</v>
      </c>
      <c r="E1258" s="2" t="s">
        <v>26</v>
      </c>
      <c r="F1258" s="2" t="s">
        <v>46</v>
      </c>
      <c r="G1258" t="s">
        <v>171</v>
      </c>
      <c r="H1258" s="3" t="s">
        <v>178</v>
      </c>
      <c r="I1258" s="2" t="s">
        <v>22</v>
      </c>
      <c r="J1258" s="2" t="s">
        <v>23</v>
      </c>
      <c r="K1258" s="4">
        <v>43506</v>
      </c>
      <c r="L1258" s="4">
        <v>43512</v>
      </c>
      <c r="M1258" s="5">
        <v>14.6</v>
      </c>
      <c r="N1258" s="6">
        <v>285.99</v>
      </c>
      <c r="O1258" s="6">
        <f>SalesData[[#This Row],[Quantity]]*SalesData[[#This Row],[Price]]</f>
        <v>4175.4539999999997</v>
      </c>
    </row>
    <row r="1259" spans="1:15" x14ac:dyDescent="0.25">
      <c r="A1259" s="7">
        <v>2257</v>
      </c>
      <c r="B1259" s="7" t="s">
        <v>18</v>
      </c>
      <c r="C1259" s="7" t="s">
        <v>102</v>
      </c>
      <c r="D1259" s="7" t="s">
        <v>2</v>
      </c>
      <c r="E1259" s="7" t="s">
        <v>76</v>
      </c>
      <c r="F1259" s="7" t="s">
        <v>38</v>
      </c>
      <c r="G1259" t="s">
        <v>173</v>
      </c>
      <c r="H1259" s="8" t="s">
        <v>188</v>
      </c>
      <c r="I1259" s="7" t="s">
        <v>28</v>
      </c>
      <c r="J1259" s="7" t="s">
        <v>29</v>
      </c>
      <c r="K1259" s="9">
        <v>43829</v>
      </c>
      <c r="L1259" s="9">
        <v>43835</v>
      </c>
      <c r="M1259" s="10">
        <v>23.2</v>
      </c>
      <c r="N1259" s="11">
        <v>295.19</v>
      </c>
      <c r="O1259" s="11">
        <f>SalesData[[#This Row],[Quantity]]*SalesData[[#This Row],[Price]]</f>
        <v>6848.4079999999994</v>
      </c>
    </row>
    <row r="1260" spans="1:15" x14ac:dyDescent="0.25">
      <c r="A1260" s="2">
        <v>2258</v>
      </c>
      <c r="B1260" s="2" t="s">
        <v>148</v>
      </c>
      <c r="C1260" s="2" t="s">
        <v>122</v>
      </c>
      <c r="D1260" s="2" t="s">
        <v>2</v>
      </c>
      <c r="E1260" s="2" t="s">
        <v>76</v>
      </c>
      <c r="F1260" s="2" t="s">
        <v>81</v>
      </c>
      <c r="G1260" t="s">
        <v>174</v>
      </c>
      <c r="H1260" s="3" t="s">
        <v>178</v>
      </c>
      <c r="I1260" s="2" t="s">
        <v>22</v>
      </c>
      <c r="J1260" s="2" t="s">
        <v>23</v>
      </c>
      <c r="K1260" s="4">
        <v>43506</v>
      </c>
      <c r="L1260" s="4">
        <v>43506</v>
      </c>
      <c r="M1260" s="5">
        <v>15</v>
      </c>
      <c r="N1260" s="6">
        <v>325</v>
      </c>
      <c r="O1260" s="6">
        <f>SalesData[[#This Row],[Quantity]]*SalesData[[#This Row],[Price]]</f>
        <v>4875</v>
      </c>
    </row>
    <row r="1261" spans="1:15" x14ac:dyDescent="0.25">
      <c r="A1261" s="7">
        <v>2259</v>
      </c>
      <c r="B1261" s="7" t="s">
        <v>109</v>
      </c>
      <c r="C1261" s="7" t="s">
        <v>113</v>
      </c>
      <c r="D1261" s="7" t="s">
        <v>4</v>
      </c>
      <c r="E1261" s="7" t="s">
        <v>76</v>
      </c>
      <c r="F1261" s="7" t="s">
        <v>46</v>
      </c>
      <c r="G1261" t="s">
        <v>171</v>
      </c>
      <c r="H1261" s="8" t="s">
        <v>180</v>
      </c>
      <c r="I1261" s="7" t="s">
        <v>33</v>
      </c>
      <c r="J1261" s="7" t="s">
        <v>34</v>
      </c>
      <c r="K1261" s="9">
        <v>43575</v>
      </c>
      <c r="L1261" s="9">
        <v>43577</v>
      </c>
      <c r="M1261" s="10">
        <v>18.8</v>
      </c>
      <c r="N1261" s="11">
        <v>285.99</v>
      </c>
      <c r="O1261" s="11">
        <f>SalesData[[#This Row],[Quantity]]*SalesData[[#This Row],[Price]]</f>
        <v>5376.6120000000001</v>
      </c>
    </row>
    <row r="1262" spans="1:15" x14ac:dyDescent="0.25">
      <c r="A1262" s="2">
        <v>2260</v>
      </c>
      <c r="B1262" s="2" t="s">
        <v>142</v>
      </c>
      <c r="C1262" s="2" t="s">
        <v>127</v>
      </c>
      <c r="D1262" s="2" t="s">
        <v>4</v>
      </c>
      <c r="E1262" s="2" t="s">
        <v>20</v>
      </c>
      <c r="F1262" s="2" t="s">
        <v>67</v>
      </c>
      <c r="G1262" t="s">
        <v>174</v>
      </c>
      <c r="H1262" s="3" t="s">
        <v>181</v>
      </c>
      <c r="I1262" s="2" t="s">
        <v>33</v>
      </c>
      <c r="J1262" s="2" t="s">
        <v>34</v>
      </c>
      <c r="K1262" s="4">
        <v>43595</v>
      </c>
      <c r="L1262" s="4">
        <v>43601</v>
      </c>
      <c r="M1262" s="5">
        <v>15.9</v>
      </c>
      <c r="N1262" s="6">
        <v>329.25</v>
      </c>
      <c r="O1262" s="6">
        <f>SalesData[[#This Row],[Quantity]]*SalesData[[#This Row],[Price]]</f>
        <v>5235.0749999999998</v>
      </c>
    </row>
    <row r="1263" spans="1:15" x14ac:dyDescent="0.25">
      <c r="A1263" s="7">
        <v>2261</v>
      </c>
      <c r="B1263" s="7" t="s">
        <v>148</v>
      </c>
      <c r="C1263" s="7" t="s">
        <v>62</v>
      </c>
      <c r="D1263" s="7" t="s">
        <v>3</v>
      </c>
      <c r="E1263" s="7" t="s">
        <v>37</v>
      </c>
      <c r="F1263" s="7" t="s">
        <v>46</v>
      </c>
      <c r="G1263" t="s">
        <v>171</v>
      </c>
      <c r="H1263" s="8" t="s">
        <v>188</v>
      </c>
      <c r="I1263" s="7" t="s">
        <v>28</v>
      </c>
      <c r="J1263" s="7" t="s">
        <v>29</v>
      </c>
      <c r="K1263" s="9">
        <v>43809</v>
      </c>
      <c r="L1263" s="9">
        <v>43809</v>
      </c>
      <c r="M1263" s="10">
        <v>11.3</v>
      </c>
      <c r="N1263" s="11">
        <v>285.99</v>
      </c>
      <c r="O1263" s="11">
        <f>SalesData[[#This Row],[Quantity]]*SalesData[[#This Row],[Price]]</f>
        <v>3231.6870000000004</v>
      </c>
    </row>
    <row r="1264" spans="1:15" x14ac:dyDescent="0.25">
      <c r="A1264" s="2">
        <v>2262</v>
      </c>
      <c r="B1264" s="2" t="s">
        <v>156</v>
      </c>
      <c r="C1264" s="2" t="s">
        <v>31</v>
      </c>
      <c r="D1264" s="2" t="s">
        <v>4</v>
      </c>
      <c r="E1264" s="2" t="s">
        <v>20</v>
      </c>
      <c r="F1264" s="2" t="s">
        <v>57</v>
      </c>
      <c r="G1264" t="s">
        <v>173</v>
      </c>
      <c r="H1264" s="3" t="s">
        <v>180</v>
      </c>
      <c r="I1264" s="2" t="s">
        <v>33</v>
      </c>
      <c r="J1264" s="2" t="s">
        <v>34</v>
      </c>
      <c r="K1264" s="4">
        <v>43570</v>
      </c>
      <c r="L1264" s="4">
        <v>43571</v>
      </c>
      <c r="M1264" s="5">
        <v>20.6</v>
      </c>
      <c r="N1264" s="6">
        <v>154.94999999999999</v>
      </c>
      <c r="O1264" s="6">
        <f>SalesData[[#This Row],[Quantity]]*SalesData[[#This Row],[Price]]</f>
        <v>3191.97</v>
      </c>
    </row>
    <row r="1265" spans="1:15" x14ac:dyDescent="0.25">
      <c r="A1265" s="7">
        <v>2263</v>
      </c>
      <c r="B1265" s="7" t="s">
        <v>116</v>
      </c>
      <c r="C1265" s="7" t="s">
        <v>121</v>
      </c>
      <c r="D1265" s="7" t="s">
        <v>3</v>
      </c>
      <c r="E1265" s="7" t="s">
        <v>26</v>
      </c>
      <c r="F1265" s="7" t="s">
        <v>27</v>
      </c>
      <c r="G1265" t="s">
        <v>171</v>
      </c>
      <c r="H1265" s="8" t="s">
        <v>188</v>
      </c>
      <c r="I1265" s="7" t="s">
        <v>28</v>
      </c>
      <c r="J1265" s="7" t="s">
        <v>29</v>
      </c>
      <c r="K1265" s="9">
        <v>43827</v>
      </c>
      <c r="L1265" s="9">
        <v>43827</v>
      </c>
      <c r="M1265" s="10">
        <v>5.7</v>
      </c>
      <c r="N1265" s="11">
        <v>299</v>
      </c>
      <c r="O1265" s="11">
        <f>SalesData[[#This Row],[Quantity]]*SalesData[[#This Row],[Price]]</f>
        <v>1704.3</v>
      </c>
    </row>
    <row r="1266" spans="1:15" x14ac:dyDescent="0.25">
      <c r="A1266" s="2">
        <v>2264</v>
      </c>
      <c r="B1266" s="2" t="s">
        <v>131</v>
      </c>
      <c r="C1266" s="2" t="s">
        <v>115</v>
      </c>
      <c r="D1266" s="2" t="s">
        <v>0</v>
      </c>
      <c r="E1266" s="2" t="s">
        <v>37</v>
      </c>
      <c r="F1266" s="2" t="s">
        <v>21</v>
      </c>
      <c r="G1266" t="s">
        <v>170</v>
      </c>
      <c r="H1266" s="3" t="s">
        <v>183</v>
      </c>
      <c r="I1266" s="2" t="s">
        <v>39</v>
      </c>
      <c r="J1266" s="2" t="s">
        <v>40</v>
      </c>
      <c r="K1266" s="4">
        <v>43667</v>
      </c>
      <c r="L1266" s="4">
        <v>43671</v>
      </c>
      <c r="M1266" s="5">
        <v>24.6</v>
      </c>
      <c r="N1266" s="6">
        <v>99.99</v>
      </c>
      <c r="O1266" s="6">
        <f>SalesData[[#This Row],[Quantity]]*SalesData[[#This Row],[Price]]</f>
        <v>2459.7539999999999</v>
      </c>
    </row>
    <row r="1267" spans="1:15" x14ac:dyDescent="0.25">
      <c r="A1267" s="7">
        <v>2265</v>
      </c>
      <c r="B1267" s="7" t="s">
        <v>123</v>
      </c>
      <c r="C1267" s="7" t="s">
        <v>52</v>
      </c>
      <c r="D1267" s="7" t="s">
        <v>3</v>
      </c>
      <c r="E1267" s="7" t="s">
        <v>71</v>
      </c>
      <c r="F1267" s="7" t="s">
        <v>57</v>
      </c>
      <c r="G1267" t="s">
        <v>173</v>
      </c>
      <c r="H1267" s="8" t="s">
        <v>177</v>
      </c>
      <c r="I1267" s="7" t="s">
        <v>22</v>
      </c>
      <c r="J1267" s="7" t="s">
        <v>23</v>
      </c>
      <c r="K1267" s="9">
        <v>43466</v>
      </c>
      <c r="L1267" s="9">
        <v>43467</v>
      </c>
      <c r="M1267" s="10">
        <v>23.7</v>
      </c>
      <c r="N1267" s="11">
        <v>154.94999999999999</v>
      </c>
      <c r="O1267" s="11">
        <f>SalesData[[#This Row],[Quantity]]*SalesData[[#This Row],[Price]]</f>
        <v>3672.3149999999996</v>
      </c>
    </row>
    <row r="1268" spans="1:15" x14ac:dyDescent="0.25">
      <c r="A1268" s="2">
        <v>2266</v>
      </c>
      <c r="B1268" s="2" t="s">
        <v>130</v>
      </c>
      <c r="C1268" s="2" t="s">
        <v>86</v>
      </c>
      <c r="D1268" s="2" t="s">
        <v>3</v>
      </c>
      <c r="E1268" s="2" t="s">
        <v>26</v>
      </c>
      <c r="F1268" s="2" t="s">
        <v>57</v>
      </c>
      <c r="G1268" t="s">
        <v>173</v>
      </c>
      <c r="H1268" s="3" t="s">
        <v>188</v>
      </c>
      <c r="I1268" s="2" t="s">
        <v>28</v>
      </c>
      <c r="J1268" s="2" t="s">
        <v>29</v>
      </c>
      <c r="K1268" s="4">
        <v>43803</v>
      </c>
      <c r="L1268" s="4">
        <v>43809</v>
      </c>
      <c r="M1268" s="5">
        <v>6.8</v>
      </c>
      <c r="N1268" s="6">
        <v>154.94999999999999</v>
      </c>
      <c r="O1268" s="6">
        <f>SalesData[[#This Row],[Quantity]]*SalesData[[#This Row],[Price]]</f>
        <v>1053.6599999999999</v>
      </c>
    </row>
    <row r="1269" spans="1:15" x14ac:dyDescent="0.25">
      <c r="A1269" s="7">
        <v>2267</v>
      </c>
      <c r="B1269" s="7" t="s">
        <v>155</v>
      </c>
      <c r="C1269" s="7" t="s">
        <v>101</v>
      </c>
      <c r="D1269" s="7" t="s">
        <v>3</v>
      </c>
      <c r="E1269" s="7" t="s">
        <v>37</v>
      </c>
      <c r="F1269" s="7" t="s">
        <v>57</v>
      </c>
      <c r="G1269" t="s">
        <v>173</v>
      </c>
      <c r="H1269" s="8" t="s">
        <v>183</v>
      </c>
      <c r="I1269" s="7" t="s">
        <v>39</v>
      </c>
      <c r="J1269" s="7" t="s">
        <v>40</v>
      </c>
      <c r="K1269" s="9">
        <v>43666</v>
      </c>
      <c r="L1269" s="9">
        <v>43670</v>
      </c>
      <c r="M1269" s="10">
        <v>20.5</v>
      </c>
      <c r="N1269" s="11">
        <v>154.94999999999999</v>
      </c>
      <c r="O1269" s="11">
        <f>SalesData[[#This Row],[Quantity]]*SalesData[[#This Row],[Price]]</f>
        <v>3176.4749999999999</v>
      </c>
    </row>
    <row r="1270" spans="1:15" x14ac:dyDescent="0.25">
      <c r="A1270" s="2">
        <v>2268</v>
      </c>
      <c r="B1270" s="2" t="s">
        <v>51</v>
      </c>
      <c r="C1270" s="2" t="s">
        <v>135</v>
      </c>
      <c r="D1270" s="2" t="s">
        <v>0</v>
      </c>
      <c r="E1270" s="2" t="s">
        <v>37</v>
      </c>
      <c r="F1270" s="2" t="s">
        <v>46</v>
      </c>
      <c r="G1270" t="s">
        <v>171</v>
      </c>
      <c r="H1270" s="3" t="s">
        <v>179</v>
      </c>
      <c r="I1270" s="2" t="s">
        <v>22</v>
      </c>
      <c r="J1270" s="2" t="s">
        <v>23</v>
      </c>
      <c r="K1270" s="4">
        <v>43533</v>
      </c>
      <c r="L1270" s="4">
        <v>43537</v>
      </c>
      <c r="M1270" s="5">
        <v>14.1</v>
      </c>
      <c r="N1270" s="6">
        <v>285.99</v>
      </c>
      <c r="O1270" s="6">
        <f>SalesData[[#This Row],[Quantity]]*SalesData[[#This Row],[Price]]</f>
        <v>4032.4589999999998</v>
      </c>
    </row>
    <row r="1271" spans="1:15" x14ac:dyDescent="0.25">
      <c r="A1271" s="7">
        <v>2269</v>
      </c>
      <c r="B1271" s="7" t="s">
        <v>84</v>
      </c>
      <c r="C1271" s="7" t="s">
        <v>62</v>
      </c>
      <c r="D1271" s="7" t="s">
        <v>3</v>
      </c>
      <c r="E1271" s="7" t="s">
        <v>0</v>
      </c>
      <c r="F1271" s="7" t="s">
        <v>57</v>
      </c>
      <c r="G1271" t="s">
        <v>173</v>
      </c>
      <c r="H1271" s="8" t="s">
        <v>188</v>
      </c>
      <c r="I1271" s="7" t="s">
        <v>28</v>
      </c>
      <c r="J1271" s="7" t="s">
        <v>29</v>
      </c>
      <c r="K1271" s="9">
        <v>43816</v>
      </c>
      <c r="L1271" s="9">
        <v>43821</v>
      </c>
      <c r="M1271" s="10">
        <v>14.4</v>
      </c>
      <c r="N1271" s="11">
        <v>154.94999999999999</v>
      </c>
      <c r="O1271" s="11">
        <f>SalesData[[#This Row],[Quantity]]*SalesData[[#This Row],[Price]]</f>
        <v>2231.2799999999997</v>
      </c>
    </row>
    <row r="1272" spans="1:15" x14ac:dyDescent="0.25">
      <c r="A1272" s="2">
        <v>2270</v>
      </c>
      <c r="B1272" s="2" t="s">
        <v>49</v>
      </c>
      <c r="C1272" s="2" t="s">
        <v>42</v>
      </c>
      <c r="D1272" s="2" t="s">
        <v>1</v>
      </c>
      <c r="E1272" s="2" t="s">
        <v>20</v>
      </c>
      <c r="F1272" s="2" t="s">
        <v>57</v>
      </c>
      <c r="G1272" t="s">
        <v>173</v>
      </c>
      <c r="H1272" s="3" t="s">
        <v>185</v>
      </c>
      <c r="I1272" s="2" t="s">
        <v>39</v>
      </c>
      <c r="J1272" s="2" t="s">
        <v>40</v>
      </c>
      <c r="K1272" s="4">
        <v>43720</v>
      </c>
      <c r="L1272" s="4">
        <v>43723</v>
      </c>
      <c r="M1272" s="5">
        <v>6.6</v>
      </c>
      <c r="N1272" s="6">
        <v>154.94999999999999</v>
      </c>
      <c r="O1272" s="6">
        <f>SalesData[[#This Row],[Quantity]]*SalesData[[#This Row],[Price]]</f>
        <v>1022.6699999999998</v>
      </c>
    </row>
    <row r="1273" spans="1:15" x14ac:dyDescent="0.25">
      <c r="A1273" s="7">
        <v>2271</v>
      </c>
      <c r="B1273" s="7" t="s">
        <v>146</v>
      </c>
      <c r="C1273" s="7" t="s">
        <v>91</v>
      </c>
      <c r="D1273" s="7" t="s">
        <v>4</v>
      </c>
      <c r="E1273" s="7" t="s">
        <v>71</v>
      </c>
      <c r="F1273" s="7" t="s">
        <v>21</v>
      </c>
      <c r="G1273" t="s">
        <v>170</v>
      </c>
      <c r="H1273" s="8" t="s">
        <v>186</v>
      </c>
      <c r="I1273" s="7" t="s">
        <v>28</v>
      </c>
      <c r="J1273" s="7" t="s">
        <v>29</v>
      </c>
      <c r="K1273" s="9">
        <v>43747</v>
      </c>
      <c r="L1273" s="9">
        <v>43749</v>
      </c>
      <c r="M1273" s="10">
        <v>13.2</v>
      </c>
      <c r="N1273" s="11">
        <v>99.99</v>
      </c>
      <c r="O1273" s="11">
        <f>SalesData[[#This Row],[Quantity]]*SalesData[[#This Row],[Price]]</f>
        <v>1319.8679999999999</v>
      </c>
    </row>
    <row r="1274" spans="1:15" x14ac:dyDescent="0.25">
      <c r="A1274" s="2">
        <v>2272</v>
      </c>
      <c r="B1274" s="2" t="s">
        <v>129</v>
      </c>
      <c r="C1274" s="2" t="s">
        <v>36</v>
      </c>
      <c r="D1274" s="2" t="s">
        <v>0</v>
      </c>
      <c r="E1274" s="2" t="s">
        <v>71</v>
      </c>
      <c r="F1274" s="2" t="s">
        <v>46</v>
      </c>
      <c r="G1274" t="s">
        <v>171</v>
      </c>
      <c r="H1274" s="3" t="s">
        <v>181</v>
      </c>
      <c r="I1274" s="2" t="s">
        <v>33</v>
      </c>
      <c r="J1274" s="2" t="s">
        <v>34</v>
      </c>
      <c r="K1274" s="4">
        <v>43616</v>
      </c>
      <c r="L1274" s="4">
        <v>43617</v>
      </c>
      <c r="M1274" s="5">
        <v>11</v>
      </c>
      <c r="N1274" s="6">
        <v>285.99</v>
      </c>
      <c r="O1274" s="6">
        <f>SalesData[[#This Row],[Quantity]]*SalesData[[#This Row],[Price]]</f>
        <v>3145.8900000000003</v>
      </c>
    </row>
    <row r="1275" spans="1:15" x14ac:dyDescent="0.25">
      <c r="A1275" s="7">
        <v>2273</v>
      </c>
      <c r="B1275" s="7" t="s">
        <v>35</v>
      </c>
      <c r="C1275" s="7" t="s">
        <v>145</v>
      </c>
      <c r="D1275" s="7" t="s">
        <v>2</v>
      </c>
      <c r="E1275" s="7" t="s">
        <v>0</v>
      </c>
      <c r="F1275" s="7" t="s">
        <v>32</v>
      </c>
      <c r="G1275" t="s">
        <v>172</v>
      </c>
      <c r="H1275" s="8" t="s">
        <v>179</v>
      </c>
      <c r="I1275" s="7" t="s">
        <v>22</v>
      </c>
      <c r="J1275" s="7" t="s">
        <v>23</v>
      </c>
      <c r="K1275" s="9">
        <v>43555</v>
      </c>
      <c r="L1275" s="9">
        <v>43559</v>
      </c>
      <c r="M1275" s="10">
        <v>22</v>
      </c>
      <c r="N1275" s="11">
        <v>349</v>
      </c>
      <c r="O1275" s="11">
        <f>SalesData[[#This Row],[Quantity]]*SalesData[[#This Row],[Price]]</f>
        <v>7678</v>
      </c>
    </row>
    <row r="1276" spans="1:15" x14ac:dyDescent="0.25">
      <c r="A1276" s="2">
        <v>2274</v>
      </c>
      <c r="B1276" s="2" t="s">
        <v>152</v>
      </c>
      <c r="C1276" s="2" t="s">
        <v>85</v>
      </c>
      <c r="D1276" s="2" t="s">
        <v>0</v>
      </c>
      <c r="E1276" s="2" t="s">
        <v>71</v>
      </c>
      <c r="F1276" s="2" t="s">
        <v>67</v>
      </c>
      <c r="G1276" t="s">
        <v>174</v>
      </c>
      <c r="H1276" s="3" t="s">
        <v>186</v>
      </c>
      <c r="I1276" s="2" t="s">
        <v>28</v>
      </c>
      <c r="J1276" s="2" t="s">
        <v>29</v>
      </c>
      <c r="K1276" s="4">
        <v>43760</v>
      </c>
      <c r="L1276" s="4">
        <v>43766</v>
      </c>
      <c r="M1276" s="5">
        <v>18</v>
      </c>
      <c r="N1276" s="6">
        <v>329.25</v>
      </c>
      <c r="O1276" s="6">
        <f>SalesData[[#This Row],[Quantity]]*SalesData[[#This Row],[Price]]</f>
        <v>5926.5</v>
      </c>
    </row>
    <row r="1277" spans="1:15" x14ac:dyDescent="0.25">
      <c r="A1277" s="7">
        <v>2275</v>
      </c>
      <c r="B1277" s="7" t="s">
        <v>130</v>
      </c>
      <c r="C1277" s="7" t="s">
        <v>135</v>
      </c>
      <c r="D1277" s="7" t="s">
        <v>0</v>
      </c>
      <c r="E1277" s="7" t="s">
        <v>55</v>
      </c>
      <c r="F1277" s="7" t="s">
        <v>38</v>
      </c>
      <c r="G1277" t="s">
        <v>173</v>
      </c>
      <c r="H1277" s="8" t="s">
        <v>185</v>
      </c>
      <c r="I1277" s="7" t="s">
        <v>39</v>
      </c>
      <c r="J1277" s="7" t="s">
        <v>40</v>
      </c>
      <c r="K1277" s="9">
        <v>43714</v>
      </c>
      <c r="L1277" s="9">
        <v>43718</v>
      </c>
      <c r="M1277" s="10">
        <v>10.1</v>
      </c>
      <c r="N1277" s="11">
        <v>295.19</v>
      </c>
      <c r="O1277" s="11">
        <f>SalesData[[#This Row],[Quantity]]*SalesData[[#This Row],[Price]]</f>
        <v>2981.4189999999999</v>
      </c>
    </row>
    <row r="1278" spans="1:15" x14ac:dyDescent="0.25">
      <c r="A1278" s="2">
        <v>2276</v>
      </c>
      <c r="B1278" s="2" t="s">
        <v>109</v>
      </c>
      <c r="C1278" s="2" t="s">
        <v>19</v>
      </c>
      <c r="D1278" s="2" t="s">
        <v>2</v>
      </c>
      <c r="E1278" s="2" t="s">
        <v>0</v>
      </c>
      <c r="F1278" s="2" t="s">
        <v>81</v>
      </c>
      <c r="G1278" t="s">
        <v>174</v>
      </c>
      <c r="H1278" s="3" t="s">
        <v>188</v>
      </c>
      <c r="I1278" s="2" t="s">
        <v>28</v>
      </c>
      <c r="J1278" s="2" t="s">
        <v>29</v>
      </c>
      <c r="K1278" s="4">
        <v>43821</v>
      </c>
      <c r="L1278" s="4">
        <v>43823</v>
      </c>
      <c r="M1278" s="5">
        <v>14.3</v>
      </c>
      <c r="N1278" s="6">
        <v>325</v>
      </c>
      <c r="O1278" s="6">
        <f>SalesData[[#This Row],[Quantity]]*SalesData[[#This Row],[Price]]</f>
        <v>4647.5</v>
      </c>
    </row>
    <row r="1279" spans="1:15" x14ac:dyDescent="0.25">
      <c r="A1279" s="7">
        <v>2277</v>
      </c>
      <c r="B1279" s="7" t="s">
        <v>158</v>
      </c>
      <c r="C1279" s="7" t="s">
        <v>101</v>
      </c>
      <c r="D1279" s="7" t="s">
        <v>3</v>
      </c>
      <c r="E1279" s="7" t="s">
        <v>26</v>
      </c>
      <c r="F1279" s="7" t="s">
        <v>43</v>
      </c>
      <c r="G1279" t="s">
        <v>173</v>
      </c>
      <c r="H1279" s="8" t="s">
        <v>184</v>
      </c>
      <c r="I1279" s="7" t="s">
        <v>39</v>
      </c>
      <c r="J1279" s="7" t="s">
        <v>40</v>
      </c>
      <c r="K1279" s="9">
        <v>43706</v>
      </c>
      <c r="L1279" s="9">
        <v>43706</v>
      </c>
      <c r="M1279" s="10">
        <v>11.3</v>
      </c>
      <c r="N1279" s="11">
        <v>134.99</v>
      </c>
      <c r="O1279" s="11">
        <f>SalesData[[#This Row],[Quantity]]*SalesData[[#This Row],[Price]]</f>
        <v>1525.3870000000002</v>
      </c>
    </row>
    <row r="1280" spans="1:15" x14ac:dyDescent="0.25">
      <c r="A1280" s="2">
        <v>2278</v>
      </c>
      <c r="B1280" s="2" t="s">
        <v>124</v>
      </c>
      <c r="C1280" s="2" t="s">
        <v>72</v>
      </c>
      <c r="D1280" s="2" t="s">
        <v>2</v>
      </c>
      <c r="E1280" s="2" t="s">
        <v>55</v>
      </c>
      <c r="F1280" s="2" t="s">
        <v>43</v>
      </c>
      <c r="G1280" t="s">
        <v>173</v>
      </c>
      <c r="H1280" s="3" t="s">
        <v>181</v>
      </c>
      <c r="I1280" s="2" t="s">
        <v>33</v>
      </c>
      <c r="J1280" s="2" t="s">
        <v>34</v>
      </c>
      <c r="K1280" s="4">
        <v>43603</v>
      </c>
      <c r="L1280" s="4">
        <v>43603</v>
      </c>
      <c r="M1280" s="5">
        <v>14.4</v>
      </c>
      <c r="N1280" s="6">
        <v>134.99</v>
      </c>
      <c r="O1280" s="6">
        <f>SalesData[[#This Row],[Quantity]]*SalesData[[#This Row],[Price]]</f>
        <v>1943.8560000000002</v>
      </c>
    </row>
    <row r="1281" spans="1:15" x14ac:dyDescent="0.25">
      <c r="A1281" s="7">
        <v>2279</v>
      </c>
      <c r="B1281" s="7" t="s">
        <v>24</v>
      </c>
      <c r="C1281" s="7" t="s">
        <v>144</v>
      </c>
      <c r="D1281" s="7" t="s">
        <v>0</v>
      </c>
      <c r="E1281" s="7" t="s">
        <v>60</v>
      </c>
      <c r="F1281" s="7" t="s">
        <v>21</v>
      </c>
      <c r="G1281" t="s">
        <v>170</v>
      </c>
      <c r="H1281" s="8" t="s">
        <v>183</v>
      </c>
      <c r="I1281" s="7" t="s">
        <v>39</v>
      </c>
      <c r="J1281" s="7" t="s">
        <v>40</v>
      </c>
      <c r="K1281" s="9">
        <v>43660</v>
      </c>
      <c r="L1281" s="9">
        <v>43660</v>
      </c>
      <c r="M1281" s="10">
        <v>18.7</v>
      </c>
      <c r="N1281" s="11">
        <v>99.99</v>
      </c>
      <c r="O1281" s="11">
        <f>SalesData[[#This Row],[Quantity]]*SalesData[[#This Row],[Price]]</f>
        <v>1869.8129999999999</v>
      </c>
    </row>
    <row r="1282" spans="1:15" x14ac:dyDescent="0.25">
      <c r="A1282" s="2">
        <v>2280</v>
      </c>
      <c r="B1282" s="2" t="s">
        <v>103</v>
      </c>
      <c r="C1282" s="2" t="s">
        <v>91</v>
      </c>
      <c r="D1282" s="2" t="s">
        <v>4</v>
      </c>
      <c r="E1282" s="2" t="s">
        <v>20</v>
      </c>
      <c r="F1282" s="2" t="s">
        <v>57</v>
      </c>
      <c r="G1282" t="s">
        <v>173</v>
      </c>
      <c r="H1282" s="3" t="s">
        <v>185</v>
      </c>
      <c r="I1282" s="2" t="s">
        <v>39</v>
      </c>
      <c r="J1282" s="2" t="s">
        <v>40</v>
      </c>
      <c r="K1282" s="4">
        <v>43715</v>
      </c>
      <c r="L1282" s="4">
        <v>43715</v>
      </c>
      <c r="M1282" s="5">
        <v>7.9</v>
      </c>
      <c r="N1282" s="6">
        <v>154.94999999999999</v>
      </c>
      <c r="O1282" s="6">
        <f>SalesData[[#This Row],[Quantity]]*SalesData[[#This Row],[Price]]</f>
        <v>1224.105</v>
      </c>
    </row>
    <row r="1283" spans="1:15" x14ac:dyDescent="0.25">
      <c r="A1283" s="7">
        <v>2281</v>
      </c>
      <c r="B1283" s="7" t="s">
        <v>152</v>
      </c>
      <c r="C1283" s="7" t="s">
        <v>122</v>
      </c>
      <c r="D1283" s="7" t="s">
        <v>2</v>
      </c>
      <c r="E1283" s="7" t="s">
        <v>71</v>
      </c>
      <c r="F1283" s="7" t="s">
        <v>57</v>
      </c>
      <c r="G1283" t="s">
        <v>173</v>
      </c>
      <c r="H1283" s="8" t="s">
        <v>180</v>
      </c>
      <c r="I1283" s="7" t="s">
        <v>33</v>
      </c>
      <c r="J1283" s="7" t="s">
        <v>34</v>
      </c>
      <c r="K1283" s="9">
        <v>43581</v>
      </c>
      <c r="L1283" s="9">
        <v>43587</v>
      </c>
      <c r="M1283" s="10">
        <v>5.8</v>
      </c>
      <c r="N1283" s="11">
        <v>154.94999999999999</v>
      </c>
      <c r="O1283" s="11">
        <f>SalesData[[#This Row],[Quantity]]*SalesData[[#This Row],[Price]]</f>
        <v>898.70999999999992</v>
      </c>
    </row>
    <row r="1284" spans="1:15" x14ac:dyDescent="0.25">
      <c r="A1284" s="2">
        <v>2282</v>
      </c>
      <c r="B1284" s="2" t="s">
        <v>119</v>
      </c>
      <c r="C1284" s="2" t="s">
        <v>99</v>
      </c>
      <c r="D1284" s="2" t="s">
        <v>4</v>
      </c>
      <c r="E1284" s="2" t="s">
        <v>63</v>
      </c>
      <c r="F1284" s="2" t="s">
        <v>21</v>
      </c>
      <c r="G1284" t="s">
        <v>170</v>
      </c>
      <c r="H1284" s="3" t="s">
        <v>177</v>
      </c>
      <c r="I1284" s="2" t="s">
        <v>22</v>
      </c>
      <c r="J1284" s="2" t="s">
        <v>23</v>
      </c>
      <c r="K1284" s="4">
        <v>43478</v>
      </c>
      <c r="L1284" s="4">
        <v>43483</v>
      </c>
      <c r="M1284" s="5">
        <v>18.399999999999999</v>
      </c>
      <c r="N1284" s="6">
        <v>99.99</v>
      </c>
      <c r="O1284" s="6">
        <f>SalesData[[#This Row],[Quantity]]*SalesData[[#This Row],[Price]]</f>
        <v>1839.8159999999998</v>
      </c>
    </row>
    <row r="1285" spans="1:15" x14ac:dyDescent="0.25">
      <c r="A1285" s="7">
        <v>2283</v>
      </c>
      <c r="B1285" s="7" t="s">
        <v>30</v>
      </c>
      <c r="C1285" s="7" t="s">
        <v>87</v>
      </c>
      <c r="D1285" s="7" t="s">
        <v>1</v>
      </c>
      <c r="E1285" s="7" t="s">
        <v>76</v>
      </c>
      <c r="F1285" s="7" t="s">
        <v>43</v>
      </c>
      <c r="G1285" t="s">
        <v>173</v>
      </c>
      <c r="H1285" s="8" t="s">
        <v>184</v>
      </c>
      <c r="I1285" s="7" t="s">
        <v>39</v>
      </c>
      <c r="J1285" s="7" t="s">
        <v>40</v>
      </c>
      <c r="K1285" s="9">
        <v>43683</v>
      </c>
      <c r="L1285" s="9">
        <v>43685</v>
      </c>
      <c r="M1285" s="10">
        <v>5.6</v>
      </c>
      <c r="N1285" s="11">
        <v>134.99</v>
      </c>
      <c r="O1285" s="11">
        <f>SalesData[[#This Row],[Quantity]]*SalesData[[#This Row],[Price]]</f>
        <v>755.94399999999996</v>
      </c>
    </row>
    <row r="1286" spans="1:15" x14ac:dyDescent="0.25">
      <c r="A1286" s="2">
        <v>2284</v>
      </c>
      <c r="B1286" s="2" t="s">
        <v>90</v>
      </c>
      <c r="C1286" s="2" t="s">
        <v>139</v>
      </c>
      <c r="D1286" s="2" t="s">
        <v>4</v>
      </c>
      <c r="E1286" s="2" t="s">
        <v>26</v>
      </c>
      <c r="F1286" s="2" t="s">
        <v>81</v>
      </c>
      <c r="G1286" t="s">
        <v>174</v>
      </c>
      <c r="H1286" s="3" t="s">
        <v>185</v>
      </c>
      <c r="I1286" s="2" t="s">
        <v>39</v>
      </c>
      <c r="J1286" s="2" t="s">
        <v>40</v>
      </c>
      <c r="K1286" s="4">
        <v>43738</v>
      </c>
      <c r="L1286" s="4">
        <v>43741</v>
      </c>
      <c r="M1286" s="5">
        <v>6.4</v>
      </c>
      <c r="N1286" s="6">
        <v>325</v>
      </c>
      <c r="O1286" s="6">
        <f>SalesData[[#This Row],[Quantity]]*SalesData[[#This Row],[Price]]</f>
        <v>2080</v>
      </c>
    </row>
    <row r="1287" spans="1:15" x14ac:dyDescent="0.25">
      <c r="A1287" s="7">
        <v>2285</v>
      </c>
      <c r="B1287" s="7" t="s">
        <v>116</v>
      </c>
      <c r="C1287" s="7" t="s">
        <v>110</v>
      </c>
      <c r="D1287" s="7" t="s">
        <v>4</v>
      </c>
      <c r="E1287" s="7" t="s">
        <v>60</v>
      </c>
      <c r="F1287" s="7" t="s">
        <v>67</v>
      </c>
      <c r="G1287" t="s">
        <v>174</v>
      </c>
      <c r="H1287" s="8" t="s">
        <v>178</v>
      </c>
      <c r="I1287" s="7" t="s">
        <v>22</v>
      </c>
      <c r="J1287" s="7" t="s">
        <v>23</v>
      </c>
      <c r="K1287" s="9">
        <v>43507</v>
      </c>
      <c r="L1287" s="9">
        <v>43509</v>
      </c>
      <c r="M1287" s="10">
        <v>13.8</v>
      </c>
      <c r="N1287" s="11">
        <v>329.25</v>
      </c>
      <c r="O1287" s="11">
        <f>SalesData[[#This Row],[Quantity]]*SalesData[[#This Row],[Price]]</f>
        <v>4543.6500000000005</v>
      </c>
    </row>
    <row r="1288" spans="1:15" x14ac:dyDescent="0.25">
      <c r="A1288" s="2">
        <v>2286</v>
      </c>
      <c r="B1288" s="2" t="s">
        <v>47</v>
      </c>
      <c r="C1288" s="2" t="s">
        <v>45</v>
      </c>
      <c r="D1288" s="2" t="s">
        <v>1</v>
      </c>
      <c r="E1288" s="2" t="s">
        <v>55</v>
      </c>
      <c r="F1288" s="2" t="s">
        <v>46</v>
      </c>
      <c r="G1288" t="s">
        <v>171</v>
      </c>
      <c r="H1288" s="3" t="s">
        <v>177</v>
      </c>
      <c r="I1288" s="2" t="s">
        <v>22</v>
      </c>
      <c r="J1288" s="2" t="s">
        <v>23</v>
      </c>
      <c r="K1288" s="4">
        <v>43471</v>
      </c>
      <c r="L1288" s="4">
        <v>43471</v>
      </c>
      <c r="M1288" s="5">
        <v>6.8</v>
      </c>
      <c r="N1288" s="6">
        <v>285.99</v>
      </c>
      <c r="O1288" s="6">
        <f>SalesData[[#This Row],[Quantity]]*SalesData[[#This Row],[Price]]</f>
        <v>1944.732</v>
      </c>
    </row>
    <row r="1289" spans="1:15" x14ac:dyDescent="0.25">
      <c r="A1289" s="7">
        <v>2287</v>
      </c>
      <c r="B1289" s="7" t="s">
        <v>41</v>
      </c>
      <c r="C1289" s="7" t="s">
        <v>101</v>
      </c>
      <c r="D1289" s="7" t="s">
        <v>3</v>
      </c>
      <c r="E1289" s="7" t="s">
        <v>20</v>
      </c>
      <c r="F1289" s="7" t="s">
        <v>81</v>
      </c>
      <c r="G1289" t="s">
        <v>174</v>
      </c>
      <c r="H1289" s="8" t="s">
        <v>178</v>
      </c>
      <c r="I1289" s="7" t="s">
        <v>22</v>
      </c>
      <c r="J1289" s="7" t="s">
        <v>23</v>
      </c>
      <c r="K1289" s="9">
        <v>43499</v>
      </c>
      <c r="L1289" s="9">
        <v>43501</v>
      </c>
      <c r="M1289" s="10">
        <v>24.9</v>
      </c>
      <c r="N1289" s="11">
        <v>325</v>
      </c>
      <c r="O1289" s="11">
        <f>SalesData[[#This Row],[Quantity]]*SalesData[[#This Row],[Price]]</f>
        <v>8092.4999999999991</v>
      </c>
    </row>
    <row r="1290" spans="1:15" x14ac:dyDescent="0.25">
      <c r="A1290" s="2">
        <v>2288</v>
      </c>
      <c r="B1290" s="2" t="s">
        <v>74</v>
      </c>
      <c r="C1290" s="2" t="s">
        <v>115</v>
      </c>
      <c r="D1290" s="2" t="s">
        <v>0</v>
      </c>
      <c r="E1290" s="2" t="s">
        <v>60</v>
      </c>
      <c r="F1290" s="2" t="s">
        <v>38</v>
      </c>
      <c r="G1290" t="s">
        <v>173</v>
      </c>
      <c r="H1290" s="3" t="s">
        <v>181</v>
      </c>
      <c r="I1290" s="2" t="s">
        <v>33</v>
      </c>
      <c r="J1290" s="2" t="s">
        <v>34</v>
      </c>
      <c r="K1290" s="4">
        <v>43602</v>
      </c>
      <c r="L1290" s="4">
        <v>43604</v>
      </c>
      <c r="M1290" s="5">
        <v>22.7</v>
      </c>
      <c r="N1290" s="6">
        <v>295.19</v>
      </c>
      <c r="O1290" s="6">
        <f>SalesData[[#This Row],[Quantity]]*SalesData[[#This Row],[Price]]</f>
        <v>6700.8130000000001</v>
      </c>
    </row>
    <row r="1291" spans="1:15" x14ac:dyDescent="0.25">
      <c r="A1291" s="7">
        <v>2289</v>
      </c>
      <c r="B1291" s="7" t="s">
        <v>18</v>
      </c>
      <c r="C1291" s="7" t="s">
        <v>102</v>
      </c>
      <c r="D1291" s="7" t="s">
        <v>2</v>
      </c>
      <c r="E1291" s="7" t="s">
        <v>20</v>
      </c>
      <c r="F1291" s="7" t="s">
        <v>67</v>
      </c>
      <c r="G1291" t="s">
        <v>174</v>
      </c>
      <c r="H1291" s="8" t="s">
        <v>182</v>
      </c>
      <c r="I1291" s="7" t="s">
        <v>33</v>
      </c>
      <c r="J1291" s="7" t="s">
        <v>34</v>
      </c>
      <c r="K1291" s="9">
        <v>43620</v>
      </c>
      <c r="L1291" s="9">
        <v>43620</v>
      </c>
      <c r="M1291" s="10">
        <v>22.8</v>
      </c>
      <c r="N1291" s="11">
        <v>329.25</v>
      </c>
      <c r="O1291" s="11">
        <f>SalesData[[#This Row],[Quantity]]*SalesData[[#This Row],[Price]]</f>
        <v>7506.9000000000005</v>
      </c>
    </row>
    <row r="1292" spans="1:15" x14ac:dyDescent="0.25">
      <c r="A1292" s="2">
        <v>2290</v>
      </c>
      <c r="B1292" s="2" t="s">
        <v>125</v>
      </c>
      <c r="C1292" s="2" t="s">
        <v>69</v>
      </c>
      <c r="D1292" s="2" t="s">
        <v>0</v>
      </c>
      <c r="E1292" s="2" t="s">
        <v>63</v>
      </c>
      <c r="F1292" s="2" t="s">
        <v>21</v>
      </c>
      <c r="G1292" t="s">
        <v>170</v>
      </c>
      <c r="H1292" s="3" t="s">
        <v>183</v>
      </c>
      <c r="I1292" s="2" t="s">
        <v>39</v>
      </c>
      <c r="J1292" s="2" t="s">
        <v>40</v>
      </c>
      <c r="K1292" s="4">
        <v>43672</v>
      </c>
      <c r="L1292" s="4">
        <v>43672</v>
      </c>
      <c r="M1292" s="5">
        <v>23</v>
      </c>
      <c r="N1292" s="6">
        <v>99.99</v>
      </c>
      <c r="O1292" s="6">
        <f>SalesData[[#This Row],[Quantity]]*SalesData[[#This Row],[Price]]</f>
        <v>2299.77</v>
      </c>
    </row>
    <row r="1293" spans="1:15" x14ac:dyDescent="0.25">
      <c r="A1293" s="7">
        <v>2291</v>
      </c>
      <c r="B1293" s="7" t="s">
        <v>141</v>
      </c>
      <c r="C1293" s="7" t="s">
        <v>101</v>
      </c>
      <c r="D1293" s="7" t="s">
        <v>3</v>
      </c>
      <c r="E1293" s="7" t="s">
        <v>76</v>
      </c>
      <c r="F1293" s="7" t="s">
        <v>67</v>
      </c>
      <c r="G1293" t="s">
        <v>174</v>
      </c>
      <c r="H1293" s="8" t="s">
        <v>183</v>
      </c>
      <c r="I1293" s="7" t="s">
        <v>39</v>
      </c>
      <c r="J1293" s="7" t="s">
        <v>40</v>
      </c>
      <c r="K1293" s="9">
        <v>43663</v>
      </c>
      <c r="L1293" s="9">
        <v>43664</v>
      </c>
      <c r="M1293" s="10">
        <v>21</v>
      </c>
      <c r="N1293" s="11">
        <v>329.25</v>
      </c>
      <c r="O1293" s="11">
        <f>SalesData[[#This Row],[Quantity]]*SalesData[[#This Row],[Price]]</f>
        <v>6914.25</v>
      </c>
    </row>
    <row r="1294" spans="1:15" x14ac:dyDescent="0.25">
      <c r="A1294" s="2">
        <v>2292</v>
      </c>
      <c r="B1294" s="2" t="s">
        <v>111</v>
      </c>
      <c r="C1294" s="2" t="s">
        <v>107</v>
      </c>
      <c r="D1294" s="2" t="s">
        <v>3</v>
      </c>
      <c r="E1294" s="2" t="s">
        <v>20</v>
      </c>
      <c r="F1294" s="2" t="s">
        <v>21</v>
      </c>
      <c r="G1294" t="s">
        <v>170</v>
      </c>
      <c r="H1294" s="3" t="s">
        <v>186</v>
      </c>
      <c r="I1294" s="2" t="s">
        <v>28</v>
      </c>
      <c r="J1294" s="2" t="s">
        <v>29</v>
      </c>
      <c r="K1294" s="4">
        <v>43756</v>
      </c>
      <c r="L1294" s="4">
        <v>43759</v>
      </c>
      <c r="M1294" s="5">
        <v>5.0999999999999996</v>
      </c>
      <c r="N1294" s="6">
        <v>99.99</v>
      </c>
      <c r="O1294" s="6">
        <f>SalesData[[#This Row],[Quantity]]*SalesData[[#This Row],[Price]]</f>
        <v>509.94899999999996</v>
      </c>
    </row>
    <row r="1295" spans="1:15" x14ac:dyDescent="0.25">
      <c r="A1295" s="7">
        <v>2293</v>
      </c>
      <c r="B1295" s="7" t="s">
        <v>82</v>
      </c>
      <c r="C1295" s="7" t="s">
        <v>121</v>
      </c>
      <c r="D1295" s="7" t="s">
        <v>3</v>
      </c>
      <c r="E1295" s="7" t="s">
        <v>63</v>
      </c>
      <c r="F1295" s="7" t="s">
        <v>38</v>
      </c>
      <c r="G1295" t="s">
        <v>173</v>
      </c>
      <c r="H1295" s="8" t="s">
        <v>185</v>
      </c>
      <c r="I1295" s="7" t="s">
        <v>39</v>
      </c>
      <c r="J1295" s="7" t="s">
        <v>40</v>
      </c>
      <c r="K1295" s="9">
        <v>43735</v>
      </c>
      <c r="L1295" s="9">
        <v>43735</v>
      </c>
      <c r="M1295" s="10">
        <v>18.899999999999999</v>
      </c>
      <c r="N1295" s="11">
        <v>295.19</v>
      </c>
      <c r="O1295" s="11">
        <f>SalesData[[#This Row],[Quantity]]*SalesData[[#This Row],[Price]]</f>
        <v>5579.0909999999994</v>
      </c>
    </row>
    <row r="1296" spans="1:15" x14ac:dyDescent="0.25">
      <c r="A1296" s="2">
        <v>2294</v>
      </c>
      <c r="B1296" s="2" t="s">
        <v>77</v>
      </c>
      <c r="C1296" s="2" t="s">
        <v>99</v>
      </c>
      <c r="D1296" s="2" t="s">
        <v>4</v>
      </c>
      <c r="E1296" s="2" t="s">
        <v>26</v>
      </c>
      <c r="F1296" s="2" t="s">
        <v>38</v>
      </c>
      <c r="G1296" t="s">
        <v>173</v>
      </c>
      <c r="H1296" s="3" t="s">
        <v>180</v>
      </c>
      <c r="I1296" s="2" t="s">
        <v>33</v>
      </c>
      <c r="J1296" s="2" t="s">
        <v>34</v>
      </c>
      <c r="K1296" s="4">
        <v>43556</v>
      </c>
      <c r="L1296" s="4">
        <v>43557</v>
      </c>
      <c r="M1296" s="5">
        <v>15.6</v>
      </c>
      <c r="N1296" s="6">
        <v>295.19</v>
      </c>
      <c r="O1296" s="6">
        <f>SalesData[[#This Row],[Quantity]]*SalesData[[#This Row],[Price]]</f>
        <v>4604.9639999999999</v>
      </c>
    </row>
    <row r="1297" spans="1:15" x14ac:dyDescent="0.25">
      <c r="A1297" s="7">
        <v>2295</v>
      </c>
      <c r="B1297" s="7" t="s">
        <v>53</v>
      </c>
      <c r="C1297" s="7" t="s">
        <v>56</v>
      </c>
      <c r="D1297" s="7" t="s">
        <v>1</v>
      </c>
      <c r="E1297" s="7" t="s">
        <v>26</v>
      </c>
      <c r="F1297" s="7" t="s">
        <v>67</v>
      </c>
      <c r="G1297" t="s">
        <v>174</v>
      </c>
      <c r="H1297" s="8" t="s">
        <v>177</v>
      </c>
      <c r="I1297" s="7" t="s">
        <v>22</v>
      </c>
      <c r="J1297" s="7" t="s">
        <v>23</v>
      </c>
      <c r="K1297" s="9">
        <v>43466</v>
      </c>
      <c r="L1297" s="9">
        <v>43471</v>
      </c>
      <c r="M1297" s="10">
        <v>19.7</v>
      </c>
      <c r="N1297" s="11">
        <v>329.25</v>
      </c>
      <c r="O1297" s="11">
        <f>SalesData[[#This Row],[Quantity]]*SalesData[[#This Row],[Price]]</f>
        <v>6486.2249999999995</v>
      </c>
    </row>
    <row r="1298" spans="1:15" x14ac:dyDescent="0.25">
      <c r="A1298" s="2">
        <v>2296</v>
      </c>
      <c r="B1298" s="2" t="s">
        <v>96</v>
      </c>
      <c r="C1298" s="2" t="s">
        <v>127</v>
      </c>
      <c r="D1298" s="2" t="s">
        <v>4</v>
      </c>
      <c r="E1298" s="2" t="s">
        <v>0</v>
      </c>
      <c r="F1298" s="2" t="s">
        <v>38</v>
      </c>
      <c r="G1298" t="s">
        <v>173</v>
      </c>
      <c r="H1298" s="3" t="s">
        <v>185</v>
      </c>
      <c r="I1298" s="2" t="s">
        <v>39</v>
      </c>
      <c r="J1298" s="2" t="s">
        <v>40</v>
      </c>
      <c r="K1298" s="4">
        <v>43734</v>
      </c>
      <c r="L1298" s="4">
        <v>43735</v>
      </c>
      <c r="M1298" s="5">
        <v>8.4</v>
      </c>
      <c r="N1298" s="6">
        <v>295.19</v>
      </c>
      <c r="O1298" s="6">
        <f>SalesData[[#This Row],[Quantity]]*SalesData[[#This Row],[Price]]</f>
        <v>2479.596</v>
      </c>
    </row>
    <row r="1299" spans="1:15" x14ac:dyDescent="0.25">
      <c r="A1299" s="7">
        <v>2297</v>
      </c>
      <c r="B1299" s="7" t="s">
        <v>73</v>
      </c>
      <c r="C1299" s="7" t="s">
        <v>107</v>
      </c>
      <c r="D1299" s="7" t="s">
        <v>3</v>
      </c>
      <c r="E1299" s="7" t="s">
        <v>76</v>
      </c>
      <c r="F1299" s="7" t="s">
        <v>67</v>
      </c>
      <c r="G1299" t="s">
        <v>174</v>
      </c>
      <c r="H1299" s="8" t="s">
        <v>180</v>
      </c>
      <c r="I1299" s="7" t="s">
        <v>33</v>
      </c>
      <c r="J1299" s="7" t="s">
        <v>34</v>
      </c>
      <c r="K1299" s="9">
        <v>43584</v>
      </c>
      <c r="L1299" s="9">
        <v>43589</v>
      </c>
      <c r="M1299" s="10">
        <v>23.9</v>
      </c>
      <c r="N1299" s="11">
        <v>329.25</v>
      </c>
      <c r="O1299" s="11">
        <f>SalesData[[#This Row],[Quantity]]*SalesData[[#This Row],[Price]]</f>
        <v>7869.0749999999998</v>
      </c>
    </row>
    <row r="1300" spans="1:15" x14ac:dyDescent="0.25">
      <c r="A1300" s="2">
        <v>2298</v>
      </c>
      <c r="B1300" s="2" t="s">
        <v>68</v>
      </c>
      <c r="C1300" s="2" t="s">
        <v>59</v>
      </c>
      <c r="D1300" s="2" t="s">
        <v>2</v>
      </c>
      <c r="E1300" s="2" t="s">
        <v>26</v>
      </c>
      <c r="F1300" s="2" t="s">
        <v>38</v>
      </c>
      <c r="G1300" t="s">
        <v>173</v>
      </c>
      <c r="H1300" s="3" t="s">
        <v>186</v>
      </c>
      <c r="I1300" s="2" t="s">
        <v>28</v>
      </c>
      <c r="J1300" s="2" t="s">
        <v>29</v>
      </c>
      <c r="K1300" s="4">
        <v>43750</v>
      </c>
      <c r="L1300" s="4">
        <v>43753</v>
      </c>
      <c r="M1300" s="5">
        <v>8.4</v>
      </c>
      <c r="N1300" s="6">
        <v>295.19</v>
      </c>
      <c r="O1300" s="6">
        <f>SalesData[[#This Row],[Quantity]]*SalesData[[#This Row],[Price]]</f>
        <v>2479.596</v>
      </c>
    </row>
    <row r="1301" spans="1:15" x14ac:dyDescent="0.25">
      <c r="A1301" s="7">
        <v>2299</v>
      </c>
      <c r="B1301" s="7" t="s">
        <v>100</v>
      </c>
      <c r="C1301" s="7" t="s">
        <v>99</v>
      </c>
      <c r="D1301" s="7" t="s">
        <v>4</v>
      </c>
      <c r="E1301" s="7" t="s">
        <v>55</v>
      </c>
      <c r="F1301" s="7" t="s">
        <v>67</v>
      </c>
      <c r="G1301" t="s">
        <v>174</v>
      </c>
      <c r="H1301" s="8" t="s">
        <v>187</v>
      </c>
      <c r="I1301" s="7" t="s">
        <v>28</v>
      </c>
      <c r="J1301" s="7" t="s">
        <v>29</v>
      </c>
      <c r="K1301" s="9">
        <v>43790</v>
      </c>
      <c r="L1301" s="9">
        <v>43796</v>
      </c>
      <c r="M1301" s="10">
        <v>18.399999999999999</v>
      </c>
      <c r="N1301" s="11">
        <v>329.25</v>
      </c>
      <c r="O1301" s="11">
        <f>SalesData[[#This Row],[Quantity]]*SalesData[[#This Row],[Price]]</f>
        <v>6058.2</v>
      </c>
    </row>
    <row r="1302" spans="1:15" x14ac:dyDescent="0.25">
      <c r="A1302" s="2">
        <v>2300</v>
      </c>
      <c r="B1302" s="2" t="s">
        <v>95</v>
      </c>
      <c r="C1302" s="2" t="s">
        <v>138</v>
      </c>
      <c r="D1302" s="2" t="s">
        <v>3</v>
      </c>
      <c r="E1302" s="2" t="s">
        <v>60</v>
      </c>
      <c r="F1302" s="2" t="s">
        <v>43</v>
      </c>
      <c r="G1302" t="s">
        <v>173</v>
      </c>
      <c r="H1302" s="3" t="s">
        <v>179</v>
      </c>
      <c r="I1302" s="2" t="s">
        <v>22</v>
      </c>
      <c r="J1302" s="2" t="s">
        <v>23</v>
      </c>
      <c r="K1302" s="4">
        <v>43538</v>
      </c>
      <c r="L1302" s="4">
        <v>43541</v>
      </c>
      <c r="M1302" s="5">
        <v>7.3</v>
      </c>
      <c r="N1302" s="6">
        <v>134.99</v>
      </c>
      <c r="O1302" s="6">
        <f>SalesData[[#This Row],[Quantity]]*SalesData[[#This Row],[Price]]</f>
        <v>985.42700000000002</v>
      </c>
    </row>
    <row r="1303" spans="1:15" x14ac:dyDescent="0.25">
      <c r="A1303" s="7">
        <v>2301</v>
      </c>
      <c r="B1303" s="7" t="s">
        <v>58</v>
      </c>
      <c r="C1303" s="7" t="s">
        <v>78</v>
      </c>
      <c r="D1303" s="7" t="s">
        <v>2</v>
      </c>
      <c r="E1303" s="7" t="s">
        <v>26</v>
      </c>
      <c r="F1303" s="7" t="s">
        <v>38</v>
      </c>
      <c r="G1303" t="s">
        <v>173</v>
      </c>
      <c r="H1303" s="8" t="s">
        <v>181</v>
      </c>
      <c r="I1303" s="7" t="s">
        <v>33</v>
      </c>
      <c r="J1303" s="7" t="s">
        <v>34</v>
      </c>
      <c r="K1303" s="9">
        <v>43595</v>
      </c>
      <c r="L1303" s="9">
        <v>43598</v>
      </c>
      <c r="M1303" s="10">
        <v>6.1</v>
      </c>
      <c r="N1303" s="11">
        <v>295.19</v>
      </c>
      <c r="O1303" s="11">
        <f>SalesData[[#This Row],[Quantity]]*SalesData[[#This Row],[Price]]</f>
        <v>1800.6589999999999</v>
      </c>
    </row>
    <row r="1304" spans="1:15" x14ac:dyDescent="0.25">
      <c r="A1304" s="2">
        <v>2302</v>
      </c>
      <c r="B1304" s="2" t="s">
        <v>153</v>
      </c>
      <c r="C1304" s="2" t="s">
        <v>75</v>
      </c>
      <c r="D1304" s="2" t="s">
        <v>2</v>
      </c>
      <c r="E1304" s="2" t="s">
        <v>0</v>
      </c>
      <c r="F1304" s="2" t="s">
        <v>38</v>
      </c>
      <c r="G1304" t="s">
        <v>173</v>
      </c>
      <c r="H1304" s="3" t="s">
        <v>188</v>
      </c>
      <c r="I1304" s="2" t="s">
        <v>28</v>
      </c>
      <c r="J1304" s="2" t="s">
        <v>29</v>
      </c>
      <c r="K1304" s="4">
        <v>43820</v>
      </c>
      <c r="L1304" s="4">
        <v>43824</v>
      </c>
      <c r="M1304" s="5">
        <v>19.3</v>
      </c>
      <c r="N1304" s="6">
        <v>295.19</v>
      </c>
      <c r="O1304" s="6">
        <f>SalesData[[#This Row],[Quantity]]*SalesData[[#This Row],[Price]]</f>
        <v>5697.1670000000004</v>
      </c>
    </row>
    <row r="1305" spans="1:15" x14ac:dyDescent="0.25">
      <c r="A1305" s="7">
        <v>2303</v>
      </c>
      <c r="B1305" s="7" t="s">
        <v>120</v>
      </c>
      <c r="C1305" s="7" t="s">
        <v>54</v>
      </c>
      <c r="D1305" s="7" t="s">
        <v>3</v>
      </c>
      <c r="E1305" s="7" t="s">
        <v>63</v>
      </c>
      <c r="F1305" s="7" t="s">
        <v>81</v>
      </c>
      <c r="G1305" t="s">
        <v>174</v>
      </c>
      <c r="H1305" s="8" t="s">
        <v>178</v>
      </c>
      <c r="I1305" s="7" t="s">
        <v>22</v>
      </c>
      <c r="J1305" s="7" t="s">
        <v>23</v>
      </c>
      <c r="K1305" s="9">
        <v>43509</v>
      </c>
      <c r="L1305" s="9">
        <v>43514</v>
      </c>
      <c r="M1305" s="10">
        <v>8.9</v>
      </c>
      <c r="N1305" s="11">
        <v>325</v>
      </c>
      <c r="O1305" s="11">
        <f>SalesData[[#This Row],[Quantity]]*SalesData[[#This Row],[Price]]</f>
        <v>2892.5</v>
      </c>
    </row>
    <row r="1306" spans="1:15" x14ac:dyDescent="0.25">
      <c r="A1306" s="2">
        <v>2304</v>
      </c>
      <c r="B1306" s="2" t="s">
        <v>118</v>
      </c>
      <c r="C1306" s="2" t="s">
        <v>107</v>
      </c>
      <c r="D1306" s="2" t="s">
        <v>3</v>
      </c>
      <c r="E1306" s="2" t="s">
        <v>60</v>
      </c>
      <c r="F1306" s="2" t="s">
        <v>43</v>
      </c>
      <c r="G1306" t="s">
        <v>173</v>
      </c>
      <c r="H1306" s="3" t="s">
        <v>177</v>
      </c>
      <c r="I1306" s="2" t="s">
        <v>22</v>
      </c>
      <c r="J1306" s="2" t="s">
        <v>23</v>
      </c>
      <c r="K1306" s="4">
        <v>43479</v>
      </c>
      <c r="L1306" s="4">
        <v>43479</v>
      </c>
      <c r="M1306" s="5">
        <v>16.399999999999999</v>
      </c>
      <c r="N1306" s="6">
        <v>134.99</v>
      </c>
      <c r="O1306" s="6">
        <f>SalesData[[#This Row],[Quantity]]*SalesData[[#This Row],[Price]]</f>
        <v>2213.8359999999998</v>
      </c>
    </row>
    <row r="1307" spans="1:15" x14ac:dyDescent="0.25">
      <c r="A1307" s="7">
        <v>2305</v>
      </c>
      <c r="B1307" s="7" t="s">
        <v>30</v>
      </c>
      <c r="C1307" s="7" t="s">
        <v>147</v>
      </c>
      <c r="D1307" s="7" t="s">
        <v>0</v>
      </c>
      <c r="E1307" s="7" t="s">
        <v>76</v>
      </c>
      <c r="F1307" s="7" t="s">
        <v>67</v>
      </c>
      <c r="G1307" t="s">
        <v>174</v>
      </c>
      <c r="H1307" s="8" t="s">
        <v>187</v>
      </c>
      <c r="I1307" s="7" t="s">
        <v>28</v>
      </c>
      <c r="J1307" s="7" t="s">
        <v>29</v>
      </c>
      <c r="K1307" s="9">
        <v>43790</v>
      </c>
      <c r="L1307" s="9">
        <v>43790</v>
      </c>
      <c r="M1307" s="10">
        <v>9.1</v>
      </c>
      <c r="N1307" s="11">
        <v>329.25</v>
      </c>
      <c r="O1307" s="11">
        <f>SalesData[[#This Row],[Quantity]]*SalesData[[#This Row],[Price]]</f>
        <v>2996.1749999999997</v>
      </c>
    </row>
    <row r="1308" spans="1:15" x14ac:dyDescent="0.25">
      <c r="A1308" s="2">
        <v>2306</v>
      </c>
      <c r="B1308" s="2" t="s">
        <v>166</v>
      </c>
      <c r="C1308" s="2" t="s">
        <v>88</v>
      </c>
      <c r="D1308" s="2" t="s">
        <v>0</v>
      </c>
      <c r="E1308" s="2" t="s">
        <v>60</v>
      </c>
      <c r="F1308" s="2" t="s">
        <v>21</v>
      </c>
      <c r="G1308" t="s">
        <v>170</v>
      </c>
      <c r="H1308" s="3" t="s">
        <v>177</v>
      </c>
      <c r="I1308" s="2" t="s">
        <v>22</v>
      </c>
      <c r="J1308" s="2" t="s">
        <v>23</v>
      </c>
      <c r="K1308" s="4">
        <v>43475</v>
      </c>
      <c r="L1308" s="4">
        <v>43478</v>
      </c>
      <c r="M1308" s="5">
        <v>10.199999999999999</v>
      </c>
      <c r="N1308" s="6">
        <v>99.99</v>
      </c>
      <c r="O1308" s="6">
        <f>SalesData[[#This Row],[Quantity]]*SalesData[[#This Row],[Price]]</f>
        <v>1019.8979999999999</v>
      </c>
    </row>
    <row r="1309" spans="1:15" x14ac:dyDescent="0.25">
      <c r="A1309" s="7">
        <v>2307</v>
      </c>
      <c r="B1309" s="7" t="s">
        <v>141</v>
      </c>
      <c r="C1309" s="7" t="s">
        <v>85</v>
      </c>
      <c r="D1309" s="7" t="s">
        <v>0</v>
      </c>
      <c r="E1309" s="7" t="s">
        <v>60</v>
      </c>
      <c r="F1309" s="7" t="s">
        <v>81</v>
      </c>
      <c r="G1309" t="s">
        <v>174</v>
      </c>
      <c r="H1309" s="8" t="s">
        <v>184</v>
      </c>
      <c r="I1309" s="7" t="s">
        <v>39</v>
      </c>
      <c r="J1309" s="7" t="s">
        <v>40</v>
      </c>
      <c r="K1309" s="9">
        <v>43695</v>
      </c>
      <c r="L1309" s="9">
        <v>43700</v>
      </c>
      <c r="M1309" s="10">
        <v>12.7</v>
      </c>
      <c r="N1309" s="11">
        <v>325</v>
      </c>
      <c r="O1309" s="11">
        <f>SalesData[[#This Row],[Quantity]]*SalesData[[#This Row],[Price]]</f>
        <v>4127.5</v>
      </c>
    </row>
    <row r="1310" spans="1:15" x14ac:dyDescent="0.25">
      <c r="A1310" s="2">
        <v>2308</v>
      </c>
      <c r="B1310" s="2" t="s">
        <v>51</v>
      </c>
      <c r="C1310" s="2" t="s">
        <v>36</v>
      </c>
      <c r="D1310" s="2" t="s">
        <v>0</v>
      </c>
      <c r="E1310" s="2" t="s">
        <v>37</v>
      </c>
      <c r="F1310" s="2" t="s">
        <v>21</v>
      </c>
      <c r="G1310" t="s">
        <v>170</v>
      </c>
      <c r="H1310" s="3" t="s">
        <v>182</v>
      </c>
      <c r="I1310" s="2" t="s">
        <v>33</v>
      </c>
      <c r="J1310" s="2" t="s">
        <v>34</v>
      </c>
      <c r="K1310" s="4">
        <v>43625</v>
      </c>
      <c r="L1310" s="4">
        <v>43625</v>
      </c>
      <c r="M1310" s="5">
        <v>24.6</v>
      </c>
      <c r="N1310" s="6">
        <v>99.99</v>
      </c>
      <c r="O1310" s="6">
        <f>SalesData[[#This Row],[Quantity]]*SalesData[[#This Row],[Price]]</f>
        <v>2459.7539999999999</v>
      </c>
    </row>
    <row r="1311" spans="1:15" x14ac:dyDescent="0.25">
      <c r="A1311" s="7">
        <v>2309</v>
      </c>
      <c r="B1311" s="7" t="s">
        <v>80</v>
      </c>
      <c r="C1311" s="7" t="s">
        <v>42</v>
      </c>
      <c r="D1311" s="7" t="s">
        <v>1</v>
      </c>
      <c r="E1311" s="7" t="s">
        <v>63</v>
      </c>
      <c r="F1311" s="7" t="s">
        <v>27</v>
      </c>
      <c r="G1311" t="s">
        <v>171</v>
      </c>
      <c r="H1311" s="8" t="s">
        <v>187</v>
      </c>
      <c r="I1311" s="7" t="s">
        <v>28</v>
      </c>
      <c r="J1311" s="7" t="s">
        <v>29</v>
      </c>
      <c r="K1311" s="9">
        <v>43775</v>
      </c>
      <c r="L1311" s="9">
        <v>43777</v>
      </c>
      <c r="M1311" s="10">
        <v>12.3</v>
      </c>
      <c r="N1311" s="11">
        <v>299</v>
      </c>
      <c r="O1311" s="11">
        <f>SalesData[[#This Row],[Quantity]]*SalesData[[#This Row],[Price]]</f>
        <v>3677.7000000000003</v>
      </c>
    </row>
    <row r="1312" spans="1:15" x14ac:dyDescent="0.25">
      <c r="A1312" s="2">
        <v>2310</v>
      </c>
      <c r="B1312" s="2" t="s">
        <v>114</v>
      </c>
      <c r="C1312" s="2" t="s">
        <v>36</v>
      </c>
      <c r="D1312" s="2" t="s">
        <v>0</v>
      </c>
      <c r="E1312" s="2" t="s">
        <v>20</v>
      </c>
      <c r="F1312" s="2" t="s">
        <v>81</v>
      </c>
      <c r="G1312" t="s">
        <v>174</v>
      </c>
      <c r="H1312" s="3" t="s">
        <v>179</v>
      </c>
      <c r="I1312" s="2" t="s">
        <v>22</v>
      </c>
      <c r="J1312" s="2" t="s">
        <v>23</v>
      </c>
      <c r="K1312" s="4">
        <v>43538</v>
      </c>
      <c r="L1312" s="4">
        <v>43543</v>
      </c>
      <c r="M1312" s="5">
        <v>6.4</v>
      </c>
      <c r="N1312" s="6">
        <v>325</v>
      </c>
      <c r="O1312" s="6">
        <f>SalesData[[#This Row],[Quantity]]*SalesData[[#This Row],[Price]]</f>
        <v>2080</v>
      </c>
    </row>
    <row r="1313" spans="1:15" x14ac:dyDescent="0.25">
      <c r="A1313" s="7">
        <v>2311</v>
      </c>
      <c r="B1313" s="7" t="s">
        <v>98</v>
      </c>
      <c r="C1313" s="7" t="s">
        <v>70</v>
      </c>
      <c r="D1313" s="7" t="s">
        <v>4</v>
      </c>
      <c r="E1313" s="7" t="s">
        <v>0</v>
      </c>
      <c r="F1313" s="7" t="s">
        <v>32</v>
      </c>
      <c r="G1313" t="s">
        <v>172</v>
      </c>
      <c r="H1313" s="8" t="s">
        <v>180</v>
      </c>
      <c r="I1313" s="7" t="s">
        <v>33</v>
      </c>
      <c r="J1313" s="7" t="s">
        <v>34</v>
      </c>
      <c r="K1313" s="9">
        <v>43556</v>
      </c>
      <c r="L1313" s="9">
        <v>43559</v>
      </c>
      <c r="M1313" s="10">
        <v>11.3</v>
      </c>
      <c r="N1313" s="11">
        <v>349</v>
      </c>
      <c r="O1313" s="11">
        <f>SalesData[[#This Row],[Quantity]]*SalesData[[#This Row],[Price]]</f>
        <v>3943.7000000000003</v>
      </c>
    </row>
    <row r="1314" spans="1:15" x14ac:dyDescent="0.25">
      <c r="A1314" s="2">
        <v>2312</v>
      </c>
      <c r="B1314" s="2" t="s">
        <v>51</v>
      </c>
      <c r="C1314" s="2" t="s">
        <v>121</v>
      </c>
      <c r="D1314" s="2" t="s">
        <v>3</v>
      </c>
      <c r="E1314" s="2" t="s">
        <v>26</v>
      </c>
      <c r="F1314" s="2" t="s">
        <v>32</v>
      </c>
      <c r="G1314" t="s">
        <v>172</v>
      </c>
      <c r="H1314" s="3" t="s">
        <v>179</v>
      </c>
      <c r="I1314" s="2" t="s">
        <v>22</v>
      </c>
      <c r="J1314" s="2" t="s">
        <v>23</v>
      </c>
      <c r="K1314" s="4">
        <v>43552</v>
      </c>
      <c r="L1314" s="4">
        <v>43557</v>
      </c>
      <c r="M1314" s="5">
        <v>6</v>
      </c>
      <c r="N1314" s="6">
        <v>349</v>
      </c>
      <c r="O1314" s="6">
        <f>SalesData[[#This Row],[Quantity]]*SalesData[[#This Row],[Price]]</f>
        <v>2094</v>
      </c>
    </row>
    <row r="1315" spans="1:15" x14ac:dyDescent="0.25">
      <c r="A1315" s="7">
        <v>2313</v>
      </c>
      <c r="B1315" s="7" t="s">
        <v>68</v>
      </c>
      <c r="C1315" s="7" t="s">
        <v>86</v>
      </c>
      <c r="D1315" s="7" t="s">
        <v>3</v>
      </c>
      <c r="E1315" s="7" t="s">
        <v>60</v>
      </c>
      <c r="F1315" s="7" t="s">
        <v>27</v>
      </c>
      <c r="G1315" t="s">
        <v>171</v>
      </c>
      <c r="H1315" s="8" t="s">
        <v>187</v>
      </c>
      <c r="I1315" s="7" t="s">
        <v>28</v>
      </c>
      <c r="J1315" s="7" t="s">
        <v>29</v>
      </c>
      <c r="K1315" s="9">
        <v>43795</v>
      </c>
      <c r="L1315" s="9">
        <v>43795</v>
      </c>
      <c r="M1315" s="10">
        <v>12.5</v>
      </c>
      <c r="N1315" s="11">
        <v>299</v>
      </c>
      <c r="O1315" s="11">
        <f>SalesData[[#This Row],[Quantity]]*SalesData[[#This Row],[Price]]</f>
        <v>3737.5</v>
      </c>
    </row>
    <row r="1316" spans="1:15" x14ac:dyDescent="0.25">
      <c r="A1316" s="2">
        <v>2314</v>
      </c>
      <c r="B1316" s="2" t="s">
        <v>143</v>
      </c>
      <c r="C1316" s="2" t="s">
        <v>107</v>
      </c>
      <c r="D1316" s="2" t="s">
        <v>3</v>
      </c>
      <c r="E1316" s="2" t="s">
        <v>26</v>
      </c>
      <c r="F1316" s="2" t="s">
        <v>46</v>
      </c>
      <c r="G1316" t="s">
        <v>171</v>
      </c>
      <c r="H1316" s="3" t="s">
        <v>178</v>
      </c>
      <c r="I1316" s="2" t="s">
        <v>22</v>
      </c>
      <c r="J1316" s="2" t="s">
        <v>23</v>
      </c>
      <c r="K1316" s="4">
        <v>43497</v>
      </c>
      <c r="L1316" s="4">
        <v>43500</v>
      </c>
      <c r="M1316" s="5">
        <v>21.2</v>
      </c>
      <c r="N1316" s="6">
        <v>285.99</v>
      </c>
      <c r="O1316" s="6">
        <f>SalesData[[#This Row],[Quantity]]*SalesData[[#This Row],[Price]]</f>
        <v>6062.9880000000003</v>
      </c>
    </row>
    <row r="1317" spans="1:15" x14ac:dyDescent="0.25">
      <c r="A1317" s="7">
        <v>2315</v>
      </c>
      <c r="B1317" s="7" t="s">
        <v>120</v>
      </c>
      <c r="C1317" s="7" t="s">
        <v>94</v>
      </c>
      <c r="D1317" s="7" t="s">
        <v>3</v>
      </c>
      <c r="E1317" s="7" t="s">
        <v>76</v>
      </c>
      <c r="F1317" s="7" t="s">
        <v>32</v>
      </c>
      <c r="G1317" t="s">
        <v>172</v>
      </c>
      <c r="H1317" s="8" t="s">
        <v>180</v>
      </c>
      <c r="I1317" s="7" t="s">
        <v>33</v>
      </c>
      <c r="J1317" s="7" t="s">
        <v>34</v>
      </c>
      <c r="K1317" s="9">
        <v>43570</v>
      </c>
      <c r="L1317" s="9">
        <v>43575</v>
      </c>
      <c r="M1317" s="10">
        <v>16.399999999999999</v>
      </c>
      <c r="N1317" s="11">
        <v>349</v>
      </c>
      <c r="O1317" s="11">
        <f>SalesData[[#This Row],[Quantity]]*SalesData[[#This Row],[Price]]</f>
        <v>5723.5999999999995</v>
      </c>
    </row>
    <row r="1318" spans="1:15" x14ac:dyDescent="0.25">
      <c r="A1318" s="2">
        <v>2316</v>
      </c>
      <c r="B1318" s="2" t="s">
        <v>142</v>
      </c>
      <c r="C1318" s="2" t="s">
        <v>85</v>
      </c>
      <c r="D1318" s="2" t="s">
        <v>0</v>
      </c>
      <c r="E1318" s="2" t="s">
        <v>71</v>
      </c>
      <c r="F1318" s="2" t="s">
        <v>21</v>
      </c>
      <c r="G1318" t="s">
        <v>170</v>
      </c>
      <c r="H1318" s="3" t="s">
        <v>182</v>
      </c>
      <c r="I1318" s="2" t="s">
        <v>33</v>
      </c>
      <c r="J1318" s="2" t="s">
        <v>34</v>
      </c>
      <c r="K1318" s="4">
        <v>43629</v>
      </c>
      <c r="L1318" s="4">
        <v>43629</v>
      </c>
      <c r="M1318" s="5">
        <v>22.9</v>
      </c>
      <c r="N1318" s="6">
        <v>99.99</v>
      </c>
      <c r="O1318" s="6">
        <f>SalesData[[#This Row],[Quantity]]*SalesData[[#This Row],[Price]]</f>
        <v>2289.7709999999997</v>
      </c>
    </row>
    <row r="1319" spans="1:15" x14ac:dyDescent="0.25">
      <c r="A1319" s="7">
        <v>2317</v>
      </c>
      <c r="B1319" s="7" t="s">
        <v>111</v>
      </c>
      <c r="C1319" s="7" t="s">
        <v>78</v>
      </c>
      <c r="D1319" s="7" t="s">
        <v>2</v>
      </c>
      <c r="E1319" s="7" t="s">
        <v>20</v>
      </c>
      <c r="F1319" s="7" t="s">
        <v>43</v>
      </c>
      <c r="G1319" t="s">
        <v>173</v>
      </c>
      <c r="H1319" s="8" t="s">
        <v>178</v>
      </c>
      <c r="I1319" s="7" t="s">
        <v>22</v>
      </c>
      <c r="J1319" s="7" t="s">
        <v>23</v>
      </c>
      <c r="K1319" s="9">
        <v>43523</v>
      </c>
      <c r="L1319" s="9">
        <v>43525</v>
      </c>
      <c r="M1319" s="10">
        <v>9.1</v>
      </c>
      <c r="N1319" s="11">
        <v>134.99</v>
      </c>
      <c r="O1319" s="11">
        <f>SalesData[[#This Row],[Quantity]]*SalesData[[#This Row],[Price]]</f>
        <v>1228.4090000000001</v>
      </c>
    </row>
    <row r="1320" spans="1:15" x14ac:dyDescent="0.25">
      <c r="A1320" s="2">
        <v>2318</v>
      </c>
      <c r="B1320" s="2" t="s">
        <v>80</v>
      </c>
      <c r="C1320" s="2" t="s">
        <v>122</v>
      </c>
      <c r="D1320" s="2" t="s">
        <v>2</v>
      </c>
      <c r="E1320" s="2" t="s">
        <v>71</v>
      </c>
      <c r="F1320" s="2" t="s">
        <v>38</v>
      </c>
      <c r="G1320" t="s">
        <v>173</v>
      </c>
      <c r="H1320" s="3" t="s">
        <v>183</v>
      </c>
      <c r="I1320" s="2" t="s">
        <v>39</v>
      </c>
      <c r="J1320" s="2" t="s">
        <v>40</v>
      </c>
      <c r="K1320" s="4">
        <v>43651</v>
      </c>
      <c r="L1320" s="4">
        <v>43651</v>
      </c>
      <c r="M1320" s="5">
        <v>22.8</v>
      </c>
      <c r="N1320" s="6">
        <v>295.19</v>
      </c>
      <c r="O1320" s="6">
        <f>SalesData[[#This Row],[Quantity]]*SalesData[[#This Row],[Price]]</f>
        <v>6730.3320000000003</v>
      </c>
    </row>
    <row r="1321" spans="1:15" x14ac:dyDescent="0.25">
      <c r="A1321" s="7">
        <v>2319</v>
      </c>
      <c r="B1321" s="7" t="s">
        <v>79</v>
      </c>
      <c r="C1321" s="7" t="s">
        <v>126</v>
      </c>
      <c r="D1321" s="7" t="s">
        <v>3</v>
      </c>
      <c r="E1321" s="7" t="s">
        <v>55</v>
      </c>
      <c r="F1321" s="7" t="s">
        <v>46</v>
      </c>
      <c r="G1321" t="s">
        <v>171</v>
      </c>
      <c r="H1321" s="8" t="s">
        <v>187</v>
      </c>
      <c r="I1321" s="7" t="s">
        <v>28</v>
      </c>
      <c r="J1321" s="7" t="s">
        <v>29</v>
      </c>
      <c r="K1321" s="9">
        <v>43797</v>
      </c>
      <c r="L1321" s="9">
        <v>43801</v>
      </c>
      <c r="M1321" s="10">
        <v>11.7</v>
      </c>
      <c r="N1321" s="11">
        <v>285.99</v>
      </c>
      <c r="O1321" s="11">
        <f>SalesData[[#This Row],[Quantity]]*SalesData[[#This Row],[Price]]</f>
        <v>3346.0830000000001</v>
      </c>
    </row>
    <row r="1322" spans="1:15" x14ac:dyDescent="0.25">
      <c r="A1322" s="2">
        <v>2320</v>
      </c>
      <c r="B1322" s="2" t="s">
        <v>108</v>
      </c>
      <c r="C1322" s="2" t="s">
        <v>137</v>
      </c>
      <c r="D1322" s="2" t="s">
        <v>2</v>
      </c>
      <c r="E1322" s="2" t="s">
        <v>0</v>
      </c>
      <c r="F1322" s="2" t="s">
        <v>27</v>
      </c>
      <c r="G1322" t="s">
        <v>171</v>
      </c>
      <c r="H1322" s="3" t="s">
        <v>187</v>
      </c>
      <c r="I1322" s="2" t="s">
        <v>28</v>
      </c>
      <c r="J1322" s="2" t="s">
        <v>29</v>
      </c>
      <c r="K1322" s="4">
        <v>43799</v>
      </c>
      <c r="L1322" s="4">
        <v>43805</v>
      </c>
      <c r="M1322" s="5">
        <v>5.6</v>
      </c>
      <c r="N1322" s="6">
        <v>299</v>
      </c>
      <c r="O1322" s="6">
        <f>SalesData[[#This Row],[Quantity]]*SalesData[[#This Row],[Price]]</f>
        <v>1674.3999999999999</v>
      </c>
    </row>
    <row r="1323" spans="1:15" x14ac:dyDescent="0.25">
      <c r="A1323" s="7">
        <v>2321</v>
      </c>
      <c r="B1323" s="7" t="s">
        <v>35</v>
      </c>
      <c r="C1323" s="7" t="s">
        <v>94</v>
      </c>
      <c r="D1323" s="7" t="s">
        <v>3</v>
      </c>
      <c r="E1323" s="7" t="s">
        <v>20</v>
      </c>
      <c r="F1323" s="7" t="s">
        <v>38</v>
      </c>
      <c r="G1323" t="s">
        <v>173</v>
      </c>
      <c r="H1323" s="8" t="s">
        <v>184</v>
      </c>
      <c r="I1323" s="7" t="s">
        <v>39</v>
      </c>
      <c r="J1323" s="7" t="s">
        <v>40</v>
      </c>
      <c r="K1323" s="9">
        <v>43696</v>
      </c>
      <c r="L1323" s="9">
        <v>43700</v>
      </c>
      <c r="M1323" s="10">
        <v>17.2</v>
      </c>
      <c r="N1323" s="11">
        <v>295.19</v>
      </c>
      <c r="O1323" s="11">
        <f>SalesData[[#This Row],[Quantity]]*SalesData[[#This Row],[Price]]</f>
        <v>5077.268</v>
      </c>
    </row>
    <row r="1324" spans="1:15" x14ac:dyDescent="0.25">
      <c r="A1324" s="2">
        <v>2322</v>
      </c>
      <c r="B1324" s="2" t="s">
        <v>153</v>
      </c>
      <c r="C1324" s="2" t="s">
        <v>149</v>
      </c>
      <c r="D1324" s="2" t="s">
        <v>4</v>
      </c>
      <c r="E1324" s="2" t="s">
        <v>76</v>
      </c>
      <c r="F1324" s="2" t="s">
        <v>81</v>
      </c>
      <c r="G1324" t="s">
        <v>174</v>
      </c>
      <c r="H1324" s="3" t="s">
        <v>184</v>
      </c>
      <c r="I1324" s="2" t="s">
        <v>39</v>
      </c>
      <c r="J1324" s="2" t="s">
        <v>40</v>
      </c>
      <c r="K1324" s="4">
        <v>43708</v>
      </c>
      <c r="L1324" s="4">
        <v>43710</v>
      </c>
      <c r="M1324" s="5">
        <v>15.9</v>
      </c>
      <c r="N1324" s="6">
        <v>325</v>
      </c>
      <c r="O1324" s="6">
        <f>SalesData[[#This Row],[Quantity]]*SalesData[[#This Row],[Price]]</f>
        <v>5167.5</v>
      </c>
    </row>
    <row r="1325" spans="1:15" x14ac:dyDescent="0.25">
      <c r="A1325" s="7">
        <v>2323</v>
      </c>
      <c r="B1325" s="7" t="s">
        <v>53</v>
      </c>
      <c r="C1325" s="7" t="s">
        <v>138</v>
      </c>
      <c r="D1325" s="7" t="s">
        <v>3</v>
      </c>
      <c r="E1325" s="7" t="s">
        <v>60</v>
      </c>
      <c r="F1325" s="7" t="s">
        <v>32</v>
      </c>
      <c r="G1325" t="s">
        <v>172</v>
      </c>
      <c r="H1325" s="8" t="s">
        <v>183</v>
      </c>
      <c r="I1325" s="7" t="s">
        <v>39</v>
      </c>
      <c r="J1325" s="7" t="s">
        <v>40</v>
      </c>
      <c r="K1325" s="9">
        <v>43665</v>
      </c>
      <c r="L1325" s="9">
        <v>43668</v>
      </c>
      <c r="M1325" s="10">
        <v>13.8</v>
      </c>
      <c r="N1325" s="11">
        <v>349</v>
      </c>
      <c r="O1325" s="11">
        <f>SalesData[[#This Row],[Quantity]]*SalesData[[#This Row],[Price]]</f>
        <v>4816.2</v>
      </c>
    </row>
    <row r="1326" spans="1:15" x14ac:dyDescent="0.25">
      <c r="A1326" s="2">
        <v>2324</v>
      </c>
      <c r="B1326" s="2" t="s">
        <v>51</v>
      </c>
      <c r="C1326" s="2" t="s">
        <v>135</v>
      </c>
      <c r="D1326" s="2" t="s">
        <v>0</v>
      </c>
      <c r="E1326" s="2" t="s">
        <v>71</v>
      </c>
      <c r="F1326" s="2" t="s">
        <v>57</v>
      </c>
      <c r="G1326" t="s">
        <v>173</v>
      </c>
      <c r="H1326" s="3" t="s">
        <v>185</v>
      </c>
      <c r="I1326" s="2" t="s">
        <v>39</v>
      </c>
      <c r="J1326" s="2" t="s">
        <v>40</v>
      </c>
      <c r="K1326" s="4">
        <v>43736</v>
      </c>
      <c r="L1326" s="4">
        <v>43740</v>
      </c>
      <c r="M1326" s="5">
        <v>24.5</v>
      </c>
      <c r="N1326" s="6">
        <v>154.94999999999999</v>
      </c>
      <c r="O1326" s="6">
        <f>SalesData[[#This Row],[Quantity]]*SalesData[[#This Row],[Price]]</f>
        <v>3796.2749999999996</v>
      </c>
    </row>
    <row r="1327" spans="1:15" x14ac:dyDescent="0.25">
      <c r="A1327" s="7">
        <v>2325</v>
      </c>
      <c r="B1327" s="7" t="s">
        <v>89</v>
      </c>
      <c r="C1327" s="7" t="s">
        <v>128</v>
      </c>
      <c r="D1327" s="7" t="s">
        <v>0</v>
      </c>
      <c r="E1327" s="7" t="s">
        <v>37</v>
      </c>
      <c r="F1327" s="7" t="s">
        <v>32</v>
      </c>
      <c r="G1327" t="s">
        <v>172</v>
      </c>
      <c r="H1327" s="8" t="s">
        <v>188</v>
      </c>
      <c r="I1327" s="7" t="s">
        <v>28</v>
      </c>
      <c r="J1327" s="7" t="s">
        <v>29</v>
      </c>
      <c r="K1327" s="9">
        <v>43821</v>
      </c>
      <c r="L1327" s="9">
        <v>43827</v>
      </c>
      <c r="M1327" s="10">
        <v>21.3</v>
      </c>
      <c r="N1327" s="11">
        <v>349</v>
      </c>
      <c r="O1327" s="11">
        <f>SalesData[[#This Row],[Quantity]]*SalesData[[#This Row],[Price]]</f>
        <v>7433.7</v>
      </c>
    </row>
    <row r="1328" spans="1:15" x14ac:dyDescent="0.25">
      <c r="A1328" s="2">
        <v>2326</v>
      </c>
      <c r="B1328" s="2" t="s">
        <v>114</v>
      </c>
      <c r="C1328" s="2" t="s">
        <v>115</v>
      </c>
      <c r="D1328" s="2" t="s">
        <v>0</v>
      </c>
      <c r="E1328" s="2" t="s">
        <v>63</v>
      </c>
      <c r="F1328" s="2" t="s">
        <v>46</v>
      </c>
      <c r="G1328" t="s">
        <v>171</v>
      </c>
      <c r="H1328" s="3" t="s">
        <v>180</v>
      </c>
      <c r="I1328" s="2" t="s">
        <v>33</v>
      </c>
      <c r="J1328" s="2" t="s">
        <v>34</v>
      </c>
      <c r="K1328" s="4">
        <v>43561</v>
      </c>
      <c r="L1328" s="4">
        <v>43567</v>
      </c>
      <c r="M1328" s="5">
        <v>10.6</v>
      </c>
      <c r="N1328" s="6">
        <v>285.99</v>
      </c>
      <c r="O1328" s="6">
        <f>SalesData[[#This Row],[Quantity]]*SalesData[[#This Row],[Price]]</f>
        <v>3031.4940000000001</v>
      </c>
    </row>
    <row r="1329" spans="1:15" x14ac:dyDescent="0.25">
      <c r="A1329" s="7">
        <v>2327</v>
      </c>
      <c r="B1329" s="7" t="s">
        <v>106</v>
      </c>
      <c r="C1329" s="7" t="s">
        <v>75</v>
      </c>
      <c r="D1329" s="7" t="s">
        <v>2</v>
      </c>
      <c r="E1329" s="7" t="s">
        <v>71</v>
      </c>
      <c r="F1329" s="7" t="s">
        <v>81</v>
      </c>
      <c r="G1329" t="s">
        <v>174</v>
      </c>
      <c r="H1329" s="8" t="s">
        <v>181</v>
      </c>
      <c r="I1329" s="7" t="s">
        <v>33</v>
      </c>
      <c r="J1329" s="7" t="s">
        <v>34</v>
      </c>
      <c r="K1329" s="9">
        <v>43616</v>
      </c>
      <c r="L1329" s="9">
        <v>43619</v>
      </c>
      <c r="M1329" s="10">
        <v>16.600000000000001</v>
      </c>
      <c r="N1329" s="11">
        <v>325</v>
      </c>
      <c r="O1329" s="11">
        <f>SalesData[[#This Row],[Quantity]]*SalesData[[#This Row],[Price]]</f>
        <v>5395.0000000000009</v>
      </c>
    </row>
    <row r="1330" spans="1:15" x14ac:dyDescent="0.25">
      <c r="A1330" s="2">
        <v>2328</v>
      </c>
      <c r="B1330" s="2" t="s">
        <v>155</v>
      </c>
      <c r="C1330" s="2" t="s">
        <v>139</v>
      </c>
      <c r="D1330" s="2" t="s">
        <v>4</v>
      </c>
      <c r="E1330" s="2" t="s">
        <v>76</v>
      </c>
      <c r="F1330" s="2" t="s">
        <v>67</v>
      </c>
      <c r="G1330" t="s">
        <v>174</v>
      </c>
      <c r="H1330" s="3" t="s">
        <v>177</v>
      </c>
      <c r="I1330" s="2" t="s">
        <v>22</v>
      </c>
      <c r="J1330" s="2" t="s">
        <v>23</v>
      </c>
      <c r="K1330" s="4">
        <v>43489</v>
      </c>
      <c r="L1330" s="4">
        <v>43492</v>
      </c>
      <c r="M1330" s="5">
        <v>17.600000000000001</v>
      </c>
      <c r="N1330" s="6">
        <v>329.25</v>
      </c>
      <c r="O1330" s="6">
        <f>SalesData[[#This Row],[Quantity]]*SalesData[[#This Row],[Price]]</f>
        <v>5794.8</v>
      </c>
    </row>
    <row r="1331" spans="1:15" x14ac:dyDescent="0.25">
      <c r="A1331" s="7">
        <v>2329</v>
      </c>
      <c r="B1331" s="7" t="s">
        <v>131</v>
      </c>
      <c r="C1331" s="7" t="s">
        <v>25</v>
      </c>
      <c r="D1331" s="7" t="s">
        <v>3</v>
      </c>
      <c r="E1331" s="7" t="s">
        <v>20</v>
      </c>
      <c r="F1331" s="7" t="s">
        <v>67</v>
      </c>
      <c r="G1331" t="s">
        <v>174</v>
      </c>
      <c r="H1331" s="8" t="s">
        <v>180</v>
      </c>
      <c r="I1331" s="7" t="s">
        <v>33</v>
      </c>
      <c r="J1331" s="7" t="s">
        <v>34</v>
      </c>
      <c r="K1331" s="9">
        <v>43562</v>
      </c>
      <c r="L1331" s="9">
        <v>43568</v>
      </c>
      <c r="M1331" s="10">
        <v>22.1</v>
      </c>
      <c r="N1331" s="11">
        <v>329.25</v>
      </c>
      <c r="O1331" s="11">
        <f>SalesData[[#This Row],[Quantity]]*SalesData[[#This Row],[Price]]</f>
        <v>7276.4250000000002</v>
      </c>
    </row>
    <row r="1332" spans="1:15" x14ac:dyDescent="0.25">
      <c r="A1332" s="2">
        <v>2330</v>
      </c>
      <c r="B1332" s="2" t="s">
        <v>119</v>
      </c>
      <c r="C1332" s="2" t="s">
        <v>45</v>
      </c>
      <c r="D1332" s="2" t="s">
        <v>1</v>
      </c>
      <c r="E1332" s="2" t="s">
        <v>71</v>
      </c>
      <c r="F1332" s="2" t="s">
        <v>57</v>
      </c>
      <c r="G1332" t="s">
        <v>173</v>
      </c>
      <c r="H1332" s="3" t="s">
        <v>188</v>
      </c>
      <c r="I1332" s="2" t="s">
        <v>28</v>
      </c>
      <c r="J1332" s="2" t="s">
        <v>29</v>
      </c>
      <c r="K1332" s="4">
        <v>43806</v>
      </c>
      <c r="L1332" s="4">
        <v>43812</v>
      </c>
      <c r="M1332" s="5">
        <v>10.1</v>
      </c>
      <c r="N1332" s="6">
        <v>154.94999999999999</v>
      </c>
      <c r="O1332" s="6">
        <f>SalesData[[#This Row],[Quantity]]*SalesData[[#This Row],[Price]]</f>
        <v>1564.9949999999999</v>
      </c>
    </row>
    <row r="1333" spans="1:15" x14ac:dyDescent="0.25">
      <c r="A1333" s="7">
        <v>2331</v>
      </c>
      <c r="B1333" s="7" t="s">
        <v>82</v>
      </c>
      <c r="C1333" s="7" t="s">
        <v>69</v>
      </c>
      <c r="D1333" s="7" t="s">
        <v>0</v>
      </c>
      <c r="E1333" s="7" t="s">
        <v>60</v>
      </c>
      <c r="F1333" s="7" t="s">
        <v>38</v>
      </c>
      <c r="G1333" t="s">
        <v>173</v>
      </c>
      <c r="H1333" s="8" t="s">
        <v>178</v>
      </c>
      <c r="I1333" s="7" t="s">
        <v>22</v>
      </c>
      <c r="J1333" s="7" t="s">
        <v>23</v>
      </c>
      <c r="K1333" s="9">
        <v>43513</v>
      </c>
      <c r="L1333" s="9">
        <v>43518</v>
      </c>
      <c r="M1333" s="10">
        <v>16.8</v>
      </c>
      <c r="N1333" s="11">
        <v>295.19</v>
      </c>
      <c r="O1333" s="11">
        <f>SalesData[[#This Row],[Quantity]]*SalesData[[#This Row],[Price]]</f>
        <v>4959.192</v>
      </c>
    </row>
    <row r="1334" spans="1:15" x14ac:dyDescent="0.25">
      <c r="A1334" s="2">
        <v>2332</v>
      </c>
      <c r="B1334" s="2" t="s">
        <v>24</v>
      </c>
      <c r="C1334" s="2" t="s">
        <v>45</v>
      </c>
      <c r="D1334" s="2" t="s">
        <v>1</v>
      </c>
      <c r="E1334" s="2" t="s">
        <v>60</v>
      </c>
      <c r="F1334" s="2" t="s">
        <v>38</v>
      </c>
      <c r="G1334" t="s">
        <v>173</v>
      </c>
      <c r="H1334" s="3" t="s">
        <v>182</v>
      </c>
      <c r="I1334" s="2" t="s">
        <v>33</v>
      </c>
      <c r="J1334" s="2" t="s">
        <v>34</v>
      </c>
      <c r="K1334" s="4">
        <v>43632</v>
      </c>
      <c r="L1334" s="4">
        <v>43637</v>
      </c>
      <c r="M1334" s="5">
        <v>14.3</v>
      </c>
      <c r="N1334" s="6">
        <v>295.19</v>
      </c>
      <c r="O1334" s="6">
        <f>SalesData[[#This Row],[Quantity]]*SalesData[[#This Row],[Price]]</f>
        <v>4221.2170000000006</v>
      </c>
    </row>
    <row r="1335" spans="1:15" x14ac:dyDescent="0.25">
      <c r="A1335" s="7">
        <v>2333</v>
      </c>
      <c r="B1335" s="7" t="s">
        <v>159</v>
      </c>
      <c r="C1335" s="7" t="s">
        <v>31</v>
      </c>
      <c r="D1335" s="7" t="s">
        <v>4</v>
      </c>
      <c r="E1335" s="7" t="s">
        <v>26</v>
      </c>
      <c r="F1335" s="7" t="s">
        <v>57</v>
      </c>
      <c r="G1335" t="s">
        <v>173</v>
      </c>
      <c r="H1335" s="8" t="s">
        <v>186</v>
      </c>
      <c r="I1335" s="7" t="s">
        <v>28</v>
      </c>
      <c r="J1335" s="7" t="s">
        <v>29</v>
      </c>
      <c r="K1335" s="9">
        <v>43750</v>
      </c>
      <c r="L1335" s="9">
        <v>43751</v>
      </c>
      <c r="M1335" s="10">
        <v>18.100000000000001</v>
      </c>
      <c r="N1335" s="11">
        <v>154.94999999999999</v>
      </c>
      <c r="O1335" s="11">
        <f>SalesData[[#This Row],[Quantity]]*SalesData[[#This Row],[Price]]</f>
        <v>2804.5949999999998</v>
      </c>
    </row>
    <row r="1336" spans="1:15" x14ac:dyDescent="0.25">
      <c r="A1336" s="2">
        <v>2334</v>
      </c>
      <c r="B1336" s="2" t="s">
        <v>165</v>
      </c>
      <c r="C1336" s="2" t="s">
        <v>52</v>
      </c>
      <c r="D1336" s="2" t="s">
        <v>3</v>
      </c>
      <c r="E1336" s="2" t="s">
        <v>55</v>
      </c>
      <c r="F1336" s="2" t="s">
        <v>43</v>
      </c>
      <c r="G1336" t="s">
        <v>173</v>
      </c>
      <c r="H1336" s="3" t="s">
        <v>178</v>
      </c>
      <c r="I1336" s="2" t="s">
        <v>22</v>
      </c>
      <c r="J1336" s="2" t="s">
        <v>23</v>
      </c>
      <c r="K1336" s="4">
        <v>43509</v>
      </c>
      <c r="L1336" s="4">
        <v>43510</v>
      </c>
      <c r="M1336" s="5">
        <v>5.5</v>
      </c>
      <c r="N1336" s="6">
        <v>134.99</v>
      </c>
      <c r="O1336" s="6">
        <f>SalesData[[#This Row],[Quantity]]*SalesData[[#This Row],[Price]]</f>
        <v>742.44500000000005</v>
      </c>
    </row>
    <row r="1337" spans="1:15" x14ac:dyDescent="0.25">
      <c r="A1337" s="7">
        <v>2335</v>
      </c>
      <c r="B1337" s="7" t="s">
        <v>140</v>
      </c>
      <c r="C1337" s="7" t="s">
        <v>50</v>
      </c>
      <c r="D1337" s="7" t="s">
        <v>2</v>
      </c>
      <c r="E1337" s="7" t="s">
        <v>37</v>
      </c>
      <c r="F1337" s="7" t="s">
        <v>32</v>
      </c>
      <c r="G1337" t="s">
        <v>172</v>
      </c>
      <c r="H1337" s="8" t="s">
        <v>187</v>
      </c>
      <c r="I1337" s="7" t="s">
        <v>28</v>
      </c>
      <c r="J1337" s="7" t="s">
        <v>29</v>
      </c>
      <c r="K1337" s="9">
        <v>43793</v>
      </c>
      <c r="L1337" s="9">
        <v>43798</v>
      </c>
      <c r="M1337" s="10">
        <v>21</v>
      </c>
      <c r="N1337" s="11">
        <v>349</v>
      </c>
      <c r="O1337" s="11">
        <f>SalesData[[#This Row],[Quantity]]*SalesData[[#This Row],[Price]]</f>
        <v>7329</v>
      </c>
    </row>
    <row r="1338" spans="1:15" x14ac:dyDescent="0.25">
      <c r="A1338" s="2">
        <v>2336</v>
      </c>
      <c r="B1338" s="2" t="s">
        <v>108</v>
      </c>
      <c r="C1338" s="2" t="s">
        <v>42</v>
      </c>
      <c r="D1338" s="2" t="s">
        <v>1</v>
      </c>
      <c r="E1338" s="2" t="s">
        <v>37</v>
      </c>
      <c r="F1338" s="2" t="s">
        <v>46</v>
      </c>
      <c r="G1338" t="s">
        <v>171</v>
      </c>
      <c r="H1338" s="3" t="s">
        <v>182</v>
      </c>
      <c r="I1338" s="2" t="s">
        <v>33</v>
      </c>
      <c r="J1338" s="2" t="s">
        <v>34</v>
      </c>
      <c r="K1338" s="4">
        <v>43636</v>
      </c>
      <c r="L1338" s="4">
        <v>43637</v>
      </c>
      <c r="M1338" s="5">
        <v>23.7</v>
      </c>
      <c r="N1338" s="6">
        <v>285.99</v>
      </c>
      <c r="O1338" s="6">
        <f>SalesData[[#This Row],[Quantity]]*SalesData[[#This Row],[Price]]</f>
        <v>6777.9629999999997</v>
      </c>
    </row>
    <row r="1339" spans="1:15" x14ac:dyDescent="0.25">
      <c r="A1339" s="7">
        <v>2337</v>
      </c>
      <c r="B1339" s="7" t="s">
        <v>150</v>
      </c>
      <c r="C1339" s="7" t="s">
        <v>144</v>
      </c>
      <c r="D1339" s="7" t="s">
        <v>0</v>
      </c>
      <c r="E1339" s="7" t="s">
        <v>63</v>
      </c>
      <c r="F1339" s="7" t="s">
        <v>32</v>
      </c>
      <c r="G1339" t="s">
        <v>172</v>
      </c>
      <c r="H1339" s="8" t="s">
        <v>182</v>
      </c>
      <c r="I1339" s="7" t="s">
        <v>33</v>
      </c>
      <c r="J1339" s="7" t="s">
        <v>34</v>
      </c>
      <c r="K1339" s="9">
        <v>43626</v>
      </c>
      <c r="L1339" s="9">
        <v>43627</v>
      </c>
      <c r="M1339" s="10">
        <v>14.3</v>
      </c>
      <c r="N1339" s="11">
        <v>349</v>
      </c>
      <c r="O1339" s="11">
        <f>SalesData[[#This Row],[Quantity]]*SalesData[[#This Row],[Price]]</f>
        <v>4990.7</v>
      </c>
    </row>
    <row r="1340" spans="1:15" x14ac:dyDescent="0.25">
      <c r="A1340" s="2">
        <v>2338</v>
      </c>
      <c r="B1340" s="2" t="s">
        <v>155</v>
      </c>
      <c r="C1340" s="2" t="s">
        <v>59</v>
      </c>
      <c r="D1340" s="2" t="s">
        <v>2</v>
      </c>
      <c r="E1340" s="2" t="s">
        <v>55</v>
      </c>
      <c r="F1340" s="2" t="s">
        <v>46</v>
      </c>
      <c r="G1340" t="s">
        <v>171</v>
      </c>
      <c r="H1340" s="3" t="s">
        <v>185</v>
      </c>
      <c r="I1340" s="2" t="s">
        <v>39</v>
      </c>
      <c r="J1340" s="2" t="s">
        <v>40</v>
      </c>
      <c r="K1340" s="4">
        <v>43709</v>
      </c>
      <c r="L1340" s="4">
        <v>43712</v>
      </c>
      <c r="M1340" s="5">
        <v>22.6</v>
      </c>
      <c r="N1340" s="6">
        <v>285.99</v>
      </c>
      <c r="O1340" s="6">
        <f>SalesData[[#This Row],[Quantity]]*SalesData[[#This Row],[Price]]</f>
        <v>6463.3740000000007</v>
      </c>
    </row>
    <row r="1341" spans="1:15" x14ac:dyDescent="0.25">
      <c r="A1341" s="7">
        <v>2339</v>
      </c>
      <c r="B1341" s="7" t="s">
        <v>116</v>
      </c>
      <c r="C1341" s="7" t="s">
        <v>112</v>
      </c>
      <c r="D1341" s="7" t="s">
        <v>4</v>
      </c>
      <c r="E1341" s="7" t="s">
        <v>76</v>
      </c>
      <c r="F1341" s="7" t="s">
        <v>27</v>
      </c>
      <c r="G1341" t="s">
        <v>171</v>
      </c>
      <c r="H1341" s="8" t="s">
        <v>182</v>
      </c>
      <c r="I1341" s="7" t="s">
        <v>33</v>
      </c>
      <c r="J1341" s="7" t="s">
        <v>34</v>
      </c>
      <c r="K1341" s="9">
        <v>43618</v>
      </c>
      <c r="L1341" s="9">
        <v>43624</v>
      </c>
      <c r="M1341" s="10">
        <v>23.1</v>
      </c>
      <c r="N1341" s="11">
        <v>299</v>
      </c>
      <c r="O1341" s="11">
        <f>SalesData[[#This Row],[Quantity]]*SalesData[[#This Row],[Price]]</f>
        <v>6906.9000000000005</v>
      </c>
    </row>
    <row r="1342" spans="1:15" x14ac:dyDescent="0.25">
      <c r="A1342" s="2">
        <v>2340</v>
      </c>
      <c r="B1342" s="2" t="s">
        <v>97</v>
      </c>
      <c r="C1342" s="2" t="s">
        <v>147</v>
      </c>
      <c r="D1342" s="2" t="s">
        <v>0</v>
      </c>
      <c r="E1342" s="2" t="s">
        <v>26</v>
      </c>
      <c r="F1342" s="2" t="s">
        <v>27</v>
      </c>
      <c r="G1342" t="s">
        <v>171</v>
      </c>
      <c r="H1342" s="3" t="s">
        <v>186</v>
      </c>
      <c r="I1342" s="2" t="s">
        <v>28</v>
      </c>
      <c r="J1342" s="2" t="s">
        <v>29</v>
      </c>
      <c r="K1342" s="4">
        <v>43764</v>
      </c>
      <c r="L1342" s="4">
        <v>43765</v>
      </c>
      <c r="M1342" s="5">
        <v>13.4</v>
      </c>
      <c r="N1342" s="6">
        <v>299</v>
      </c>
      <c r="O1342" s="6">
        <f>SalesData[[#This Row],[Quantity]]*SalesData[[#This Row],[Price]]</f>
        <v>4006.6</v>
      </c>
    </row>
    <row r="1343" spans="1:15" x14ac:dyDescent="0.25">
      <c r="A1343" s="7">
        <v>2341</v>
      </c>
      <c r="B1343" s="7" t="s">
        <v>100</v>
      </c>
      <c r="C1343" s="7" t="s">
        <v>48</v>
      </c>
      <c r="D1343" s="7" t="s">
        <v>2</v>
      </c>
      <c r="E1343" s="7" t="s">
        <v>20</v>
      </c>
      <c r="F1343" s="7" t="s">
        <v>21</v>
      </c>
      <c r="G1343" t="s">
        <v>170</v>
      </c>
      <c r="H1343" s="8" t="s">
        <v>183</v>
      </c>
      <c r="I1343" s="7" t="s">
        <v>39</v>
      </c>
      <c r="J1343" s="7" t="s">
        <v>40</v>
      </c>
      <c r="K1343" s="9">
        <v>43653</v>
      </c>
      <c r="L1343" s="9">
        <v>43659</v>
      </c>
      <c r="M1343" s="10">
        <v>19</v>
      </c>
      <c r="N1343" s="11">
        <v>99.99</v>
      </c>
      <c r="O1343" s="11">
        <f>SalesData[[#This Row],[Quantity]]*SalesData[[#This Row],[Price]]</f>
        <v>1899.81</v>
      </c>
    </row>
    <row r="1344" spans="1:15" x14ac:dyDescent="0.25">
      <c r="A1344" s="2">
        <v>2342</v>
      </c>
      <c r="B1344" s="2" t="s">
        <v>49</v>
      </c>
      <c r="C1344" s="2" t="s">
        <v>83</v>
      </c>
      <c r="D1344" s="2" t="s">
        <v>4</v>
      </c>
      <c r="E1344" s="2" t="s">
        <v>37</v>
      </c>
      <c r="F1344" s="2" t="s">
        <v>38</v>
      </c>
      <c r="G1344" t="s">
        <v>173</v>
      </c>
      <c r="H1344" s="3" t="s">
        <v>180</v>
      </c>
      <c r="I1344" s="2" t="s">
        <v>33</v>
      </c>
      <c r="J1344" s="2" t="s">
        <v>34</v>
      </c>
      <c r="K1344" s="4">
        <v>43564</v>
      </c>
      <c r="L1344" s="4">
        <v>43569</v>
      </c>
      <c r="M1344" s="5">
        <v>19.2</v>
      </c>
      <c r="N1344" s="6">
        <v>295.19</v>
      </c>
      <c r="O1344" s="6">
        <f>SalesData[[#This Row],[Quantity]]*SalesData[[#This Row],[Price]]</f>
        <v>5667.6480000000001</v>
      </c>
    </row>
    <row r="1345" spans="1:15" x14ac:dyDescent="0.25">
      <c r="A1345" s="7">
        <v>2343</v>
      </c>
      <c r="B1345" s="7" t="s">
        <v>129</v>
      </c>
      <c r="C1345" s="7" t="s">
        <v>25</v>
      </c>
      <c r="D1345" s="7" t="s">
        <v>3</v>
      </c>
      <c r="E1345" s="7" t="s">
        <v>60</v>
      </c>
      <c r="F1345" s="7" t="s">
        <v>32</v>
      </c>
      <c r="G1345" t="s">
        <v>172</v>
      </c>
      <c r="H1345" s="8" t="s">
        <v>178</v>
      </c>
      <c r="I1345" s="7" t="s">
        <v>22</v>
      </c>
      <c r="J1345" s="7" t="s">
        <v>23</v>
      </c>
      <c r="K1345" s="9">
        <v>43524</v>
      </c>
      <c r="L1345" s="9">
        <v>43526</v>
      </c>
      <c r="M1345" s="10">
        <v>21.4</v>
      </c>
      <c r="N1345" s="11">
        <v>349</v>
      </c>
      <c r="O1345" s="11">
        <f>SalesData[[#This Row],[Quantity]]*SalesData[[#This Row],[Price]]</f>
        <v>7468.5999999999995</v>
      </c>
    </row>
    <row r="1346" spans="1:15" x14ac:dyDescent="0.25">
      <c r="A1346" s="2">
        <v>2344</v>
      </c>
      <c r="B1346" s="2" t="s">
        <v>117</v>
      </c>
      <c r="C1346" s="2" t="s">
        <v>56</v>
      </c>
      <c r="D1346" s="2" t="s">
        <v>1</v>
      </c>
      <c r="E1346" s="2" t="s">
        <v>26</v>
      </c>
      <c r="F1346" s="2" t="s">
        <v>46</v>
      </c>
      <c r="G1346" t="s">
        <v>171</v>
      </c>
      <c r="H1346" s="3" t="s">
        <v>185</v>
      </c>
      <c r="I1346" s="2" t="s">
        <v>39</v>
      </c>
      <c r="J1346" s="2" t="s">
        <v>40</v>
      </c>
      <c r="K1346" s="4">
        <v>43717</v>
      </c>
      <c r="L1346" s="4">
        <v>43721</v>
      </c>
      <c r="M1346" s="5">
        <v>6.3</v>
      </c>
      <c r="N1346" s="6">
        <v>285.99</v>
      </c>
      <c r="O1346" s="6">
        <f>SalesData[[#This Row],[Quantity]]*SalesData[[#This Row],[Price]]</f>
        <v>1801.7370000000001</v>
      </c>
    </row>
    <row r="1347" spans="1:15" x14ac:dyDescent="0.25">
      <c r="A1347" s="7">
        <v>2345</v>
      </c>
      <c r="B1347" s="7" t="s">
        <v>84</v>
      </c>
      <c r="C1347" s="7" t="s">
        <v>48</v>
      </c>
      <c r="D1347" s="7" t="s">
        <v>2</v>
      </c>
      <c r="E1347" s="7" t="s">
        <v>55</v>
      </c>
      <c r="F1347" s="7" t="s">
        <v>38</v>
      </c>
      <c r="G1347" t="s">
        <v>173</v>
      </c>
      <c r="H1347" s="8" t="s">
        <v>185</v>
      </c>
      <c r="I1347" s="7" t="s">
        <v>39</v>
      </c>
      <c r="J1347" s="7" t="s">
        <v>40</v>
      </c>
      <c r="K1347" s="9">
        <v>43727</v>
      </c>
      <c r="L1347" s="9">
        <v>43733</v>
      </c>
      <c r="M1347" s="10">
        <v>24.6</v>
      </c>
      <c r="N1347" s="11">
        <v>295.19</v>
      </c>
      <c r="O1347" s="11">
        <f>SalesData[[#This Row],[Quantity]]*SalesData[[#This Row],[Price]]</f>
        <v>7261.674</v>
      </c>
    </row>
    <row r="1348" spans="1:15" x14ac:dyDescent="0.25">
      <c r="A1348" s="2">
        <v>2346</v>
      </c>
      <c r="B1348" s="2" t="s">
        <v>96</v>
      </c>
      <c r="C1348" s="2" t="s">
        <v>138</v>
      </c>
      <c r="D1348" s="2" t="s">
        <v>3</v>
      </c>
      <c r="E1348" s="2" t="s">
        <v>71</v>
      </c>
      <c r="F1348" s="2" t="s">
        <v>57</v>
      </c>
      <c r="G1348" t="s">
        <v>173</v>
      </c>
      <c r="H1348" s="3" t="s">
        <v>182</v>
      </c>
      <c r="I1348" s="2" t="s">
        <v>33</v>
      </c>
      <c r="J1348" s="2" t="s">
        <v>34</v>
      </c>
      <c r="K1348" s="4">
        <v>43643</v>
      </c>
      <c r="L1348" s="4">
        <v>43646</v>
      </c>
      <c r="M1348" s="5">
        <v>18.3</v>
      </c>
      <c r="N1348" s="6">
        <v>154.94999999999999</v>
      </c>
      <c r="O1348" s="6">
        <f>SalesData[[#This Row],[Quantity]]*SalesData[[#This Row],[Price]]</f>
        <v>2835.585</v>
      </c>
    </row>
    <row r="1349" spans="1:15" x14ac:dyDescent="0.25">
      <c r="A1349" s="7">
        <v>2347</v>
      </c>
      <c r="B1349" s="7" t="s">
        <v>105</v>
      </c>
      <c r="C1349" s="7" t="s">
        <v>52</v>
      </c>
      <c r="D1349" s="7" t="s">
        <v>3</v>
      </c>
      <c r="E1349" s="7" t="s">
        <v>20</v>
      </c>
      <c r="F1349" s="7" t="s">
        <v>21</v>
      </c>
      <c r="G1349" t="s">
        <v>170</v>
      </c>
      <c r="H1349" s="8" t="s">
        <v>186</v>
      </c>
      <c r="I1349" s="7" t="s">
        <v>28</v>
      </c>
      <c r="J1349" s="7" t="s">
        <v>29</v>
      </c>
      <c r="K1349" s="9">
        <v>43750</v>
      </c>
      <c r="L1349" s="9">
        <v>43754</v>
      </c>
      <c r="M1349" s="10">
        <v>20</v>
      </c>
      <c r="N1349" s="11">
        <v>99.99</v>
      </c>
      <c r="O1349" s="11">
        <f>SalesData[[#This Row],[Quantity]]*SalesData[[#This Row],[Price]]</f>
        <v>1999.8</v>
      </c>
    </row>
    <row r="1350" spans="1:15" x14ac:dyDescent="0.25">
      <c r="A1350" s="2">
        <v>2348</v>
      </c>
      <c r="B1350" s="2" t="s">
        <v>143</v>
      </c>
      <c r="C1350" s="2" t="s">
        <v>132</v>
      </c>
      <c r="D1350" s="2" t="s">
        <v>2</v>
      </c>
      <c r="E1350" s="2" t="s">
        <v>37</v>
      </c>
      <c r="F1350" s="2" t="s">
        <v>43</v>
      </c>
      <c r="G1350" t="s">
        <v>173</v>
      </c>
      <c r="H1350" s="3" t="s">
        <v>187</v>
      </c>
      <c r="I1350" s="2" t="s">
        <v>28</v>
      </c>
      <c r="J1350" s="2" t="s">
        <v>29</v>
      </c>
      <c r="K1350" s="4">
        <v>43781</v>
      </c>
      <c r="L1350" s="4">
        <v>43784</v>
      </c>
      <c r="M1350" s="5">
        <v>21.9</v>
      </c>
      <c r="N1350" s="6">
        <v>134.99</v>
      </c>
      <c r="O1350" s="6">
        <f>SalesData[[#This Row],[Quantity]]*SalesData[[#This Row],[Price]]</f>
        <v>2956.2809999999999</v>
      </c>
    </row>
    <row r="1351" spans="1:15" x14ac:dyDescent="0.25">
      <c r="A1351" s="7">
        <v>2349</v>
      </c>
      <c r="B1351" s="7" t="s">
        <v>165</v>
      </c>
      <c r="C1351" s="7" t="s">
        <v>115</v>
      </c>
      <c r="D1351" s="7" t="s">
        <v>0</v>
      </c>
      <c r="E1351" s="7" t="s">
        <v>55</v>
      </c>
      <c r="F1351" s="7" t="s">
        <v>46</v>
      </c>
      <c r="G1351" t="s">
        <v>171</v>
      </c>
      <c r="H1351" s="8" t="s">
        <v>188</v>
      </c>
      <c r="I1351" s="7" t="s">
        <v>28</v>
      </c>
      <c r="J1351" s="7" t="s">
        <v>29</v>
      </c>
      <c r="K1351" s="9">
        <v>43805</v>
      </c>
      <c r="L1351" s="9">
        <v>43810</v>
      </c>
      <c r="M1351" s="10">
        <v>12.8</v>
      </c>
      <c r="N1351" s="11">
        <v>285.99</v>
      </c>
      <c r="O1351" s="11">
        <f>SalesData[[#This Row],[Quantity]]*SalesData[[#This Row],[Price]]</f>
        <v>3660.6720000000005</v>
      </c>
    </row>
    <row r="1352" spans="1:15" x14ac:dyDescent="0.25">
      <c r="A1352" s="2">
        <v>2350</v>
      </c>
      <c r="B1352" s="2" t="s">
        <v>161</v>
      </c>
      <c r="C1352" s="2" t="s">
        <v>72</v>
      </c>
      <c r="D1352" s="2" t="s">
        <v>2</v>
      </c>
      <c r="E1352" s="2" t="s">
        <v>20</v>
      </c>
      <c r="F1352" s="2" t="s">
        <v>38</v>
      </c>
      <c r="G1352" t="s">
        <v>173</v>
      </c>
      <c r="H1352" s="3" t="s">
        <v>188</v>
      </c>
      <c r="I1352" s="2" t="s">
        <v>28</v>
      </c>
      <c r="J1352" s="2" t="s">
        <v>29</v>
      </c>
      <c r="K1352" s="4">
        <v>43810</v>
      </c>
      <c r="L1352" s="4">
        <v>43812</v>
      </c>
      <c r="M1352" s="5">
        <v>8.8000000000000007</v>
      </c>
      <c r="N1352" s="6">
        <v>295.19</v>
      </c>
      <c r="O1352" s="6">
        <f>SalesData[[#This Row],[Quantity]]*SalesData[[#This Row],[Price]]</f>
        <v>2597.672</v>
      </c>
    </row>
    <row r="1353" spans="1:15" x14ac:dyDescent="0.25">
      <c r="A1353" s="7">
        <v>2351</v>
      </c>
      <c r="B1353" s="7" t="s">
        <v>166</v>
      </c>
      <c r="C1353" s="7" t="s">
        <v>107</v>
      </c>
      <c r="D1353" s="7" t="s">
        <v>3</v>
      </c>
      <c r="E1353" s="7" t="s">
        <v>55</v>
      </c>
      <c r="F1353" s="7" t="s">
        <v>38</v>
      </c>
      <c r="G1353" t="s">
        <v>173</v>
      </c>
      <c r="H1353" s="8" t="s">
        <v>178</v>
      </c>
      <c r="I1353" s="7" t="s">
        <v>22</v>
      </c>
      <c r="J1353" s="7" t="s">
        <v>23</v>
      </c>
      <c r="K1353" s="9">
        <v>43515</v>
      </c>
      <c r="L1353" s="9">
        <v>43519</v>
      </c>
      <c r="M1353" s="10">
        <v>20.399999999999999</v>
      </c>
      <c r="N1353" s="11">
        <v>295.19</v>
      </c>
      <c r="O1353" s="11">
        <f>SalesData[[#This Row],[Quantity]]*SalesData[[#This Row],[Price]]</f>
        <v>6021.8759999999993</v>
      </c>
    </row>
    <row r="1354" spans="1:15" x14ac:dyDescent="0.25">
      <c r="A1354" s="2">
        <v>2352</v>
      </c>
      <c r="B1354" s="2" t="s">
        <v>155</v>
      </c>
      <c r="C1354" s="2" t="s">
        <v>25</v>
      </c>
      <c r="D1354" s="2" t="s">
        <v>3</v>
      </c>
      <c r="E1354" s="2" t="s">
        <v>37</v>
      </c>
      <c r="F1354" s="2" t="s">
        <v>27</v>
      </c>
      <c r="G1354" t="s">
        <v>171</v>
      </c>
      <c r="H1354" s="3" t="s">
        <v>179</v>
      </c>
      <c r="I1354" s="2" t="s">
        <v>22</v>
      </c>
      <c r="J1354" s="2" t="s">
        <v>23</v>
      </c>
      <c r="K1354" s="4">
        <v>43536</v>
      </c>
      <c r="L1354" s="4">
        <v>43542</v>
      </c>
      <c r="M1354" s="5">
        <v>17.100000000000001</v>
      </c>
      <c r="N1354" s="6">
        <v>299</v>
      </c>
      <c r="O1354" s="6">
        <f>SalesData[[#This Row],[Quantity]]*SalesData[[#This Row],[Price]]</f>
        <v>5112.9000000000005</v>
      </c>
    </row>
    <row r="1355" spans="1:15" x14ac:dyDescent="0.25">
      <c r="A1355" s="7">
        <v>2353</v>
      </c>
      <c r="B1355" s="7" t="s">
        <v>165</v>
      </c>
      <c r="C1355" s="7" t="s">
        <v>110</v>
      </c>
      <c r="D1355" s="7" t="s">
        <v>4</v>
      </c>
      <c r="E1355" s="7" t="s">
        <v>20</v>
      </c>
      <c r="F1355" s="7" t="s">
        <v>38</v>
      </c>
      <c r="G1355" t="s">
        <v>173</v>
      </c>
      <c r="H1355" s="8" t="s">
        <v>184</v>
      </c>
      <c r="I1355" s="7" t="s">
        <v>39</v>
      </c>
      <c r="J1355" s="7" t="s">
        <v>40</v>
      </c>
      <c r="K1355" s="9">
        <v>43705</v>
      </c>
      <c r="L1355" s="9">
        <v>43708</v>
      </c>
      <c r="M1355" s="10">
        <v>12.6</v>
      </c>
      <c r="N1355" s="11">
        <v>295.19</v>
      </c>
      <c r="O1355" s="11">
        <f>SalesData[[#This Row],[Quantity]]*SalesData[[#This Row],[Price]]</f>
        <v>3719.3939999999998</v>
      </c>
    </row>
    <row r="1356" spans="1:15" x14ac:dyDescent="0.25">
      <c r="A1356" s="2">
        <v>2354</v>
      </c>
      <c r="B1356" s="2" t="s">
        <v>97</v>
      </c>
      <c r="C1356" s="2" t="s">
        <v>19</v>
      </c>
      <c r="D1356" s="2" t="s">
        <v>2</v>
      </c>
      <c r="E1356" s="2" t="s">
        <v>26</v>
      </c>
      <c r="F1356" s="2" t="s">
        <v>67</v>
      </c>
      <c r="G1356" t="s">
        <v>174</v>
      </c>
      <c r="H1356" s="3" t="s">
        <v>177</v>
      </c>
      <c r="I1356" s="2" t="s">
        <v>22</v>
      </c>
      <c r="J1356" s="2" t="s">
        <v>23</v>
      </c>
      <c r="K1356" s="4">
        <v>43493</v>
      </c>
      <c r="L1356" s="4">
        <v>43494</v>
      </c>
      <c r="M1356" s="5">
        <v>19.600000000000001</v>
      </c>
      <c r="N1356" s="6">
        <v>329.25</v>
      </c>
      <c r="O1356" s="6">
        <f>SalesData[[#This Row],[Quantity]]*SalesData[[#This Row],[Price]]</f>
        <v>6453.3</v>
      </c>
    </row>
    <row r="1357" spans="1:15" x14ac:dyDescent="0.25">
      <c r="A1357" s="7">
        <v>2355</v>
      </c>
      <c r="B1357" s="7" t="s">
        <v>64</v>
      </c>
      <c r="C1357" s="7" t="s">
        <v>149</v>
      </c>
      <c r="D1357" s="7" t="s">
        <v>4</v>
      </c>
      <c r="E1357" s="7" t="s">
        <v>71</v>
      </c>
      <c r="F1357" s="7" t="s">
        <v>46</v>
      </c>
      <c r="G1357" t="s">
        <v>171</v>
      </c>
      <c r="H1357" s="8" t="s">
        <v>184</v>
      </c>
      <c r="I1357" s="7" t="s">
        <v>39</v>
      </c>
      <c r="J1357" s="7" t="s">
        <v>40</v>
      </c>
      <c r="K1357" s="9">
        <v>43690</v>
      </c>
      <c r="L1357" s="9">
        <v>43691</v>
      </c>
      <c r="M1357" s="10">
        <v>11.7</v>
      </c>
      <c r="N1357" s="11">
        <v>285.99</v>
      </c>
      <c r="O1357" s="11">
        <f>SalesData[[#This Row],[Quantity]]*SalesData[[#This Row],[Price]]</f>
        <v>3346.0830000000001</v>
      </c>
    </row>
    <row r="1358" spans="1:15" x14ac:dyDescent="0.25">
      <c r="A1358" s="2">
        <v>2356</v>
      </c>
      <c r="B1358" s="2" t="s">
        <v>120</v>
      </c>
      <c r="C1358" s="2" t="s">
        <v>48</v>
      </c>
      <c r="D1358" s="2" t="s">
        <v>2</v>
      </c>
      <c r="E1358" s="2" t="s">
        <v>71</v>
      </c>
      <c r="F1358" s="2" t="s">
        <v>38</v>
      </c>
      <c r="G1358" t="s">
        <v>173</v>
      </c>
      <c r="H1358" s="3" t="s">
        <v>179</v>
      </c>
      <c r="I1358" s="2" t="s">
        <v>22</v>
      </c>
      <c r="J1358" s="2" t="s">
        <v>23</v>
      </c>
      <c r="K1358" s="4">
        <v>43554</v>
      </c>
      <c r="L1358" s="4">
        <v>43557</v>
      </c>
      <c r="M1358" s="5">
        <v>24.5</v>
      </c>
      <c r="N1358" s="6">
        <v>295.19</v>
      </c>
      <c r="O1358" s="6">
        <f>SalesData[[#This Row],[Quantity]]*SalesData[[#This Row],[Price]]</f>
        <v>7232.1549999999997</v>
      </c>
    </row>
    <row r="1359" spans="1:15" x14ac:dyDescent="0.25">
      <c r="A1359" s="7">
        <v>2357</v>
      </c>
      <c r="B1359" s="7" t="s">
        <v>117</v>
      </c>
      <c r="C1359" s="7" t="s">
        <v>48</v>
      </c>
      <c r="D1359" s="7" t="s">
        <v>2</v>
      </c>
      <c r="E1359" s="7" t="s">
        <v>63</v>
      </c>
      <c r="F1359" s="7" t="s">
        <v>43</v>
      </c>
      <c r="G1359" t="s">
        <v>173</v>
      </c>
      <c r="H1359" s="8" t="s">
        <v>185</v>
      </c>
      <c r="I1359" s="7" t="s">
        <v>39</v>
      </c>
      <c r="J1359" s="7" t="s">
        <v>40</v>
      </c>
      <c r="K1359" s="9">
        <v>43713</v>
      </c>
      <c r="L1359" s="9">
        <v>43715</v>
      </c>
      <c r="M1359" s="10">
        <v>5.8</v>
      </c>
      <c r="N1359" s="11">
        <v>134.99</v>
      </c>
      <c r="O1359" s="11">
        <f>SalesData[[#This Row],[Quantity]]*SalesData[[#This Row],[Price]]</f>
        <v>782.94200000000001</v>
      </c>
    </row>
    <row r="1360" spans="1:15" x14ac:dyDescent="0.25">
      <c r="A1360" s="2">
        <v>2358</v>
      </c>
      <c r="B1360" s="2" t="s">
        <v>96</v>
      </c>
      <c r="C1360" s="2" t="s">
        <v>86</v>
      </c>
      <c r="D1360" s="2" t="s">
        <v>3</v>
      </c>
      <c r="E1360" s="2" t="s">
        <v>37</v>
      </c>
      <c r="F1360" s="2" t="s">
        <v>43</v>
      </c>
      <c r="G1360" t="s">
        <v>173</v>
      </c>
      <c r="H1360" s="3" t="s">
        <v>184</v>
      </c>
      <c r="I1360" s="2" t="s">
        <v>39</v>
      </c>
      <c r="J1360" s="2" t="s">
        <v>40</v>
      </c>
      <c r="K1360" s="4">
        <v>43708</v>
      </c>
      <c r="L1360" s="4">
        <v>43714</v>
      </c>
      <c r="M1360" s="5">
        <v>6.6</v>
      </c>
      <c r="N1360" s="6">
        <v>134.99</v>
      </c>
      <c r="O1360" s="6">
        <f>SalesData[[#This Row],[Quantity]]*SalesData[[#This Row],[Price]]</f>
        <v>890.93399999999997</v>
      </c>
    </row>
    <row r="1361" spans="1:15" x14ac:dyDescent="0.25">
      <c r="A1361" s="7">
        <v>2359</v>
      </c>
      <c r="B1361" s="7" t="s">
        <v>120</v>
      </c>
      <c r="C1361" s="7" t="s">
        <v>52</v>
      </c>
      <c r="D1361" s="7" t="s">
        <v>3</v>
      </c>
      <c r="E1361" s="7" t="s">
        <v>20</v>
      </c>
      <c r="F1361" s="7" t="s">
        <v>43</v>
      </c>
      <c r="G1361" t="s">
        <v>173</v>
      </c>
      <c r="H1361" s="8" t="s">
        <v>187</v>
      </c>
      <c r="I1361" s="7" t="s">
        <v>28</v>
      </c>
      <c r="J1361" s="7" t="s">
        <v>29</v>
      </c>
      <c r="K1361" s="9">
        <v>43787</v>
      </c>
      <c r="L1361" s="9">
        <v>43788</v>
      </c>
      <c r="M1361" s="10">
        <v>9.1999999999999993</v>
      </c>
      <c r="N1361" s="11">
        <v>134.99</v>
      </c>
      <c r="O1361" s="11">
        <f>SalesData[[#This Row],[Quantity]]*SalesData[[#This Row],[Price]]</f>
        <v>1241.9079999999999</v>
      </c>
    </row>
    <row r="1362" spans="1:15" x14ac:dyDescent="0.25">
      <c r="A1362" s="2">
        <v>2360</v>
      </c>
      <c r="B1362" s="2" t="s">
        <v>130</v>
      </c>
      <c r="C1362" s="2" t="s">
        <v>69</v>
      </c>
      <c r="D1362" s="2" t="s">
        <v>0</v>
      </c>
      <c r="E1362" s="2" t="s">
        <v>55</v>
      </c>
      <c r="F1362" s="2" t="s">
        <v>81</v>
      </c>
      <c r="G1362" t="s">
        <v>174</v>
      </c>
      <c r="H1362" s="3" t="s">
        <v>179</v>
      </c>
      <c r="I1362" s="2" t="s">
        <v>22</v>
      </c>
      <c r="J1362" s="2" t="s">
        <v>23</v>
      </c>
      <c r="K1362" s="4">
        <v>43553</v>
      </c>
      <c r="L1362" s="4">
        <v>43557</v>
      </c>
      <c r="M1362" s="5">
        <v>22.8</v>
      </c>
      <c r="N1362" s="6">
        <v>325</v>
      </c>
      <c r="O1362" s="6">
        <f>SalesData[[#This Row],[Quantity]]*SalesData[[#This Row],[Price]]</f>
        <v>7410</v>
      </c>
    </row>
    <row r="1363" spans="1:15" x14ac:dyDescent="0.25">
      <c r="A1363" s="7">
        <v>2361</v>
      </c>
      <c r="B1363" s="7" t="s">
        <v>30</v>
      </c>
      <c r="C1363" s="7" t="s">
        <v>144</v>
      </c>
      <c r="D1363" s="7" t="s">
        <v>0</v>
      </c>
      <c r="E1363" s="7" t="s">
        <v>76</v>
      </c>
      <c r="F1363" s="7" t="s">
        <v>81</v>
      </c>
      <c r="G1363" t="s">
        <v>174</v>
      </c>
      <c r="H1363" s="8" t="s">
        <v>186</v>
      </c>
      <c r="I1363" s="7" t="s">
        <v>28</v>
      </c>
      <c r="J1363" s="7" t="s">
        <v>29</v>
      </c>
      <c r="K1363" s="9">
        <v>43747</v>
      </c>
      <c r="L1363" s="9">
        <v>43751</v>
      </c>
      <c r="M1363" s="10">
        <v>22.2</v>
      </c>
      <c r="N1363" s="11">
        <v>325</v>
      </c>
      <c r="O1363" s="11">
        <f>SalesData[[#This Row],[Quantity]]*SalesData[[#This Row],[Price]]</f>
        <v>7215</v>
      </c>
    </row>
    <row r="1364" spans="1:15" x14ac:dyDescent="0.25">
      <c r="A1364" s="2">
        <v>2362</v>
      </c>
      <c r="B1364" s="2" t="s">
        <v>24</v>
      </c>
      <c r="C1364" s="2" t="s">
        <v>94</v>
      </c>
      <c r="D1364" s="2" t="s">
        <v>3</v>
      </c>
      <c r="E1364" s="2" t="s">
        <v>63</v>
      </c>
      <c r="F1364" s="2" t="s">
        <v>46</v>
      </c>
      <c r="G1364" t="s">
        <v>171</v>
      </c>
      <c r="H1364" s="3" t="s">
        <v>187</v>
      </c>
      <c r="I1364" s="2" t="s">
        <v>28</v>
      </c>
      <c r="J1364" s="2" t="s">
        <v>29</v>
      </c>
      <c r="K1364" s="4">
        <v>43792</v>
      </c>
      <c r="L1364" s="4">
        <v>43792</v>
      </c>
      <c r="M1364" s="5">
        <v>16.100000000000001</v>
      </c>
      <c r="N1364" s="6">
        <v>285.99</v>
      </c>
      <c r="O1364" s="6">
        <f>SalesData[[#This Row],[Quantity]]*SalesData[[#This Row],[Price]]</f>
        <v>4604.4390000000003</v>
      </c>
    </row>
    <row r="1365" spans="1:15" x14ac:dyDescent="0.25">
      <c r="A1365" s="7">
        <v>2363</v>
      </c>
      <c r="B1365" s="7" t="s">
        <v>97</v>
      </c>
      <c r="C1365" s="7" t="s">
        <v>104</v>
      </c>
      <c r="D1365" s="7" t="s">
        <v>4</v>
      </c>
      <c r="E1365" s="7" t="s">
        <v>0</v>
      </c>
      <c r="F1365" s="7" t="s">
        <v>57</v>
      </c>
      <c r="G1365" t="s">
        <v>173</v>
      </c>
      <c r="H1365" s="8" t="s">
        <v>177</v>
      </c>
      <c r="I1365" s="7" t="s">
        <v>22</v>
      </c>
      <c r="J1365" s="7" t="s">
        <v>23</v>
      </c>
      <c r="K1365" s="9">
        <v>43485</v>
      </c>
      <c r="L1365" s="9">
        <v>43488</v>
      </c>
      <c r="M1365" s="10">
        <v>17</v>
      </c>
      <c r="N1365" s="11">
        <v>154.94999999999999</v>
      </c>
      <c r="O1365" s="11">
        <f>SalesData[[#This Row],[Quantity]]*SalesData[[#This Row],[Price]]</f>
        <v>2634.1499999999996</v>
      </c>
    </row>
    <row r="1366" spans="1:15" x14ac:dyDescent="0.25">
      <c r="A1366" s="2">
        <v>2364</v>
      </c>
      <c r="B1366" s="2" t="s">
        <v>35</v>
      </c>
      <c r="C1366" s="2" t="s">
        <v>36</v>
      </c>
      <c r="D1366" s="2" t="s">
        <v>0</v>
      </c>
      <c r="E1366" s="2" t="s">
        <v>55</v>
      </c>
      <c r="F1366" s="2" t="s">
        <v>67</v>
      </c>
      <c r="G1366" t="s">
        <v>174</v>
      </c>
      <c r="H1366" s="3" t="s">
        <v>182</v>
      </c>
      <c r="I1366" s="2" t="s">
        <v>33</v>
      </c>
      <c r="J1366" s="2" t="s">
        <v>34</v>
      </c>
      <c r="K1366" s="4">
        <v>43633</v>
      </c>
      <c r="L1366" s="4">
        <v>43636</v>
      </c>
      <c r="M1366" s="5">
        <v>23.9</v>
      </c>
      <c r="N1366" s="6">
        <v>329.25</v>
      </c>
      <c r="O1366" s="6">
        <f>SalesData[[#This Row],[Quantity]]*SalesData[[#This Row],[Price]]</f>
        <v>7869.0749999999998</v>
      </c>
    </row>
    <row r="1367" spans="1:15" x14ac:dyDescent="0.25">
      <c r="A1367" s="7">
        <v>2365</v>
      </c>
      <c r="B1367" s="7" t="s">
        <v>158</v>
      </c>
      <c r="C1367" s="7" t="s">
        <v>19</v>
      </c>
      <c r="D1367" s="7" t="s">
        <v>2</v>
      </c>
      <c r="E1367" s="7" t="s">
        <v>76</v>
      </c>
      <c r="F1367" s="7" t="s">
        <v>32</v>
      </c>
      <c r="G1367" t="s">
        <v>172</v>
      </c>
      <c r="H1367" s="8" t="s">
        <v>178</v>
      </c>
      <c r="I1367" s="7" t="s">
        <v>22</v>
      </c>
      <c r="J1367" s="7" t="s">
        <v>23</v>
      </c>
      <c r="K1367" s="9">
        <v>43513</v>
      </c>
      <c r="L1367" s="9">
        <v>43513</v>
      </c>
      <c r="M1367" s="10">
        <v>8.8000000000000007</v>
      </c>
      <c r="N1367" s="11">
        <v>349</v>
      </c>
      <c r="O1367" s="11">
        <f>SalesData[[#This Row],[Quantity]]*SalesData[[#This Row],[Price]]</f>
        <v>3071.2000000000003</v>
      </c>
    </row>
    <row r="1368" spans="1:15" x14ac:dyDescent="0.25">
      <c r="A1368" s="2">
        <v>2366</v>
      </c>
      <c r="B1368" s="2" t="s">
        <v>142</v>
      </c>
      <c r="C1368" s="2" t="s">
        <v>19</v>
      </c>
      <c r="D1368" s="2" t="s">
        <v>2</v>
      </c>
      <c r="E1368" s="2" t="s">
        <v>76</v>
      </c>
      <c r="F1368" s="2" t="s">
        <v>81</v>
      </c>
      <c r="G1368" t="s">
        <v>174</v>
      </c>
      <c r="H1368" s="3" t="s">
        <v>178</v>
      </c>
      <c r="I1368" s="2" t="s">
        <v>22</v>
      </c>
      <c r="J1368" s="2" t="s">
        <v>23</v>
      </c>
      <c r="K1368" s="4">
        <v>43508</v>
      </c>
      <c r="L1368" s="4">
        <v>43508</v>
      </c>
      <c r="M1368" s="5">
        <v>13.9</v>
      </c>
      <c r="N1368" s="6">
        <v>325</v>
      </c>
      <c r="O1368" s="6">
        <f>SalesData[[#This Row],[Quantity]]*SalesData[[#This Row],[Price]]</f>
        <v>4517.5</v>
      </c>
    </row>
    <row r="1369" spans="1:15" x14ac:dyDescent="0.25">
      <c r="A1369" s="7">
        <v>2367</v>
      </c>
      <c r="B1369" s="7" t="s">
        <v>108</v>
      </c>
      <c r="C1369" s="7" t="s">
        <v>31</v>
      </c>
      <c r="D1369" s="7" t="s">
        <v>4</v>
      </c>
      <c r="E1369" s="7" t="s">
        <v>60</v>
      </c>
      <c r="F1369" s="7" t="s">
        <v>21</v>
      </c>
      <c r="G1369" t="s">
        <v>170</v>
      </c>
      <c r="H1369" s="8" t="s">
        <v>187</v>
      </c>
      <c r="I1369" s="7" t="s">
        <v>28</v>
      </c>
      <c r="J1369" s="7" t="s">
        <v>29</v>
      </c>
      <c r="K1369" s="9">
        <v>43779</v>
      </c>
      <c r="L1369" s="9">
        <v>43782</v>
      </c>
      <c r="M1369" s="10">
        <v>22.5</v>
      </c>
      <c r="N1369" s="11">
        <v>99.99</v>
      </c>
      <c r="O1369" s="11">
        <f>SalesData[[#This Row],[Quantity]]*SalesData[[#This Row],[Price]]</f>
        <v>2249.7750000000001</v>
      </c>
    </row>
    <row r="1370" spans="1:15" x14ac:dyDescent="0.25">
      <c r="A1370" s="2">
        <v>2368</v>
      </c>
      <c r="B1370" s="2" t="s">
        <v>123</v>
      </c>
      <c r="C1370" s="2" t="s">
        <v>99</v>
      </c>
      <c r="D1370" s="2" t="s">
        <v>4</v>
      </c>
      <c r="E1370" s="2" t="s">
        <v>71</v>
      </c>
      <c r="F1370" s="2" t="s">
        <v>67</v>
      </c>
      <c r="G1370" t="s">
        <v>174</v>
      </c>
      <c r="H1370" s="3" t="s">
        <v>179</v>
      </c>
      <c r="I1370" s="2" t="s">
        <v>22</v>
      </c>
      <c r="J1370" s="2" t="s">
        <v>23</v>
      </c>
      <c r="K1370" s="4">
        <v>43540</v>
      </c>
      <c r="L1370" s="4">
        <v>43540</v>
      </c>
      <c r="M1370" s="5">
        <v>12.6</v>
      </c>
      <c r="N1370" s="6">
        <v>329.25</v>
      </c>
      <c r="O1370" s="6">
        <f>SalesData[[#This Row],[Quantity]]*SalesData[[#This Row],[Price]]</f>
        <v>4148.55</v>
      </c>
    </row>
    <row r="1371" spans="1:15" x14ac:dyDescent="0.25">
      <c r="A1371" s="7">
        <v>2369</v>
      </c>
      <c r="B1371" s="7" t="s">
        <v>97</v>
      </c>
      <c r="C1371" s="7" t="s">
        <v>147</v>
      </c>
      <c r="D1371" s="7" t="s">
        <v>0</v>
      </c>
      <c r="E1371" s="7" t="s">
        <v>71</v>
      </c>
      <c r="F1371" s="7" t="s">
        <v>38</v>
      </c>
      <c r="G1371" t="s">
        <v>173</v>
      </c>
      <c r="H1371" s="8" t="s">
        <v>182</v>
      </c>
      <c r="I1371" s="7" t="s">
        <v>33</v>
      </c>
      <c r="J1371" s="7" t="s">
        <v>34</v>
      </c>
      <c r="K1371" s="9">
        <v>43634</v>
      </c>
      <c r="L1371" s="9">
        <v>43636</v>
      </c>
      <c r="M1371" s="10">
        <v>17.399999999999999</v>
      </c>
      <c r="N1371" s="11">
        <v>295.19</v>
      </c>
      <c r="O1371" s="11">
        <f>SalesData[[#This Row],[Quantity]]*SalesData[[#This Row],[Price]]</f>
        <v>5136.3059999999996</v>
      </c>
    </row>
    <row r="1372" spans="1:15" x14ac:dyDescent="0.25">
      <c r="A1372" s="2">
        <v>2370</v>
      </c>
      <c r="B1372" s="2" t="s">
        <v>159</v>
      </c>
      <c r="C1372" s="2" t="s">
        <v>112</v>
      </c>
      <c r="D1372" s="2" t="s">
        <v>4</v>
      </c>
      <c r="E1372" s="2" t="s">
        <v>60</v>
      </c>
      <c r="F1372" s="2" t="s">
        <v>57</v>
      </c>
      <c r="G1372" t="s">
        <v>173</v>
      </c>
      <c r="H1372" s="3" t="s">
        <v>183</v>
      </c>
      <c r="I1372" s="2" t="s">
        <v>39</v>
      </c>
      <c r="J1372" s="2" t="s">
        <v>40</v>
      </c>
      <c r="K1372" s="4">
        <v>43660</v>
      </c>
      <c r="L1372" s="4">
        <v>43666</v>
      </c>
      <c r="M1372" s="5">
        <v>23.4</v>
      </c>
      <c r="N1372" s="6">
        <v>154.94999999999999</v>
      </c>
      <c r="O1372" s="6">
        <f>SalesData[[#This Row],[Quantity]]*SalesData[[#This Row],[Price]]</f>
        <v>3625.8299999999995</v>
      </c>
    </row>
    <row r="1373" spans="1:15" x14ac:dyDescent="0.25">
      <c r="A1373" s="7">
        <v>2371</v>
      </c>
      <c r="B1373" s="7" t="s">
        <v>168</v>
      </c>
      <c r="C1373" s="7" t="s">
        <v>86</v>
      </c>
      <c r="D1373" s="7" t="s">
        <v>3</v>
      </c>
      <c r="E1373" s="7" t="s">
        <v>20</v>
      </c>
      <c r="F1373" s="7" t="s">
        <v>67</v>
      </c>
      <c r="G1373" t="s">
        <v>174</v>
      </c>
      <c r="H1373" s="8" t="s">
        <v>178</v>
      </c>
      <c r="I1373" s="7" t="s">
        <v>22</v>
      </c>
      <c r="J1373" s="7" t="s">
        <v>23</v>
      </c>
      <c r="K1373" s="9">
        <v>43513</v>
      </c>
      <c r="L1373" s="9">
        <v>43514</v>
      </c>
      <c r="M1373" s="10">
        <v>18.5</v>
      </c>
      <c r="N1373" s="11">
        <v>329.25</v>
      </c>
      <c r="O1373" s="11">
        <f>SalesData[[#This Row],[Quantity]]*SalesData[[#This Row],[Price]]</f>
        <v>6091.125</v>
      </c>
    </row>
    <row r="1374" spans="1:15" x14ac:dyDescent="0.25">
      <c r="A1374" s="2">
        <v>2372</v>
      </c>
      <c r="B1374" s="2" t="s">
        <v>129</v>
      </c>
      <c r="C1374" s="2" t="s">
        <v>147</v>
      </c>
      <c r="D1374" s="2" t="s">
        <v>0</v>
      </c>
      <c r="E1374" s="2" t="s">
        <v>60</v>
      </c>
      <c r="F1374" s="2" t="s">
        <v>43</v>
      </c>
      <c r="G1374" t="s">
        <v>173</v>
      </c>
      <c r="H1374" s="3" t="s">
        <v>182</v>
      </c>
      <c r="I1374" s="2" t="s">
        <v>33</v>
      </c>
      <c r="J1374" s="2" t="s">
        <v>34</v>
      </c>
      <c r="K1374" s="4">
        <v>43645</v>
      </c>
      <c r="L1374" s="4">
        <v>43650</v>
      </c>
      <c r="M1374" s="5">
        <v>13.5</v>
      </c>
      <c r="N1374" s="6">
        <v>134.99</v>
      </c>
      <c r="O1374" s="6">
        <f>SalesData[[#This Row],[Quantity]]*SalesData[[#This Row],[Price]]</f>
        <v>1822.3650000000002</v>
      </c>
    </row>
    <row r="1375" spans="1:15" x14ac:dyDescent="0.25">
      <c r="A1375" s="7">
        <v>2373</v>
      </c>
      <c r="B1375" s="7" t="s">
        <v>97</v>
      </c>
      <c r="C1375" s="7" t="s">
        <v>50</v>
      </c>
      <c r="D1375" s="7" t="s">
        <v>2</v>
      </c>
      <c r="E1375" s="7" t="s">
        <v>26</v>
      </c>
      <c r="F1375" s="7" t="s">
        <v>38</v>
      </c>
      <c r="G1375" t="s">
        <v>173</v>
      </c>
      <c r="H1375" s="8" t="s">
        <v>180</v>
      </c>
      <c r="I1375" s="7" t="s">
        <v>33</v>
      </c>
      <c r="J1375" s="7" t="s">
        <v>34</v>
      </c>
      <c r="K1375" s="9">
        <v>43562</v>
      </c>
      <c r="L1375" s="9">
        <v>43563</v>
      </c>
      <c r="M1375" s="10">
        <v>21.6</v>
      </c>
      <c r="N1375" s="11">
        <v>295.19</v>
      </c>
      <c r="O1375" s="11">
        <f>SalesData[[#This Row],[Quantity]]*SalesData[[#This Row],[Price]]</f>
        <v>6376.1040000000003</v>
      </c>
    </row>
    <row r="1376" spans="1:15" x14ac:dyDescent="0.25">
      <c r="A1376" s="2">
        <v>2374</v>
      </c>
      <c r="B1376" s="2" t="s">
        <v>169</v>
      </c>
      <c r="C1376" s="2" t="s">
        <v>121</v>
      </c>
      <c r="D1376" s="2" t="s">
        <v>3</v>
      </c>
      <c r="E1376" s="2" t="s">
        <v>71</v>
      </c>
      <c r="F1376" s="2" t="s">
        <v>38</v>
      </c>
      <c r="G1376" t="s">
        <v>173</v>
      </c>
      <c r="H1376" s="3" t="s">
        <v>185</v>
      </c>
      <c r="I1376" s="2" t="s">
        <v>39</v>
      </c>
      <c r="J1376" s="2" t="s">
        <v>40</v>
      </c>
      <c r="K1376" s="4">
        <v>43733</v>
      </c>
      <c r="L1376" s="4">
        <v>43734</v>
      </c>
      <c r="M1376" s="5">
        <v>6.6</v>
      </c>
      <c r="N1376" s="6">
        <v>295.19</v>
      </c>
      <c r="O1376" s="6">
        <f>SalesData[[#This Row],[Quantity]]*SalesData[[#This Row],[Price]]</f>
        <v>1948.2539999999999</v>
      </c>
    </row>
    <row r="1377" spans="1:15" x14ac:dyDescent="0.25">
      <c r="A1377" s="7">
        <v>2375</v>
      </c>
      <c r="B1377" s="7" t="s">
        <v>89</v>
      </c>
      <c r="C1377" s="7" t="s">
        <v>54</v>
      </c>
      <c r="D1377" s="7" t="s">
        <v>3</v>
      </c>
      <c r="E1377" s="7" t="s">
        <v>71</v>
      </c>
      <c r="F1377" s="7" t="s">
        <v>38</v>
      </c>
      <c r="G1377" t="s">
        <v>173</v>
      </c>
      <c r="H1377" s="8" t="s">
        <v>182</v>
      </c>
      <c r="I1377" s="7" t="s">
        <v>33</v>
      </c>
      <c r="J1377" s="7" t="s">
        <v>34</v>
      </c>
      <c r="K1377" s="9">
        <v>43642</v>
      </c>
      <c r="L1377" s="9">
        <v>43643</v>
      </c>
      <c r="M1377" s="10">
        <v>12.5</v>
      </c>
      <c r="N1377" s="11">
        <v>295.19</v>
      </c>
      <c r="O1377" s="11">
        <f>SalesData[[#This Row],[Quantity]]*SalesData[[#This Row],[Price]]</f>
        <v>3689.875</v>
      </c>
    </row>
    <row r="1378" spans="1:15" x14ac:dyDescent="0.25">
      <c r="A1378" s="2">
        <v>2376</v>
      </c>
      <c r="B1378" s="2" t="s">
        <v>80</v>
      </c>
      <c r="C1378" s="2" t="s">
        <v>88</v>
      </c>
      <c r="D1378" s="2" t="s">
        <v>0</v>
      </c>
      <c r="E1378" s="2" t="s">
        <v>26</v>
      </c>
      <c r="F1378" s="2" t="s">
        <v>67</v>
      </c>
      <c r="G1378" t="s">
        <v>174</v>
      </c>
      <c r="H1378" s="3" t="s">
        <v>183</v>
      </c>
      <c r="I1378" s="2" t="s">
        <v>39</v>
      </c>
      <c r="J1378" s="2" t="s">
        <v>40</v>
      </c>
      <c r="K1378" s="4">
        <v>43655</v>
      </c>
      <c r="L1378" s="4">
        <v>43658</v>
      </c>
      <c r="M1378" s="5">
        <v>5.4</v>
      </c>
      <c r="N1378" s="6">
        <v>329.25</v>
      </c>
      <c r="O1378" s="6">
        <f>SalesData[[#This Row],[Quantity]]*SalesData[[#This Row],[Price]]</f>
        <v>1777.95</v>
      </c>
    </row>
    <row r="1379" spans="1:15" x14ac:dyDescent="0.25">
      <c r="A1379" s="7">
        <v>2377</v>
      </c>
      <c r="B1379" s="7" t="s">
        <v>95</v>
      </c>
      <c r="C1379" s="7" t="s">
        <v>151</v>
      </c>
      <c r="D1379" s="7" t="s">
        <v>0</v>
      </c>
      <c r="E1379" s="7" t="s">
        <v>37</v>
      </c>
      <c r="F1379" s="7" t="s">
        <v>81</v>
      </c>
      <c r="G1379" t="s">
        <v>174</v>
      </c>
      <c r="H1379" s="8" t="s">
        <v>178</v>
      </c>
      <c r="I1379" s="7" t="s">
        <v>22</v>
      </c>
      <c r="J1379" s="7" t="s">
        <v>23</v>
      </c>
      <c r="K1379" s="9">
        <v>43513</v>
      </c>
      <c r="L1379" s="9">
        <v>43518</v>
      </c>
      <c r="M1379" s="10">
        <v>17</v>
      </c>
      <c r="N1379" s="11">
        <v>325</v>
      </c>
      <c r="O1379" s="11">
        <f>SalesData[[#This Row],[Quantity]]*SalesData[[#This Row],[Price]]</f>
        <v>5525</v>
      </c>
    </row>
    <row r="1380" spans="1:15" x14ac:dyDescent="0.25">
      <c r="A1380" s="2">
        <v>2378</v>
      </c>
      <c r="B1380" s="2" t="s">
        <v>111</v>
      </c>
      <c r="C1380" s="2" t="s">
        <v>19</v>
      </c>
      <c r="D1380" s="2" t="s">
        <v>2</v>
      </c>
      <c r="E1380" s="2" t="s">
        <v>37</v>
      </c>
      <c r="F1380" s="2" t="s">
        <v>67</v>
      </c>
      <c r="G1380" t="s">
        <v>174</v>
      </c>
      <c r="H1380" s="3" t="s">
        <v>184</v>
      </c>
      <c r="I1380" s="2" t="s">
        <v>39</v>
      </c>
      <c r="J1380" s="2" t="s">
        <v>40</v>
      </c>
      <c r="K1380" s="4">
        <v>43687</v>
      </c>
      <c r="L1380" s="4">
        <v>43690</v>
      </c>
      <c r="M1380" s="5">
        <v>13.7</v>
      </c>
      <c r="N1380" s="6">
        <v>329.25</v>
      </c>
      <c r="O1380" s="6">
        <f>SalesData[[#This Row],[Quantity]]*SalesData[[#This Row],[Price]]</f>
        <v>4510.7249999999995</v>
      </c>
    </row>
    <row r="1381" spans="1:15" x14ac:dyDescent="0.25">
      <c r="A1381" s="7">
        <v>2379</v>
      </c>
      <c r="B1381" s="7" t="s">
        <v>77</v>
      </c>
      <c r="C1381" s="7" t="s">
        <v>121</v>
      </c>
      <c r="D1381" s="7" t="s">
        <v>3</v>
      </c>
      <c r="E1381" s="7" t="s">
        <v>55</v>
      </c>
      <c r="F1381" s="7" t="s">
        <v>43</v>
      </c>
      <c r="G1381" t="s">
        <v>173</v>
      </c>
      <c r="H1381" s="8" t="s">
        <v>184</v>
      </c>
      <c r="I1381" s="7" t="s">
        <v>39</v>
      </c>
      <c r="J1381" s="7" t="s">
        <v>40</v>
      </c>
      <c r="K1381" s="9">
        <v>43700</v>
      </c>
      <c r="L1381" s="9">
        <v>43704</v>
      </c>
      <c r="M1381" s="10">
        <v>8.9</v>
      </c>
      <c r="N1381" s="11">
        <v>134.99</v>
      </c>
      <c r="O1381" s="11">
        <f>SalesData[[#This Row],[Quantity]]*SalesData[[#This Row],[Price]]</f>
        <v>1201.4110000000001</v>
      </c>
    </row>
    <row r="1382" spans="1:15" x14ac:dyDescent="0.25">
      <c r="A1382" s="2">
        <v>2380</v>
      </c>
      <c r="B1382" s="2" t="s">
        <v>109</v>
      </c>
      <c r="C1382" s="2" t="s">
        <v>50</v>
      </c>
      <c r="D1382" s="2" t="s">
        <v>2</v>
      </c>
      <c r="E1382" s="2" t="s">
        <v>76</v>
      </c>
      <c r="F1382" s="2" t="s">
        <v>38</v>
      </c>
      <c r="G1382" t="s">
        <v>173</v>
      </c>
      <c r="H1382" s="3" t="s">
        <v>182</v>
      </c>
      <c r="I1382" s="2" t="s">
        <v>33</v>
      </c>
      <c r="J1382" s="2" t="s">
        <v>34</v>
      </c>
      <c r="K1382" s="4">
        <v>43632</v>
      </c>
      <c r="L1382" s="4">
        <v>43634</v>
      </c>
      <c r="M1382" s="5">
        <v>21.2</v>
      </c>
      <c r="N1382" s="6">
        <v>295.19</v>
      </c>
      <c r="O1382" s="6">
        <f>SalesData[[#This Row],[Quantity]]*SalesData[[#This Row],[Price]]</f>
        <v>6258.0279999999993</v>
      </c>
    </row>
    <row r="1383" spans="1:15" x14ac:dyDescent="0.25">
      <c r="A1383" s="7">
        <v>2381</v>
      </c>
      <c r="B1383" s="7" t="s">
        <v>97</v>
      </c>
      <c r="C1383" s="7" t="s">
        <v>122</v>
      </c>
      <c r="D1383" s="7" t="s">
        <v>2</v>
      </c>
      <c r="E1383" s="7" t="s">
        <v>55</v>
      </c>
      <c r="F1383" s="7" t="s">
        <v>43</v>
      </c>
      <c r="G1383" t="s">
        <v>173</v>
      </c>
      <c r="H1383" s="8" t="s">
        <v>179</v>
      </c>
      <c r="I1383" s="7" t="s">
        <v>22</v>
      </c>
      <c r="J1383" s="7" t="s">
        <v>23</v>
      </c>
      <c r="K1383" s="9">
        <v>43525</v>
      </c>
      <c r="L1383" s="9">
        <v>43527</v>
      </c>
      <c r="M1383" s="10">
        <v>10.8</v>
      </c>
      <c r="N1383" s="11">
        <v>134.99</v>
      </c>
      <c r="O1383" s="11">
        <f>SalesData[[#This Row],[Quantity]]*SalesData[[#This Row],[Price]]</f>
        <v>1457.8920000000003</v>
      </c>
    </row>
    <row r="1384" spans="1:15" x14ac:dyDescent="0.25">
      <c r="A1384" s="2">
        <v>2382</v>
      </c>
      <c r="B1384" s="2" t="s">
        <v>155</v>
      </c>
      <c r="C1384" s="2" t="s">
        <v>126</v>
      </c>
      <c r="D1384" s="2" t="s">
        <v>3</v>
      </c>
      <c r="E1384" s="2" t="s">
        <v>63</v>
      </c>
      <c r="F1384" s="2" t="s">
        <v>21</v>
      </c>
      <c r="G1384" t="s">
        <v>170</v>
      </c>
      <c r="H1384" s="3" t="s">
        <v>186</v>
      </c>
      <c r="I1384" s="2" t="s">
        <v>28</v>
      </c>
      <c r="J1384" s="2" t="s">
        <v>29</v>
      </c>
      <c r="K1384" s="4">
        <v>43750</v>
      </c>
      <c r="L1384" s="4">
        <v>43756</v>
      </c>
      <c r="M1384" s="5">
        <v>5.9</v>
      </c>
      <c r="N1384" s="6">
        <v>99.99</v>
      </c>
      <c r="O1384" s="6">
        <f>SalesData[[#This Row],[Quantity]]*SalesData[[#This Row],[Price]]</f>
        <v>589.94100000000003</v>
      </c>
    </row>
    <row r="1385" spans="1:15" x14ac:dyDescent="0.25">
      <c r="A1385" s="7">
        <v>2383</v>
      </c>
      <c r="B1385" s="7" t="s">
        <v>146</v>
      </c>
      <c r="C1385" s="7" t="s">
        <v>99</v>
      </c>
      <c r="D1385" s="7" t="s">
        <v>4</v>
      </c>
      <c r="E1385" s="7" t="s">
        <v>76</v>
      </c>
      <c r="F1385" s="7" t="s">
        <v>21</v>
      </c>
      <c r="G1385" t="s">
        <v>170</v>
      </c>
      <c r="H1385" s="8" t="s">
        <v>180</v>
      </c>
      <c r="I1385" s="7" t="s">
        <v>33</v>
      </c>
      <c r="J1385" s="7" t="s">
        <v>34</v>
      </c>
      <c r="K1385" s="9">
        <v>43570</v>
      </c>
      <c r="L1385" s="9">
        <v>43570</v>
      </c>
      <c r="M1385" s="10">
        <v>16.7</v>
      </c>
      <c r="N1385" s="11">
        <v>99.99</v>
      </c>
      <c r="O1385" s="11">
        <f>SalesData[[#This Row],[Quantity]]*SalesData[[#This Row],[Price]]</f>
        <v>1669.8329999999999</v>
      </c>
    </row>
    <row r="1386" spans="1:15" x14ac:dyDescent="0.25">
      <c r="A1386" s="2">
        <v>2384</v>
      </c>
      <c r="B1386" s="2" t="s">
        <v>156</v>
      </c>
      <c r="C1386" s="2" t="s">
        <v>115</v>
      </c>
      <c r="D1386" s="2" t="s">
        <v>0</v>
      </c>
      <c r="E1386" s="2" t="s">
        <v>20</v>
      </c>
      <c r="F1386" s="2" t="s">
        <v>81</v>
      </c>
      <c r="G1386" t="s">
        <v>174</v>
      </c>
      <c r="H1386" s="3" t="s">
        <v>177</v>
      </c>
      <c r="I1386" s="2" t="s">
        <v>22</v>
      </c>
      <c r="J1386" s="2" t="s">
        <v>23</v>
      </c>
      <c r="K1386" s="4">
        <v>43466</v>
      </c>
      <c r="L1386" s="4">
        <v>43466</v>
      </c>
      <c r="M1386" s="5">
        <v>10.3</v>
      </c>
      <c r="N1386" s="6">
        <v>325</v>
      </c>
      <c r="O1386" s="6">
        <f>SalesData[[#This Row],[Quantity]]*SalesData[[#This Row],[Price]]</f>
        <v>3347.5000000000005</v>
      </c>
    </row>
    <row r="1387" spans="1:15" x14ac:dyDescent="0.25">
      <c r="A1387" s="7">
        <v>2385</v>
      </c>
      <c r="B1387" s="7" t="s">
        <v>18</v>
      </c>
      <c r="C1387" s="7" t="s">
        <v>115</v>
      </c>
      <c r="D1387" s="7" t="s">
        <v>0</v>
      </c>
      <c r="E1387" s="7" t="s">
        <v>26</v>
      </c>
      <c r="F1387" s="7" t="s">
        <v>43</v>
      </c>
      <c r="G1387" t="s">
        <v>173</v>
      </c>
      <c r="H1387" s="8" t="s">
        <v>187</v>
      </c>
      <c r="I1387" s="7" t="s">
        <v>28</v>
      </c>
      <c r="J1387" s="7" t="s">
        <v>29</v>
      </c>
      <c r="K1387" s="9">
        <v>43781</v>
      </c>
      <c r="L1387" s="9">
        <v>43786</v>
      </c>
      <c r="M1387" s="10">
        <v>7.4</v>
      </c>
      <c r="N1387" s="11">
        <v>134.99</v>
      </c>
      <c r="O1387" s="11">
        <f>SalesData[[#This Row],[Quantity]]*SalesData[[#This Row],[Price]]</f>
        <v>998.92600000000016</v>
      </c>
    </row>
    <row r="1388" spans="1:15" x14ac:dyDescent="0.25">
      <c r="A1388" s="2">
        <v>2386</v>
      </c>
      <c r="B1388" s="2" t="s">
        <v>61</v>
      </c>
      <c r="C1388" s="2" t="s">
        <v>87</v>
      </c>
      <c r="D1388" s="2" t="s">
        <v>1</v>
      </c>
      <c r="E1388" s="2" t="s">
        <v>60</v>
      </c>
      <c r="F1388" s="2" t="s">
        <v>67</v>
      </c>
      <c r="G1388" t="s">
        <v>174</v>
      </c>
      <c r="H1388" s="3" t="s">
        <v>182</v>
      </c>
      <c r="I1388" s="2" t="s">
        <v>33</v>
      </c>
      <c r="J1388" s="2" t="s">
        <v>34</v>
      </c>
      <c r="K1388" s="4">
        <v>43642</v>
      </c>
      <c r="L1388" s="4">
        <v>43646</v>
      </c>
      <c r="M1388" s="5">
        <v>20.5</v>
      </c>
      <c r="N1388" s="6">
        <v>329.25</v>
      </c>
      <c r="O1388" s="6">
        <f>SalesData[[#This Row],[Quantity]]*SalesData[[#This Row],[Price]]</f>
        <v>6749.625</v>
      </c>
    </row>
    <row r="1389" spans="1:15" x14ac:dyDescent="0.25">
      <c r="A1389" s="7">
        <v>2387</v>
      </c>
      <c r="B1389" s="7" t="s">
        <v>44</v>
      </c>
      <c r="C1389" s="7" t="s">
        <v>149</v>
      </c>
      <c r="D1389" s="7" t="s">
        <v>4</v>
      </c>
      <c r="E1389" s="7" t="s">
        <v>37</v>
      </c>
      <c r="F1389" s="7" t="s">
        <v>32</v>
      </c>
      <c r="G1389" t="s">
        <v>172</v>
      </c>
      <c r="H1389" s="8" t="s">
        <v>187</v>
      </c>
      <c r="I1389" s="7" t="s">
        <v>28</v>
      </c>
      <c r="J1389" s="7" t="s">
        <v>29</v>
      </c>
      <c r="K1389" s="9">
        <v>43795</v>
      </c>
      <c r="L1389" s="9">
        <v>43795</v>
      </c>
      <c r="M1389" s="10">
        <v>19.100000000000001</v>
      </c>
      <c r="N1389" s="11">
        <v>349</v>
      </c>
      <c r="O1389" s="11">
        <f>SalesData[[#This Row],[Quantity]]*SalesData[[#This Row],[Price]]</f>
        <v>6665.9000000000005</v>
      </c>
    </row>
    <row r="1390" spans="1:15" x14ac:dyDescent="0.25">
      <c r="A1390" s="2">
        <v>2388</v>
      </c>
      <c r="B1390" s="2" t="s">
        <v>117</v>
      </c>
      <c r="C1390" s="2" t="s">
        <v>101</v>
      </c>
      <c r="D1390" s="2" t="s">
        <v>3</v>
      </c>
      <c r="E1390" s="2" t="s">
        <v>20</v>
      </c>
      <c r="F1390" s="2" t="s">
        <v>27</v>
      </c>
      <c r="G1390" t="s">
        <v>171</v>
      </c>
      <c r="H1390" s="3" t="s">
        <v>186</v>
      </c>
      <c r="I1390" s="2" t="s">
        <v>28</v>
      </c>
      <c r="J1390" s="2" t="s">
        <v>29</v>
      </c>
      <c r="K1390" s="4">
        <v>43763</v>
      </c>
      <c r="L1390" s="4">
        <v>43769</v>
      </c>
      <c r="M1390" s="5">
        <v>20.8</v>
      </c>
      <c r="N1390" s="6">
        <v>299</v>
      </c>
      <c r="O1390" s="6">
        <f>SalesData[[#This Row],[Quantity]]*SalesData[[#This Row],[Price]]</f>
        <v>6219.2</v>
      </c>
    </row>
    <row r="1391" spans="1:15" x14ac:dyDescent="0.25">
      <c r="A1391" s="7">
        <v>2389</v>
      </c>
      <c r="B1391" s="7" t="s">
        <v>136</v>
      </c>
      <c r="C1391" s="7" t="s">
        <v>107</v>
      </c>
      <c r="D1391" s="7" t="s">
        <v>3</v>
      </c>
      <c r="E1391" s="7" t="s">
        <v>26</v>
      </c>
      <c r="F1391" s="7" t="s">
        <v>81</v>
      </c>
      <c r="G1391" t="s">
        <v>174</v>
      </c>
      <c r="H1391" s="8" t="s">
        <v>180</v>
      </c>
      <c r="I1391" s="7" t="s">
        <v>33</v>
      </c>
      <c r="J1391" s="7" t="s">
        <v>34</v>
      </c>
      <c r="K1391" s="9">
        <v>43578</v>
      </c>
      <c r="L1391" s="9">
        <v>43579</v>
      </c>
      <c r="M1391" s="10">
        <v>18.399999999999999</v>
      </c>
      <c r="N1391" s="11">
        <v>325</v>
      </c>
      <c r="O1391" s="11">
        <f>SalesData[[#This Row],[Quantity]]*SalesData[[#This Row],[Price]]</f>
        <v>5979.9999999999991</v>
      </c>
    </row>
    <row r="1392" spans="1:15" x14ac:dyDescent="0.25">
      <c r="A1392" s="2">
        <v>2390</v>
      </c>
      <c r="B1392" s="2" t="s">
        <v>134</v>
      </c>
      <c r="C1392" s="2" t="s">
        <v>104</v>
      </c>
      <c r="D1392" s="2" t="s">
        <v>4</v>
      </c>
      <c r="E1392" s="2" t="s">
        <v>60</v>
      </c>
      <c r="F1392" s="2" t="s">
        <v>21</v>
      </c>
      <c r="G1392" t="s">
        <v>170</v>
      </c>
      <c r="H1392" s="3" t="s">
        <v>177</v>
      </c>
      <c r="I1392" s="2" t="s">
        <v>22</v>
      </c>
      <c r="J1392" s="2" t="s">
        <v>23</v>
      </c>
      <c r="K1392" s="4">
        <v>43486</v>
      </c>
      <c r="L1392" s="4">
        <v>43492</v>
      </c>
      <c r="M1392" s="5">
        <v>6.3</v>
      </c>
      <c r="N1392" s="6">
        <v>99.99</v>
      </c>
      <c r="O1392" s="6">
        <f>SalesData[[#This Row],[Quantity]]*SalesData[[#This Row],[Price]]</f>
        <v>629.9369999999999</v>
      </c>
    </row>
    <row r="1393" spans="1:15" x14ac:dyDescent="0.25">
      <c r="A1393" s="7">
        <v>2391</v>
      </c>
      <c r="B1393" s="7" t="s">
        <v>95</v>
      </c>
      <c r="C1393" s="7" t="s">
        <v>110</v>
      </c>
      <c r="D1393" s="7" t="s">
        <v>4</v>
      </c>
      <c r="E1393" s="7" t="s">
        <v>60</v>
      </c>
      <c r="F1393" s="7" t="s">
        <v>81</v>
      </c>
      <c r="G1393" t="s">
        <v>174</v>
      </c>
      <c r="H1393" s="8" t="s">
        <v>187</v>
      </c>
      <c r="I1393" s="7" t="s">
        <v>28</v>
      </c>
      <c r="J1393" s="7" t="s">
        <v>29</v>
      </c>
      <c r="K1393" s="9">
        <v>43788</v>
      </c>
      <c r="L1393" s="9">
        <v>43790</v>
      </c>
      <c r="M1393" s="10">
        <v>20.6</v>
      </c>
      <c r="N1393" s="11">
        <v>325</v>
      </c>
      <c r="O1393" s="11">
        <f>SalesData[[#This Row],[Quantity]]*SalesData[[#This Row],[Price]]</f>
        <v>6695.0000000000009</v>
      </c>
    </row>
    <row r="1394" spans="1:15" x14ac:dyDescent="0.25">
      <c r="A1394" s="2">
        <v>2392</v>
      </c>
      <c r="B1394" s="2" t="s">
        <v>153</v>
      </c>
      <c r="C1394" s="2" t="s">
        <v>149</v>
      </c>
      <c r="D1394" s="2" t="s">
        <v>4</v>
      </c>
      <c r="E1394" s="2" t="s">
        <v>71</v>
      </c>
      <c r="F1394" s="2" t="s">
        <v>43</v>
      </c>
      <c r="G1394" t="s">
        <v>173</v>
      </c>
      <c r="H1394" s="3" t="s">
        <v>181</v>
      </c>
      <c r="I1394" s="2" t="s">
        <v>33</v>
      </c>
      <c r="J1394" s="2" t="s">
        <v>34</v>
      </c>
      <c r="K1394" s="4">
        <v>43590</v>
      </c>
      <c r="L1394" s="4">
        <v>43595</v>
      </c>
      <c r="M1394" s="5">
        <v>23.9</v>
      </c>
      <c r="N1394" s="6">
        <v>134.99</v>
      </c>
      <c r="O1394" s="6">
        <f>SalesData[[#This Row],[Quantity]]*SalesData[[#This Row],[Price]]</f>
        <v>3226.261</v>
      </c>
    </row>
    <row r="1395" spans="1:15" x14ac:dyDescent="0.25">
      <c r="A1395" s="7">
        <v>2393</v>
      </c>
      <c r="B1395" s="7" t="s">
        <v>111</v>
      </c>
      <c r="C1395" s="7" t="s">
        <v>144</v>
      </c>
      <c r="D1395" s="7" t="s">
        <v>0</v>
      </c>
      <c r="E1395" s="7" t="s">
        <v>37</v>
      </c>
      <c r="F1395" s="7" t="s">
        <v>38</v>
      </c>
      <c r="G1395" t="s">
        <v>173</v>
      </c>
      <c r="H1395" s="8" t="s">
        <v>180</v>
      </c>
      <c r="I1395" s="7" t="s">
        <v>33</v>
      </c>
      <c r="J1395" s="7" t="s">
        <v>34</v>
      </c>
      <c r="K1395" s="9">
        <v>43559</v>
      </c>
      <c r="L1395" s="9">
        <v>43565</v>
      </c>
      <c r="M1395" s="10">
        <v>21.8</v>
      </c>
      <c r="N1395" s="11">
        <v>295.19</v>
      </c>
      <c r="O1395" s="11">
        <f>SalesData[[#This Row],[Quantity]]*SalesData[[#This Row],[Price]]</f>
        <v>6435.1419999999998</v>
      </c>
    </row>
    <row r="1396" spans="1:15" x14ac:dyDescent="0.25">
      <c r="A1396" s="2">
        <v>2394</v>
      </c>
      <c r="B1396" s="2" t="s">
        <v>105</v>
      </c>
      <c r="C1396" s="2" t="s">
        <v>101</v>
      </c>
      <c r="D1396" s="2" t="s">
        <v>3</v>
      </c>
      <c r="E1396" s="2" t="s">
        <v>0</v>
      </c>
      <c r="F1396" s="2" t="s">
        <v>27</v>
      </c>
      <c r="G1396" t="s">
        <v>171</v>
      </c>
      <c r="H1396" s="3" t="s">
        <v>181</v>
      </c>
      <c r="I1396" s="2" t="s">
        <v>33</v>
      </c>
      <c r="J1396" s="2" t="s">
        <v>34</v>
      </c>
      <c r="K1396" s="4">
        <v>43608</v>
      </c>
      <c r="L1396" s="4">
        <v>43608</v>
      </c>
      <c r="M1396" s="5">
        <v>6.1</v>
      </c>
      <c r="N1396" s="6">
        <v>299</v>
      </c>
      <c r="O1396" s="6">
        <f>SalesData[[#This Row],[Quantity]]*SalesData[[#This Row],[Price]]</f>
        <v>1823.8999999999999</v>
      </c>
    </row>
    <row r="1397" spans="1:15" x14ac:dyDescent="0.25">
      <c r="A1397" s="7">
        <v>2395</v>
      </c>
      <c r="B1397" s="7" t="s">
        <v>97</v>
      </c>
      <c r="C1397" s="7" t="s">
        <v>59</v>
      </c>
      <c r="D1397" s="7" t="s">
        <v>2</v>
      </c>
      <c r="E1397" s="7" t="s">
        <v>63</v>
      </c>
      <c r="F1397" s="7" t="s">
        <v>43</v>
      </c>
      <c r="G1397" t="s">
        <v>173</v>
      </c>
      <c r="H1397" s="8" t="s">
        <v>186</v>
      </c>
      <c r="I1397" s="7" t="s">
        <v>28</v>
      </c>
      <c r="J1397" s="7" t="s">
        <v>29</v>
      </c>
      <c r="K1397" s="9">
        <v>43739</v>
      </c>
      <c r="L1397" s="9">
        <v>43745</v>
      </c>
      <c r="M1397" s="10">
        <v>21.4</v>
      </c>
      <c r="N1397" s="11">
        <v>134.99</v>
      </c>
      <c r="O1397" s="11">
        <f>SalesData[[#This Row],[Quantity]]*SalesData[[#This Row],[Price]]</f>
        <v>2888.7860000000001</v>
      </c>
    </row>
    <row r="1398" spans="1:15" x14ac:dyDescent="0.25">
      <c r="A1398" s="2">
        <v>2396</v>
      </c>
      <c r="B1398" s="2" t="s">
        <v>162</v>
      </c>
      <c r="C1398" s="2" t="s">
        <v>104</v>
      </c>
      <c r="D1398" s="2" t="s">
        <v>4</v>
      </c>
      <c r="E1398" s="2" t="s">
        <v>76</v>
      </c>
      <c r="F1398" s="2" t="s">
        <v>38</v>
      </c>
      <c r="G1398" t="s">
        <v>173</v>
      </c>
      <c r="H1398" s="3" t="s">
        <v>184</v>
      </c>
      <c r="I1398" s="2" t="s">
        <v>39</v>
      </c>
      <c r="J1398" s="2" t="s">
        <v>40</v>
      </c>
      <c r="K1398" s="4">
        <v>43703</v>
      </c>
      <c r="L1398" s="4">
        <v>43705</v>
      </c>
      <c r="M1398" s="5">
        <v>22.6</v>
      </c>
      <c r="N1398" s="6">
        <v>295.19</v>
      </c>
      <c r="O1398" s="6">
        <f>SalesData[[#This Row],[Quantity]]*SalesData[[#This Row],[Price]]</f>
        <v>6671.2940000000008</v>
      </c>
    </row>
    <row r="1399" spans="1:15" x14ac:dyDescent="0.25">
      <c r="A1399" s="7">
        <v>2397</v>
      </c>
      <c r="B1399" s="7" t="s">
        <v>120</v>
      </c>
      <c r="C1399" s="7" t="s">
        <v>45</v>
      </c>
      <c r="D1399" s="7" t="s">
        <v>1</v>
      </c>
      <c r="E1399" s="7" t="s">
        <v>37</v>
      </c>
      <c r="F1399" s="7" t="s">
        <v>67</v>
      </c>
      <c r="G1399" t="s">
        <v>174</v>
      </c>
      <c r="H1399" s="8" t="s">
        <v>178</v>
      </c>
      <c r="I1399" s="7" t="s">
        <v>22</v>
      </c>
      <c r="J1399" s="7" t="s">
        <v>23</v>
      </c>
      <c r="K1399" s="9">
        <v>43515</v>
      </c>
      <c r="L1399" s="9">
        <v>43521</v>
      </c>
      <c r="M1399" s="10">
        <v>9.3000000000000007</v>
      </c>
      <c r="N1399" s="11">
        <v>329.25</v>
      </c>
      <c r="O1399" s="11">
        <f>SalesData[[#This Row],[Quantity]]*SalesData[[#This Row],[Price]]</f>
        <v>3062.0250000000001</v>
      </c>
    </row>
    <row r="1400" spans="1:15" x14ac:dyDescent="0.25">
      <c r="A1400" s="2">
        <v>2398</v>
      </c>
      <c r="B1400" s="2" t="s">
        <v>18</v>
      </c>
      <c r="C1400" s="2" t="s">
        <v>72</v>
      </c>
      <c r="D1400" s="2" t="s">
        <v>2</v>
      </c>
      <c r="E1400" s="2" t="s">
        <v>60</v>
      </c>
      <c r="F1400" s="2" t="s">
        <v>57</v>
      </c>
      <c r="G1400" t="s">
        <v>173</v>
      </c>
      <c r="H1400" s="3" t="s">
        <v>178</v>
      </c>
      <c r="I1400" s="2" t="s">
        <v>22</v>
      </c>
      <c r="J1400" s="2" t="s">
        <v>23</v>
      </c>
      <c r="K1400" s="4">
        <v>43497</v>
      </c>
      <c r="L1400" s="4">
        <v>43503</v>
      </c>
      <c r="M1400" s="5">
        <v>9.6</v>
      </c>
      <c r="N1400" s="6">
        <v>154.94999999999999</v>
      </c>
      <c r="O1400" s="6">
        <f>SalesData[[#This Row],[Quantity]]*SalesData[[#This Row],[Price]]</f>
        <v>1487.5199999999998</v>
      </c>
    </row>
    <row r="1401" spans="1:15" x14ac:dyDescent="0.25">
      <c r="A1401" s="7">
        <v>2399</v>
      </c>
      <c r="B1401" s="7" t="s">
        <v>97</v>
      </c>
      <c r="C1401" s="7" t="s">
        <v>122</v>
      </c>
      <c r="D1401" s="7" t="s">
        <v>2</v>
      </c>
      <c r="E1401" s="7" t="s">
        <v>0</v>
      </c>
      <c r="F1401" s="7" t="s">
        <v>21</v>
      </c>
      <c r="G1401" t="s">
        <v>170</v>
      </c>
      <c r="H1401" s="8" t="s">
        <v>179</v>
      </c>
      <c r="I1401" s="7" t="s">
        <v>22</v>
      </c>
      <c r="J1401" s="7" t="s">
        <v>23</v>
      </c>
      <c r="K1401" s="9">
        <v>43531</v>
      </c>
      <c r="L1401" s="9">
        <v>43537</v>
      </c>
      <c r="M1401" s="10">
        <v>11.1</v>
      </c>
      <c r="N1401" s="11">
        <v>99.99</v>
      </c>
      <c r="O1401" s="11">
        <f>SalesData[[#This Row],[Quantity]]*SalesData[[#This Row],[Price]]</f>
        <v>1109.8889999999999</v>
      </c>
    </row>
    <row r="1402" spans="1:15" x14ac:dyDescent="0.25">
      <c r="A1402" s="2">
        <v>2400</v>
      </c>
      <c r="B1402" s="2" t="s">
        <v>100</v>
      </c>
      <c r="C1402" s="2" t="s">
        <v>138</v>
      </c>
      <c r="D1402" s="2" t="s">
        <v>3</v>
      </c>
      <c r="E1402" s="2" t="s">
        <v>37</v>
      </c>
      <c r="F1402" s="2" t="s">
        <v>43</v>
      </c>
      <c r="G1402" t="s">
        <v>173</v>
      </c>
      <c r="H1402" s="3" t="s">
        <v>188</v>
      </c>
      <c r="I1402" s="2" t="s">
        <v>28</v>
      </c>
      <c r="J1402" s="2" t="s">
        <v>29</v>
      </c>
      <c r="K1402" s="4">
        <v>43813</v>
      </c>
      <c r="L1402" s="4">
        <v>43816</v>
      </c>
      <c r="M1402" s="5">
        <v>17.399999999999999</v>
      </c>
      <c r="N1402" s="6">
        <v>134.99</v>
      </c>
      <c r="O1402" s="6">
        <f>SalesData[[#This Row],[Quantity]]*SalesData[[#This Row],[Price]]</f>
        <v>2348.826</v>
      </c>
    </row>
    <row r="1403" spans="1:15" x14ac:dyDescent="0.25">
      <c r="A1403" s="7">
        <v>2401</v>
      </c>
      <c r="B1403" s="7" t="s">
        <v>89</v>
      </c>
      <c r="C1403" s="7" t="s">
        <v>48</v>
      </c>
      <c r="D1403" s="7" t="s">
        <v>2</v>
      </c>
      <c r="E1403" s="7" t="s">
        <v>76</v>
      </c>
      <c r="F1403" s="7" t="s">
        <v>67</v>
      </c>
      <c r="G1403" t="s">
        <v>174</v>
      </c>
      <c r="H1403" s="8" t="s">
        <v>177</v>
      </c>
      <c r="I1403" s="7" t="s">
        <v>22</v>
      </c>
      <c r="J1403" s="7" t="s">
        <v>23</v>
      </c>
      <c r="K1403" s="9">
        <v>43487</v>
      </c>
      <c r="L1403" s="9">
        <v>43490</v>
      </c>
      <c r="M1403" s="10">
        <v>9.5</v>
      </c>
      <c r="N1403" s="11">
        <v>329.25</v>
      </c>
      <c r="O1403" s="11">
        <f>SalesData[[#This Row],[Quantity]]*SalesData[[#This Row],[Price]]</f>
        <v>3127.875</v>
      </c>
    </row>
    <row r="1404" spans="1:15" x14ac:dyDescent="0.25">
      <c r="A1404" s="2">
        <v>2402</v>
      </c>
      <c r="B1404" s="2" t="s">
        <v>89</v>
      </c>
      <c r="C1404" s="2" t="s">
        <v>139</v>
      </c>
      <c r="D1404" s="2" t="s">
        <v>4</v>
      </c>
      <c r="E1404" s="2" t="s">
        <v>55</v>
      </c>
      <c r="F1404" s="2" t="s">
        <v>32</v>
      </c>
      <c r="G1404" t="s">
        <v>172</v>
      </c>
      <c r="H1404" s="3" t="s">
        <v>186</v>
      </c>
      <c r="I1404" s="2" t="s">
        <v>28</v>
      </c>
      <c r="J1404" s="2" t="s">
        <v>29</v>
      </c>
      <c r="K1404" s="4">
        <v>43751</v>
      </c>
      <c r="L1404" s="4">
        <v>43752</v>
      </c>
      <c r="M1404" s="5">
        <v>17.5</v>
      </c>
      <c r="N1404" s="6">
        <v>349</v>
      </c>
      <c r="O1404" s="6">
        <f>SalesData[[#This Row],[Quantity]]*SalesData[[#This Row],[Price]]</f>
        <v>6107.5</v>
      </c>
    </row>
    <row r="1405" spans="1:15" x14ac:dyDescent="0.25">
      <c r="A1405" s="7">
        <v>2403</v>
      </c>
      <c r="B1405" s="7" t="s">
        <v>84</v>
      </c>
      <c r="C1405" s="7" t="s">
        <v>52</v>
      </c>
      <c r="D1405" s="7" t="s">
        <v>3</v>
      </c>
      <c r="E1405" s="7" t="s">
        <v>20</v>
      </c>
      <c r="F1405" s="7" t="s">
        <v>43</v>
      </c>
      <c r="G1405" t="s">
        <v>173</v>
      </c>
      <c r="H1405" s="8" t="s">
        <v>178</v>
      </c>
      <c r="I1405" s="7" t="s">
        <v>22</v>
      </c>
      <c r="J1405" s="7" t="s">
        <v>23</v>
      </c>
      <c r="K1405" s="9">
        <v>43503</v>
      </c>
      <c r="L1405" s="9">
        <v>43505</v>
      </c>
      <c r="M1405" s="10">
        <v>7.3</v>
      </c>
      <c r="N1405" s="11">
        <v>134.99</v>
      </c>
      <c r="O1405" s="11">
        <f>SalesData[[#This Row],[Quantity]]*SalesData[[#This Row],[Price]]</f>
        <v>985.42700000000002</v>
      </c>
    </row>
    <row r="1406" spans="1:15" x14ac:dyDescent="0.25">
      <c r="A1406" s="2">
        <v>2404</v>
      </c>
      <c r="B1406" s="2" t="s">
        <v>64</v>
      </c>
      <c r="C1406" s="2" t="s">
        <v>122</v>
      </c>
      <c r="D1406" s="2" t="s">
        <v>2</v>
      </c>
      <c r="E1406" s="2" t="s">
        <v>0</v>
      </c>
      <c r="F1406" s="2" t="s">
        <v>57</v>
      </c>
      <c r="G1406" t="s">
        <v>173</v>
      </c>
      <c r="H1406" s="3" t="s">
        <v>188</v>
      </c>
      <c r="I1406" s="2" t="s">
        <v>28</v>
      </c>
      <c r="J1406" s="2" t="s">
        <v>29</v>
      </c>
      <c r="K1406" s="4">
        <v>43810</v>
      </c>
      <c r="L1406" s="4">
        <v>43811</v>
      </c>
      <c r="M1406" s="5">
        <v>11.7</v>
      </c>
      <c r="N1406" s="6">
        <v>154.94999999999999</v>
      </c>
      <c r="O1406" s="6">
        <f>SalesData[[#This Row],[Quantity]]*SalesData[[#This Row],[Price]]</f>
        <v>1812.9149999999997</v>
      </c>
    </row>
    <row r="1407" spans="1:15" x14ac:dyDescent="0.25">
      <c r="A1407" s="7">
        <v>2405</v>
      </c>
      <c r="B1407" s="7" t="s">
        <v>106</v>
      </c>
      <c r="C1407" s="7" t="s">
        <v>56</v>
      </c>
      <c r="D1407" s="7" t="s">
        <v>1</v>
      </c>
      <c r="E1407" s="7" t="s">
        <v>26</v>
      </c>
      <c r="F1407" s="7" t="s">
        <v>43</v>
      </c>
      <c r="G1407" t="s">
        <v>173</v>
      </c>
      <c r="H1407" s="8" t="s">
        <v>182</v>
      </c>
      <c r="I1407" s="7" t="s">
        <v>33</v>
      </c>
      <c r="J1407" s="7" t="s">
        <v>34</v>
      </c>
      <c r="K1407" s="9">
        <v>43636</v>
      </c>
      <c r="L1407" s="9">
        <v>43641</v>
      </c>
      <c r="M1407" s="10">
        <v>8.4</v>
      </c>
      <c r="N1407" s="11">
        <v>134.99</v>
      </c>
      <c r="O1407" s="11">
        <f>SalesData[[#This Row],[Quantity]]*SalesData[[#This Row],[Price]]</f>
        <v>1133.9160000000002</v>
      </c>
    </row>
    <row r="1408" spans="1:15" x14ac:dyDescent="0.25">
      <c r="A1408" s="2">
        <v>2406</v>
      </c>
      <c r="B1408" s="2" t="s">
        <v>150</v>
      </c>
      <c r="C1408" s="2" t="s">
        <v>128</v>
      </c>
      <c r="D1408" s="2" t="s">
        <v>0</v>
      </c>
      <c r="E1408" s="2" t="s">
        <v>76</v>
      </c>
      <c r="F1408" s="2" t="s">
        <v>32</v>
      </c>
      <c r="G1408" t="s">
        <v>172</v>
      </c>
      <c r="H1408" s="3" t="s">
        <v>188</v>
      </c>
      <c r="I1408" s="2" t="s">
        <v>28</v>
      </c>
      <c r="J1408" s="2" t="s">
        <v>29</v>
      </c>
      <c r="K1408" s="4">
        <v>43808</v>
      </c>
      <c r="L1408" s="4">
        <v>43813</v>
      </c>
      <c r="M1408" s="5">
        <v>17.8</v>
      </c>
      <c r="N1408" s="6">
        <v>349</v>
      </c>
      <c r="O1408" s="6">
        <f>SalesData[[#This Row],[Quantity]]*SalesData[[#This Row],[Price]]</f>
        <v>6212.2</v>
      </c>
    </row>
    <row r="1409" spans="1:15" x14ac:dyDescent="0.25">
      <c r="A1409" s="7">
        <v>2407</v>
      </c>
      <c r="B1409" s="7" t="s">
        <v>166</v>
      </c>
      <c r="C1409" s="7" t="s">
        <v>85</v>
      </c>
      <c r="D1409" s="7" t="s">
        <v>0</v>
      </c>
      <c r="E1409" s="7" t="s">
        <v>37</v>
      </c>
      <c r="F1409" s="7" t="s">
        <v>32</v>
      </c>
      <c r="G1409" t="s">
        <v>172</v>
      </c>
      <c r="H1409" s="8" t="s">
        <v>184</v>
      </c>
      <c r="I1409" s="7" t="s">
        <v>39</v>
      </c>
      <c r="J1409" s="7" t="s">
        <v>40</v>
      </c>
      <c r="K1409" s="9">
        <v>43701</v>
      </c>
      <c r="L1409" s="9">
        <v>43705</v>
      </c>
      <c r="M1409" s="10">
        <v>17.899999999999999</v>
      </c>
      <c r="N1409" s="11">
        <v>349</v>
      </c>
      <c r="O1409" s="11">
        <f>SalesData[[#This Row],[Quantity]]*SalesData[[#This Row],[Price]]</f>
        <v>6247.0999999999995</v>
      </c>
    </row>
    <row r="1410" spans="1:15" x14ac:dyDescent="0.25">
      <c r="A1410" s="2">
        <v>2408</v>
      </c>
      <c r="B1410" s="2" t="s">
        <v>109</v>
      </c>
      <c r="C1410" s="2" t="s">
        <v>72</v>
      </c>
      <c r="D1410" s="2" t="s">
        <v>2</v>
      </c>
      <c r="E1410" s="2" t="s">
        <v>55</v>
      </c>
      <c r="F1410" s="2" t="s">
        <v>81</v>
      </c>
      <c r="G1410" t="s">
        <v>174</v>
      </c>
      <c r="H1410" s="3" t="s">
        <v>182</v>
      </c>
      <c r="I1410" s="2" t="s">
        <v>33</v>
      </c>
      <c r="J1410" s="2" t="s">
        <v>34</v>
      </c>
      <c r="K1410" s="4">
        <v>43631</v>
      </c>
      <c r="L1410" s="4">
        <v>43632</v>
      </c>
      <c r="M1410" s="5">
        <v>5.5</v>
      </c>
      <c r="N1410" s="6">
        <v>325</v>
      </c>
      <c r="O1410" s="6">
        <f>SalesData[[#This Row],[Quantity]]*SalesData[[#This Row],[Price]]</f>
        <v>1787.5</v>
      </c>
    </row>
    <row r="1411" spans="1:15" x14ac:dyDescent="0.25">
      <c r="A1411" s="7">
        <v>2409</v>
      </c>
      <c r="B1411" s="7" t="s">
        <v>79</v>
      </c>
      <c r="C1411" s="7" t="s">
        <v>59</v>
      </c>
      <c r="D1411" s="7" t="s">
        <v>2</v>
      </c>
      <c r="E1411" s="7" t="s">
        <v>37</v>
      </c>
      <c r="F1411" s="7" t="s">
        <v>57</v>
      </c>
      <c r="G1411" t="s">
        <v>173</v>
      </c>
      <c r="H1411" s="8" t="s">
        <v>184</v>
      </c>
      <c r="I1411" s="7" t="s">
        <v>39</v>
      </c>
      <c r="J1411" s="7" t="s">
        <v>40</v>
      </c>
      <c r="K1411" s="9">
        <v>43680</v>
      </c>
      <c r="L1411" s="9">
        <v>43682</v>
      </c>
      <c r="M1411" s="10">
        <v>17.600000000000001</v>
      </c>
      <c r="N1411" s="11">
        <v>154.94999999999999</v>
      </c>
      <c r="O1411" s="11">
        <f>SalesData[[#This Row],[Quantity]]*SalesData[[#This Row],[Price]]</f>
        <v>2727.12</v>
      </c>
    </row>
    <row r="1412" spans="1:15" x14ac:dyDescent="0.25">
      <c r="A1412" s="2">
        <v>2410</v>
      </c>
      <c r="B1412" s="2" t="s">
        <v>95</v>
      </c>
      <c r="C1412" s="2" t="s">
        <v>83</v>
      </c>
      <c r="D1412" s="2" t="s">
        <v>4</v>
      </c>
      <c r="E1412" s="2" t="s">
        <v>76</v>
      </c>
      <c r="F1412" s="2" t="s">
        <v>57</v>
      </c>
      <c r="G1412" t="s">
        <v>173</v>
      </c>
      <c r="H1412" s="3" t="s">
        <v>180</v>
      </c>
      <c r="I1412" s="2" t="s">
        <v>33</v>
      </c>
      <c r="J1412" s="2" t="s">
        <v>34</v>
      </c>
      <c r="K1412" s="4">
        <v>43557</v>
      </c>
      <c r="L1412" s="4">
        <v>43563</v>
      </c>
      <c r="M1412" s="5">
        <v>16.7</v>
      </c>
      <c r="N1412" s="6">
        <v>154.94999999999999</v>
      </c>
      <c r="O1412" s="6">
        <f>SalesData[[#This Row],[Quantity]]*SalesData[[#This Row],[Price]]</f>
        <v>2587.6649999999995</v>
      </c>
    </row>
    <row r="1413" spans="1:15" x14ac:dyDescent="0.25">
      <c r="A1413" s="7">
        <v>2411</v>
      </c>
      <c r="B1413" s="7" t="s">
        <v>108</v>
      </c>
      <c r="C1413" s="7" t="s">
        <v>42</v>
      </c>
      <c r="D1413" s="7" t="s">
        <v>1</v>
      </c>
      <c r="E1413" s="7" t="s">
        <v>20</v>
      </c>
      <c r="F1413" s="7" t="s">
        <v>27</v>
      </c>
      <c r="G1413" t="s">
        <v>171</v>
      </c>
      <c r="H1413" s="8" t="s">
        <v>182</v>
      </c>
      <c r="I1413" s="7" t="s">
        <v>33</v>
      </c>
      <c r="J1413" s="7" t="s">
        <v>34</v>
      </c>
      <c r="K1413" s="9">
        <v>43645</v>
      </c>
      <c r="L1413" s="9">
        <v>43648</v>
      </c>
      <c r="M1413" s="10">
        <v>12.1</v>
      </c>
      <c r="N1413" s="11">
        <v>299</v>
      </c>
      <c r="O1413" s="11">
        <f>SalesData[[#This Row],[Quantity]]*SalesData[[#This Row],[Price]]</f>
        <v>3617.9</v>
      </c>
    </row>
    <row r="1414" spans="1:15" x14ac:dyDescent="0.25">
      <c r="A1414" s="2">
        <v>2412</v>
      </c>
      <c r="B1414" s="2" t="s">
        <v>161</v>
      </c>
      <c r="C1414" s="2" t="s">
        <v>112</v>
      </c>
      <c r="D1414" s="2" t="s">
        <v>4</v>
      </c>
      <c r="E1414" s="2" t="s">
        <v>55</v>
      </c>
      <c r="F1414" s="2" t="s">
        <v>32</v>
      </c>
      <c r="G1414" t="s">
        <v>172</v>
      </c>
      <c r="H1414" s="3" t="s">
        <v>185</v>
      </c>
      <c r="I1414" s="2" t="s">
        <v>39</v>
      </c>
      <c r="J1414" s="2" t="s">
        <v>40</v>
      </c>
      <c r="K1414" s="4">
        <v>43732</v>
      </c>
      <c r="L1414" s="4">
        <v>43738</v>
      </c>
      <c r="M1414" s="5">
        <v>17.600000000000001</v>
      </c>
      <c r="N1414" s="6">
        <v>349</v>
      </c>
      <c r="O1414" s="6">
        <f>SalesData[[#This Row],[Quantity]]*SalesData[[#This Row],[Price]]</f>
        <v>6142.4000000000005</v>
      </c>
    </row>
    <row r="1415" spans="1:15" x14ac:dyDescent="0.25">
      <c r="A1415" s="7">
        <v>2413</v>
      </c>
      <c r="B1415" s="7" t="s">
        <v>117</v>
      </c>
      <c r="C1415" s="7" t="s">
        <v>36</v>
      </c>
      <c r="D1415" s="7" t="s">
        <v>0</v>
      </c>
      <c r="E1415" s="7" t="s">
        <v>63</v>
      </c>
      <c r="F1415" s="7" t="s">
        <v>38</v>
      </c>
      <c r="G1415" t="s">
        <v>173</v>
      </c>
      <c r="H1415" s="8" t="s">
        <v>184</v>
      </c>
      <c r="I1415" s="7" t="s">
        <v>39</v>
      </c>
      <c r="J1415" s="7" t="s">
        <v>40</v>
      </c>
      <c r="K1415" s="9">
        <v>43691</v>
      </c>
      <c r="L1415" s="9">
        <v>43691</v>
      </c>
      <c r="M1415" s="10">
        <v>23.8</v>
      </c>
      <c r="N1415" s="11">
        <v>295.19</v>
      </c>
      <c r="O1415" s="11">
        <f>SalesData[[#This Row],[Quantity]]*SalesData[[#This Row],[Price]]</f>
        <v>7025.5219999999999</v>
      </c>
    </row>
    <row r="1416" spans="1:15" x14ac:dyDescent="0.25">
      <c r="A1416" s="2">
        <v>2414</v>
      </c>
      <c r="B1416" s="2" t="s">
        <v>169</v>
      </c>
      <c r="C1416" s="2" t="s">
        <v>151</v>
      </c>
      <c r="D1416" s="2" t="s">
        <v>0</v>
      </c>
      <c r="E1416" s="2" t="s">
        <v>55</v>
      </c>
      <c r="F1416" s="2" t="s">
        <v>81</v>
      </c>
      <c r="G1416" t="s">
        <v>174</v>
      </c>
      <c r="H1416" s="3" t="s">
        <v>187</v>
      </c>
      <c r="I1416" s="2" t="s">
        <v>28</v>
      </c>
      <c r="J1416" s="2" t="s">
        <v>29</v>
      </c>
      <c r="K1416" s="4">
        <v>43780</v>
      </c>
      <c r="L1416" s="4">
        <v>43784</v>
      </c>
      <c r="M1416" s="5">
        <v>7.6</v>
      </c>
      <c r="N1416" s="6">
        <v>325</v>
      </c>
      <c r="O1416" s="6">
        <f>SalesData[[#This Row],[Quantity]]*SalesData[[#This Row],[Price]]</f>
        <v>2470</v>
      </c>
    </row>
    <row r="1417" spans="1:15" x14ac:dyDescent="0.25">
      <c r="A1417" s="7">
        <v>2415</v>
      </c>
      <c r="B1417" s="7" t="s">
        <v>164</v>
      </c>
      <c r="C1417" s="7" t="s">
        <v>48</v>
      </c>
      <c r="D1417" s="7" t="s">
        <v>2</v>
      </c>
      <c r="E1417" s="7" t="s">
        <v>71</v>
      </c>
      <c r="F1417" s="7" t="s">
        <v>21</v>
      </c>
      <c r="G1417" t="s">
        <v>170</v>
      </c>
      <c r="H1417" s="8" t="s">
        <v>188</v>
      </c>
      <c r="I1417" s="7" t="s">
        <v>28</v>
      </c>
      <c r="J1417" s="7" t="s">
        <v>29</v>
      </c>
      <c r="K1417" s="9">
        <v>43830</v>
      </c>
      <c r="L1417" s="9">
        <v>43831</v>
      </c>
      <c r="M1417" s="10">
        <v>5.5</v>
      </c>
      <c r="N1417" s="11">
        <v>99.99</v>
      </c>
      <c r="O1417" s="11">
        <f>SalesData[[#This Row],[Quantity]]*SalesData[[#This Row],[Price]]</f>
        <v>549.94499999999994</v>
      </c>
    </row>
    <row r="1418" spans="1:15" x14ac:dyDescent="0.25">
      <c r="A1418" s="2">
        <v>2416</v>
      </c>
      <c r="B1418" s="2" t="s">
        <v>157</v>
      </c>
      <c r="C1418" s="2" t="s">
        <v>132</v>
      </c>
      <c r="D1418" s="2" t="s">
        <v>2</v>
      </c>
      <c r="E1418" s="2" t="s">
        <v>55</v>
      </c>
      <c r="F1418" s="2" t="s">
        <v>67</v>
      </c>
      <c r="G1418" t="s">
        <v>174</v>
      </c>
      <c r="H1418" s="3" t="s">
        <v>187</v>
      </c>
      <c r="I1418" s="2" t="s">
        <v>28</v>
      </c>
      <c r="J1418" s="2" t="s">
        <v>29</v>
      </c>
      <c r="K1418" s="4">
        <v>43795</v>
      </c>
      <c r="L1418" s="4">
        <v>43800</v>
      </c>
      <c r="M1418" s="5">
        <v>22.5</v>
      </c>
      <c r="N1418" s="6">
        <v>329.25</v>
      </c>
      <c r="O1418" s="6">
        <f>SalesData[[#This Row],[Quantity]]*SalesData[[#This Row],[Price]]</f>
        <v>7408.125</v>
      </c>
    </row>
    <row r="1419" spans="1:15" x14ac:dyDescent="0.25">
      <c r="A1419" s="7">
        <v>2417</v>
      </c>
      <c r="B1419" s="7" t="s">
        <v>117</v>
      </c>
      <c r="C1419" s="7" t="s">
        <v>160</v>
      </c>
      <c r="D1419" s="7" t="s">
        <v>0</v>
      </c>
      <c r="E1419" s="7" t="s">
        <v>60</v>
      </c>
      <c r="F1419" s="7" t="s">
        <v>46</v>
      </c>
      <c r="G1419" t="s">
        <v>171</v>
      </c>
      <c r="H1419" s="8" t="s">
        <v>188</v>
      </c>
      <c r="I1419" s="7" t="s">
        <v>28</v>
      </c>
      <c r="J1419" s="7" t="s">
        <v>29</v>
      </c>
      <c r="K1419" s="9">
        <v>43824</v>
      </c>
      <c r="L1419" s="9">
        <v>43830</v>
      </c>
      <c r="M1419" s="10">
        <v>22.3</v>
      </c>
      <c r="N1419" s="11">
        <v>285.99</v>
      </c>
      <c r="O1419" s="11">
        <f>SalesData[[#This Row],[Quantity]]*SalesData[[#This Row],[Price]]</f>
        <v>6377.5770000000002</v>
      </c>
    </row>
    <row r="1420" spans="1:15" x14ac:dyDescent="0.25">
      <c r="A1420" s="2">
        <v>2418</v>
      </c>
      <c r="B1420" s="2" t="s">
        <v>66</v>
      </c>
      <c r="C1420" s="2" t="s">
        <v>36</v>
      </c>
      <c r="D1420" s="2" t="s">
        <v>0</v>
      </c>
      <c r="E1420" s="2" t="s">
        <v>71</v>
      </c>
      <c r="F1420" s="2" t="s">
        <v>27</v>
      </c>
      <c r="G1420" t="s">
        <v>171</v>
      </c>
      <c r="H1420" s="3" t="s">
        <v>181</v>
      </c>
      <c r="I1420" s="2" t="s">
        <v>33</v>
      </c>
      <c r="J1420" s="2" t="s">
        <v>34</v>
      </c>
      <c r="K1420" s="4">
        <v>43601</v>
      </c>
      <c r="L1420" s="4">
        <v>43602</v>
      </c>
      <c r="M1420" s="5">
        <v>18.399999999999999</v>
      </c>
      <c r="N1420" s="6">
        <v>299</v>
      </c>
      <c r="O1420" s="6">
        <f>SalesData[[#This Row],[Quantity]]*SalesData[[#This Row],[Price]]</f>
        <v>5501.5999999999995</v>
      </c>
    </row>
    <row r="1421" spans="1:15" x14ac:dyDescent="0.25">
      <c r="A1421" s="7">
        <v>2419</v>
      </c>
      <c r="B1421" s="7" t="s">
        <v>68</v>
      </c>
      <c r="C1421" s="7" t="s">
        <v>122</v>
      </c>
      <c r="D1421" s="7" t="s">
        <v>2</v>
      </c>
      <c r="E1421" s="7" t="s">
        <v>60</v>
      </c>
      <c r="F1421" s="7" t="s">
        <v>32</v>
      </c>
      <c r="G1421" t="s">
        <v>172</v>
      </c>
      <c r="H1421" s="8" t="s">
        <v>184</v>
      </c>
      <c r="I1421" s="7" t="s">
        <v>39</v>
      </c>
      <c r="J1421" s="7" t="s">
        <v>40</v>
      </c>
      <c r="K1421" s="9">
        <v>43691</v>
      </c>
      <c r="L1421" s="9">
        <v>43695</v>
      </c>
      <c r="M1421" s="10">
        <v>5.9</v>
      </c>
      <c r="N1421" s="11">
        <v>349</v>
      </c>
      <c r="O1421" s="11">
        <f>SalesData[[#This Row],[Quantity]]*SalesData[[#This Row],[Price]]</f>
        <v>2059.1</v>
      </c>
    </row>
    <row r="1422" spans="1:15" x14ac:dyDescent="0.25">
      <c r="A1422" s="2">
        <v>2420</v>
      </c>
      <c r="B1422" s="2" t="s">
        <v>141</v>
      </c>
      <c r="C1422" s="2" t="s">
        <v>25</v>
      </c>
      <c r="D1422" s="2" t="s">
        <v>3</v>
      </c>
      <c r="E1422" s="2" t="s">
        <v>0</v>
      </c>
      <c r="F1422" s="2" t="s">
        <v>21</v>
      </c>
      <c r="G1422" t="s">
        <v>170</v>
      </c>
      <c r="H1422" s="3" t="s">
        <v>187</v>
      </c>
      <c r="I1422" s="2" t="s">
        <v>28</v>
      </c>
      <c r="J1422" s="2" t="s">
        <v>29</v>
      </c>
      <c r="K1422" s="4">
        <v>43789</v>
      </c>
      <c r="L1422" s="4">
        <v>43795</v>
      </c>
      <c r="M1422" s="5">
        <v>12.8</v>
      </c>
      <c r="N1422" s="6">
        <v>99.99</v>
      </c>
      <c r="O1422" s="6">
        <f>SalesData[[#This Row],[Quantity]]*SalesData[[#This Row],[Price]]</f>
        <v>1279.8720000000001</v>
      </c>
    </row>
    <row r="1423" spans="1:15" x14ac:dyDescent="0.25">
      <c r="A1423" s="7">
        <v>2421</v>
      </c>
      <c r="B1423" s="7" t="s">
        <v>79</v>
      </c>
      <c r="C1423" s="7" t="s">
        <v>127</v>
      </c>
      <c r="D1423" s="7" t="s">
        <v>4</v>
      </c>
      <c r="E1423" s="7" t="s">
        <v>0</v>
      </c>
      <c r="F1423" s="7" t="s">
        <v>46</v>
      </c>
      <c r="G1423" t="s">
        <v>171</v>
      </c>
      <c r="H1423" s="8" t="s">
        <v>177</v>
      </c>
      <c r="I1423" s="7" t="s">
        <v>22</v>
      </c>
      <c r="J1423" s="7" t="s">
        <v>23</v>
      </c>
      <c r="K1423" s="9">
        <v>43494</v>
      </c>
      <c r="L1423" s="9">
        <v>43496</v>
      </c>
      <c r="M1423" s="10">
        <v>24.1</v>
      </c>
      <c r="N1423" s="11">
        <v>285.99</v>
      </c>
      <c r="O1423" s="11">
        <f>SalesData[[#This Row],[Quantity]]*SalesData[[#This Row],[Price]]</f>
        <v>6892.3590000000004</v>
      </c>
    </row>
    <row r="1424" spans="1:15" x14ac:dyDescent="0.25">
      <c r="A1424" s="2">
        <v>2422</v>
      </c>
      <c r="B1424" s="2" t="s">
        <v>153</v>
      </c>
      <c r="C1424" s="2" t="s">
        <v>113</v>
      </c>
      <c r="D1424" s="2" t="s">
        <v>4</v>
      </c>
      <c r="E1424" s="2" t="s">
        <v>26</v>
      </c>
      <c r="F1424" s="2" t="s">
        <v>27</v>
      </c>
      <c r="G1424" t="s">
        <v>171</v>
      </c>
      <c r="H1424" s="3" t="s">
        <v>180</v>
      </c>
      <c r="I1424" s="2" t="s">
        <v>33</v>
      </c>
      <c r="J1424" s="2" t="s">
        <v>34</v>
      </c>
      <c r="K1424" s="4">
        <v>43562</v>
      </c>
      <c r="L1424" s="4">
        <v>43567</v>
      </c>
      <c r="M1424" s="5">
        <v>9.1999999999999993</v>
      </c>
      <c r="N1424" s="6">
        <v>299</v>
      </c>
      <c r="O1424" s="6">
        <f>SalesData[[#This Row],[Quantity]]*SalesData[[#This Row],[Price]]</f>
        <v>2750.7999999999997</v>
      </c>
    </row>
    <row r="1425" spans="1:15" x14ac:dyDescent="0.25">
      <c r="A1425" s="7">
        <v>2423</v>
      </c>
      <c r="B1425" s="7" t="s">
        <v>119</v>
      </c>
      <c r="C1425" s="7" t="s">
        <v>88</v>
      </c>
      <c r="D1425" s="7" t="s">
        <v>0</v>
      </c>
      <c r="E1425" s="7" t="s">
        <v>20</v>
      </c>
      <c r="F1425" s="7" t="s">
        <v>81</v>
      </c>
      <c r="G1425" t="s">
        <v>174</v>
      </c>
      <c r="H1425" s="8" t="s">
        <v>188</v>
      </c>
      <c r="I1425" s="7" t="s">
        <v>28</v>
      </c>
      <c r="J1425" s="7" t="s">
        <v>29</v>
      </c>
      <c r="K1425" s="9">
        <v>43813</v>
      </c>
      <c r="L1425" s="9">
        <v>43815</v>
      </c>
      <c r="M1425" s="10">
        <v>24.5</v>
      </c>
      <c r="N1425" s="11">
        <v>325</v>
      </c>
      <c r="O1425" s="11">
        <f>SalesData[[#This Row],[Quantity]]*SalesData[[#This Row],[Price]]</f>
        <v>7962.5</v>
      </c>
    </row>
    <row r="1426" spans="1:15" x14ac:dyDescent="0.25">
      <c r="A1426" s="2">
        <v>2424</v>
      </c>
      <c r="B1426" s="2" t="s">
        <v>114</v>
      </c>
      <c r="C1426" s="2" t="s">
        <v>149</v>
      </c>
      <c r="D1426" s="2" t="s">
        <v>4</v>
      </c>
      <c r="E1426" s="2" t="s">
        <v>20</v>
      </c>
      <c r="F1426" s="2" t="s">
        <v>67</v>
      </c>
      <c r="G1426" t="s">
        <v>174</v>
      </c>
      <c r="H1426" s="3" t="s">
        <v>188</v>
      </c>
      <c r="I1426" s="2" t="s">
        <v>28</v>
      </c>
      <c r="J1426" s="2" t="s">
        <v>29</v>
      </c>
      <c r="K1426" s="4">
        <v>43815</v>
      </c>
      <c r="L1426" s="4">
        <v>43820</v>
      </c>
      <c r="M1426" s="5">
        <v>23.4</v>
      </c>
      <c r="N1426" s="6">
        <v>329.25</v>
      </c>
      <c r="O1426" s="6">
        <f>SalesData[[#This Row],[Quantity]]*SalesData[[#This Row],[Price]]</f>
        <v>7704.45</v>
      </c>
    </row>
    <row r="1427" spans="1:15" x14ac:dyDescent="0.25">
      <c r="A1427" s="7">
        <v>2425</v>
      </c>
      <c r="B1427" s="7" t="s">
        <v>61</v>
      </c>
      <c r="C1427" s="7" t="s">
        <v>94</v>
      </c>
      <c r="D1427" s="7" t="s">
        <v>3</v>
      </c>
      <c r="E1427" s="7" t="s">
        <v>55</v>
      </c>
      <c r="F1427" s="7" t="s">
        <v>57</v>
      </c>
      <c r="G1427" t="s">
        <v>173</v>
      </c>
      <c r="H1427" s="8" t="s">
        <v>178</v>
      </c>
      <c r="I1427" s="7" t="s">
        <v>22</v>
      </c>
      <c r="J1427" s="7" t="s">
        <v>23</v>
      </c>
      <c r="K1427" s="9">
        <v>43524</v>
      </c>
      <c r="L1427" s="9">
        <v>43530</v>
      </c>
      <c r="M1427" s="10">
        <v>20.100000000000001</v>
      </c>
      <c r="N1427" s="11">
        <v>154.94999999999999</v>
      </c>
      <c r="O1427" s="11">
        <f>SalesData[[#This Row],[Quantity]]*SalesData[[#This Row],[Price]]</f>
        <v>3114.4949999999999</v>
      </c>
    </row>
    <row r="1428" spans="1:15" x14ac:dyDescent="0.25">
      <c r="A1428" s="2">
        <v>2426</v>
      </c>
      <c r="B1428" s="2" t="s">
        <v>41</v>
      </c>
      <c r="C1428" s="2" t="s">
        <v>70</v>
      </c>
      <c r="D1428" s="2" t="s">
        <v>4</v>
      </c>
      <c r="E1428" s="2" t="s">
        <v>63</v>
      </c>
      <c r="F1428" s="2" t="s">
        <v>21</v>
      </c>
      <c r="G1428" t="s">
        <v>170</v>
      </c>
      <c r="H1428" s="3" t="s">
        <v>177</v>
      </c>
      <c r="I1428" s="2" t="s">
        <v>22</v>
      </c>
      <c r="J1428" s="2" t="s">
        <v>23</v>
      </c>
      <c r="K1428" s="4">
        <v>43493</v>
      </c>
      <c r="L1428" s="4">
        <v>43493</v>
      </c>
      <c r="M1428" s="5">
        <v>16</v>
      </c>
      <c r="N1428" s="6">
        <v>99.99</v>
      </c>
      <c r="O1428" s="6">
        <f>SalesData[[#This Row],[Quantity]]*SalesData[[#This Row],[Price]]</f>
        <v>1599.84</v>
      </c>
    </row>
    <row r="1429" spans="1:15" x14ac:dyDescent="0.25">
      <c r="A1429" s="7">
        <v>2427</v>
      </c>
      <c r="B1429" s="7" t="s">
        <v>163</v>
      </c>
      <c r="C1429" s="7" t="s">
        <v>36</v>
      </c>
      <c r="D1429" s="7" t="s">
        <v>0</v>
      </c>
      <c r="E1429" s="7" t="s">
        <v>26</v>
      </c>
      <c r="F1429" s="7" t="s">
        <v>57</v>
      </c>
      <c r="G1429" t="s">
        <v>173</v>
      </c>
      <c r="H1429" s="8" t="s">
        <v>179</v>
      </c>
      <c r="I1429" s="7" t="s">
        <v>22</v>
      </c>
      <c r="J1429" s="7" t="s">
        <v>23</v>
      </c>
      <c r="K1429" s="9">
        <v>43547</v>
      </c>
      <c r="L1429" s="9">
        <v>43551</v>
      </c>
      <c r="M1429" s="10">
        <v>5.8</v>
      </c>
      <c r="N1429" s="11">
        <v>154.94999999999999</v>
      </c>
      <c r="O1429" s="11">
        <f>SalesData[[#This Row],[Quantity]]*SalesData[[#This Row],[Price]]</f>
        <v>898.70999999999992</v>
      </c>
    </row>
    <row r="1430" spans="1:15" x14ac:dyDescent="0.25">
      <c r="A1430" s="2">
        <v>2428</v>
      </c>
      <c r="B1430" s="2" t="s">
        <v>142</v>
      </c>
      <c r="C1430" s="2" t="s">
        <v>115</v>
      </c>
      <c r="D1430" s="2" t="s">
        <v>0</v>
      </c>
      <c r="E1430" s="2" t="s">
        <v>63</v>
      </c>
      <c r="F1430" s="2" t="s">
        <v>81</v>
      </c>
      <c r="G1430" t="s">
        <v>174</v>
      </c>
      <c r="H1430" s="3" t="s">
        <v>185</v>
      </c>
      <c r="I1430" s="2" t="s">
        <v>39</v>
      </c>
      <c r="J1430" s="2" t="s">
        <v>40</v>
      </c>
      <c r="K1430" s="4">
        <v>43735</v>
      </c>
      <c r="L1430" s="4">
        <v>43735</v>
      </c>
      <c r="M1430" s="5">
        <v>21.4</v>
      </c>
      <c r="N1430" s="6">
        <v>325</v>
      </c>
      <c r="O1430" s="6">
        <f>SalesData[[#This Row],[Quantity]]*SalesData[[#This Row],[Price]]</f>
        <v>6954.9999999999991</v>
      </c>
    </row>
    <row r="1431" spans="1:15" x14ac:dyDescent="0.25">
      <c r="A1431" s="7">
        <v>2429</v>
      </c>
      <c r="B1431" s="7" t="s">
        <v>148</v>
      </c>
      <c r="C1431" s="7" t="s">
        <v>31</v>
      </c>
      <c r="D1431" s="7" t="s">
        <v>4</v>
      </c>
      <c r="E1431" s="7" t="s">
        <v>63</v>
      </c>
      <c r="F1431" s="7" t="s">
        <v>32</v>
      </c>
      <c r="G1431" t="s">
        <v>172</v>
      </c>
      <c r="H1431" s="8" t="s">
        <v>178</v>
      </c>
      <c r="I1431" s="7" t="s">
        <v>22</v>
      </c>
      <c r="J1431" s="7" t="s">
        <v>23</v>
      </c>
      <c r="K1431" s="9">
        <v>43503</v>
      </c>
      <c r="L1431" s="9">
        <v>43506</v>
      </c>
      <c r="M1431" s="10">
        <v>16.600000000000001</v>
      </c>
      <c r="N1431" s="11">
        <v>349</v>
      </c>
      <c r="O1431" s="11">
        <f>SalesData[[#This Row],[Quantity]]*SalesData[[#This Row],[Price]]</f>
        <v>5793.4000000000005</v>
      </c>
    </row>
    <row r="1432" spans="1:15" x14ac:dyDescent="0.25">
      <c r="A1432" s="2">
        <v>2430</v>
      </c>
      <c r="B1432" s="2" t="s">
        <v>66</v>
      </c>
      <c r="C1432" s="2" t="s">
        <v>36</v>
      </c>
      <c r="D1432" s="2" t="s">
        <v>0</v>
      </c>
      <c r="E1432" s="2" t="s">
        <v>37</v>
      </c>
      <c r="F1432" s="2" t="s">
        <v>57</v>
      </c>
      <c r="G1432" t="s">
        <v>173</v>
      </c>
      <c r="H1432" s="3" t="s">
        <v>177</v>
      </c>
      <c r="I1432" s="2" t="s">
        <v>22</v>
      </c>
      <c r="J1432" s="2" t="s">
        <v>23</v>
      </c>
      <c r="K1432" s="4">
        <v>43483</v>
      </c>
      <c r="L1432" s="4">
        <v>43484</v>
      </c>
      <c r="M1432" s="5">
        <v>9.6999999999999993</v>
      </c>
      <c r="N1432" s="6">
        <v>154.94999999999999</v>
      </c>
      <c r="O1432" s="6">
        <f>SalesData[[#This Row],[Quantity]]*SalesData[[#This Row],[Price]]</f>
        <v>1503.0149999999999</v>
      </c>
    </row>
    <row r="1433" spans="1:15" x14ac:dyDescent="0.25">
      <c r="A1433" s="7">
        <v>2431</v>
      </c>
      <c r="B1433" s="7" t="s">
        <v>30</v>
      </c>
      <c r="C1433" s="7" t="s">
        <v>19</v>
      </c>
      <c r="D1433" s="7" t="s">
        <v>2</v>
      </c>
      <c r="E1433" s="7" t="s">
        <v>0</v>
      </c>
      <c r="F1433" s="7" t="s">
        <v>21</v>
      </c>
      <c r="G1433" t="s">
        <v>170</v>
      </c>
      <c r="H1433" s="8" t="s">
        <v>186</v>
      </c>
      <c r="I1433" s="7" t="s">
        <v>28</v>
      </c>
      <c r="J1433" s="7" t="s">
        <v>29</v>
      </c>
      <c r="K1433" s="9">
        <v>43766</v>
      </c>
      <c r="L1433" s="9">
        <v>43768</v>
      </c>
      <c r="M1433" s="10">
        <v>8.6999999999999993</v>
      </c>
      <c r="N1433" s="11">
        <v>99.99</v>
      </c>
      <c r="O1433" s="11">
        <f>SalesData[[#This Row],[Quantity]]*SalesData[[#This Row],[Price]]</f>
        <v>869.9129999999999</v>
      </c>
    </row>
    <row r="1434" spans="1:15" x14ac:dyDescent="0.25">
      <c r="A1434" s="2">
        <v>2432</v>
      </c>
      <c r="B1434" s="2" t="s">
        <v>118</v>
      </c>
      <c r="C1434" s="2" t="s">
        <v>139</v>
      </c>
      <c r="D1434" s="2" t="s">
        <v>4</v>
      </c>
      <c r="E1434" s="2" t="s">
        <v>20</v>
      </c>
      <c r="F1434" s="2" t="s">
        <v>43</v>
      </c>
      <c r="G1434" t="s">
        <v>173</v>
      </c>
      <c r="H1434" s="3" t="s">
        <v>186</v>
      </c>
      <c r="I1434" s="2" t="s">
        <v>28</v>
      </c>
      <c r="J1434" s="2" t="s">
        <v>29</v>
      </c>
      <c r="K1434" s="4">
        <v>43741</v>
      </c>
      <c r="L1434" s="4">
        <v>43742</v>
      </c>
      <c r="M1434" s="5">
        <v>12.4</v>
      </c>
      <c r="N1434" s="6">
        <v>134.99</v>
      </c>
      <c r="O1434" s="6">
        <f>SalesData[[#This Row],[Quantity]]*SalesData[[#This Row],[Price]]</f>
        <v>1673.8760000000002</v>
      </c>
    </row>
    <row r="1435" spans="1:15" x14ac:dyDescent="0.25">
      <c r="A1435" s="7">
        <v>2433</v>
      </c>
      <c r="B1435" s="7" t="s">
        <v>169</v>
      </c>
      <c r="C1435" s="7" t="s">
        <v>50</v>
      </c>
      <c r="D1435" s="7" t="s">
        <v>2</v>
      </c>
      <c r="E1435" s="7" t="s">
        <v>76</v>
      </c>
      <c r="F1435" s="7" t="s">
        <v>32</v>
      </c>
      <c r="G1435" t="s">
        <v>172</v>
      </c>
      <c r="H1435" s="8" t="s">
        <v>181</v>
      </c>
      <c r="I1435" s="7" t="s">
        <v>33</v>
      </c>
      <c r="J1435" s="7" t="s">
        <v>34</v>
      </c>
      <c r="K1435" s="9">
        <v>43608</v>
      </c>
      <c r="L1435" s="9">
        <v>43608</v>
      </c>
      <c r="M1435" s="10">
        <v>25</v>
      </c>
      <c r="N1435" s="11">
        <v>349</v>
      </c>
      <c r="O1435" s="11">
        <f>SalesData[[#This Row],[Quantity]]*SalesData[[#This Row],[Price]]</f>
        <v>8725</v>
      </c>
    </row>
    <row r="1436" spans="1:15" x14ac:dyDescent="0.25">
      <c r="A1436" s="2">
        <v>2434</v>
      </c>
      <c r="B1436" s="2" t="s">
        <v>100</v>
      </c>
      <c r="C1436" s="2" t="s">
        <v>115</v>
      </c>
      <c r="D1436" s="2" t="s">
        <v>0</v>
      </c>
      <c r="E1436" s="2" t="s">
        <v>71</v>
      </c>
      <c r="F1436" s="2" t="s">
        <v>32</v>
      </c>
      <c r="G1436" t="s">
        <v>172</v>
      </c>
      <c r="H1436" s="3" t="s">
        <v>187</v>
      </c>
      <c r="I1436" s="2" t="s">
        <v>28</v>
      </c>
      <c r="J1436" s="2" t="s">
        <v>29</v>
      </c>
      <c r="K1436" s="4">
        <v>43792</v>
      </c>
      <c r="L1436" s="4">
        <v>43794</v>
      </c>
      <c r="M1436" s="5">
        <v>21.8</v>
      </c>
      <c r="N1436" s="6">
        <v>349</v>
      </c>
      <c r="O1436" s="6">
        <f>SalesData[[#This Row],[Quantity]]*SalesData[[#This Row],[Price]]</f>
        <v>7608.2</v>
      </c>
    </row>
    <row r="1437" spans="1:15" x14ac:dyDescent="0.25">
      <c r="A1437" s="7">
        <v>2435</v>
      </c>
      <c r="B1437" s="7" t="s">
        <v>64</v>
      </c>
      <c r="C1437" s="7" t="s">
        <v>127</v>
      </c>
      <c r="D1437" s="7" t="s">
        <v>4</v>
      </c>
      <c r="E1437" s="7" t="s">
        <v>76</v>
      </c>
      <c r="F1437" s="7" t="s">
        <v>21</v>
      </c>
      <c r="G1437" t="s">
        <v>170</v>
      </c>
      <c r="H1437" s="8" t="s">
        <v>177</v>
      </c>
      <c r="I1437" s="7" t="s">
        <v>22</v>
      </c>
      <c r="J1437" s="7" t="s">
        <v>23</v>
      </c>
      <c r="K1437" s="9">
        <v>43494</v>
      </c>
      <c r="L1437" s="9">
        <v>43500</v>
      </c>
      <c r="M1437" s="10">
        <v>9.6999999999999993</v>
      </c>
      <c r="N1437" s="11">
        <v>99.99</v>
      </c>
      <c r="O1437" s="11">
        <f>SalesData[[#This Row],[Quantity]]*SalesData[[#This Row],[Price]]</f>
        <v>969.90299999999991</v>
      </c>
    </row>
    <row r="1438" spans="1:15" x14ac:dyDescent="0.25">
      <c r="A1438" s="2">
        <v>2436</v>
      </c>
      <c r="B1438" s="2" t="s">
        <v>165</v>
      </c>
      <c r="C1438" s="2" t="s">
        <v>160</v>
      </c>
      <c r="D1438" s="2" t="s">
        <v>0</v>
      </c>
      <c r="E1438" s="2" t="s">
        <v>60</v>
      </c>
      <c r="F1438" s="2" t="s">
        <v>57</v>
      </c>
      <c r="G1438" t="s">
        <v>173</v>
      </c>
      <c r="H1438" s="3" t="s">
        <v>180</v>
      </c>
      <c r="I1438" s="2" t="s">
        <v>33</v>
      </c>
      <c r="J1438" s="2" t="s">
        <v>34</v>
      </c>
      <c r="K1438" s="4">
        <v>43556</v>
      </c>
      <c r="L1438" s="4">
        <v>43556</v>
      </c>
      <c r="M1438" s="5">
        <v>24.1</v>
      </c>
      <c r="N1438" s="6">
        <v>154.94999999999999</v>
      </c>
      <c r="O1438" s="6">
        <f>SalesData[[#This Row],[Quantity]]*SalesData[[#This Row],[Price]]</f>
        <v>3734.2950000000001</v>
      </c>
    </row>
    <row r="1439" spans="1:15" x14ac:dyDescent="0.25">
      <c r="A1439" s="7">
        <v>2437</v>
      </c>
      <c r="B1439" s="7" t="s">
        <v>161</v>
      </c>
      <c r="C1439" s="7" t="s">
        <v>138</v>
      </c>
      <c r="D1439" s="7" t="s">
        <v>3</v>
      </c>
      <c r="E1439" s="7" t="s">
        <v>71</v>
      </c>
      <c r="F1439" s="7" t="s">
        <v>81</v>
      </c>
      <c r="G1439" t="s">
        <v>174</v>
      </c>
      <c r="H1439" s="8" t="s">
        <v>182</v>
      </c>
      <c r="I1439" s="7" t="s">
        <v>33</v>
      </c>
      <c r="J1439" s="7" t="s">
        <v>34</v>
      </c>
      <c r="K1439" s="9">
        <v>43624</v>
      </c>
      <c r="L1439" s="9">
        <v>43628</v>
      </c>
      <c r="M1439" s="10">
        <v>7.5</v>
      </c>
      <c r="N1439" s="11">
        <v>325</v>
      </c>
      <c r="O1439" s="11">
        <f>SalesData[[#This Row],[Quantity]]*SalesData[[#This Row],[Price]]</f>
        <v>2437.5</v>
      </c>
    </row>
    <row r="1440" spans="1:15" x14ac:dyDescent="0.25">
      <c r="A1440" s="2">
        <v>2438</v>
      </c>
      <c r="B1440" s="2" t="s">
        <v>18</v>
      </c>
      <c r="C1440" s="2" t="s">
        <v>149</v>
      </c>
      <c r="D1440" s="2" t="s">
        <v>4</v>
      </c>
      <c r="E1440" s="2" t="s">
        <v>71</v>
      </c>
      <c r="F1440" s="2" t="s">
        <v>81</v>
      </c>
      <c r="G1440" t="s">
        <v>174</v>
      </c>
      <c r="H1440" s="3" t="s">
        <v>185</v>
      </c>
      <c r="I1440" s="2" t="s">
        <v>39</v>
      </c>
      <c r="J1440" s="2" t="s">
        <v>40</v>
      </c>
      <c r="K1440" s="4">
        <v>43729</v>
      </c>
      <c r="L1440" s="4">
        <v>43732</v>
      </c>
      <c r="M1440" s="5">
        <v>13.4</v>
      </c>
      <c r="N1440" s="6">
        <v>325</v>
      </c>
      <c r="O1440" s="6">
        <f>SalesData[[#This Row],[Quantity]]*SalesData[[#This Row],[Price]]</f>
        <v>4355</v>
      </c>
    </row>
    <row r="1441" spans="1:15" x14ac:dyDescent="0.25">
      <c r="A1441" s="7">
        <v>2439</v>
      </c>
      <c r="B1441" s="7" t="s">
        <v>130</v>
      </c>
      <c r="C1441" s="7" t="s">
        <v>50</v>
      </c>
      <c r="D1441" s="7" t="s">
        <v>2</v>
      </c>
      <c r="E1441" s="7" t="s">
        <v>26</v>
      </c>
      <c r="F1441" s="7" t="s">
        <v>38</v>
      </c>
      <c r="G1441" t="s">
        <v>173</v>
      </c>
      <c r="H1441" s="8" t="s">
        <v>182</v>
      </c>
      <c r="I1441" s="7" t="s">
        <v>33</v>
      </c>
      <c r="J1441" s="7" t="s">
        <v>34</v>
      </c>
      <c r="K1441" s="9">
        <v>43618</v>
      </c>
      <c r="L1441" s="9">
        <v>43619</v>
      </c>
      <c r="M1441" s="10">
        <v>9.6</v>
      </c>
      <c r="N1441" s="11">
        <v>295.19</v>
      </c>
      <c r="O1441" s="11">
        <f>SalesData[[#This Row],[Quantity]]*SalesData[[#This Row],[Price]]</f>
        <v>2833.8240000000001</v>
      </c>
    </row>
    <row r="1442" spans="1:15" x14ac:dyDescent="0.25">
      <c r="A1442" s="2">
        <v>2440</v>
      </c>
      <c r="B1442" s="2" t="s">
        <v>119</v>
      </c>
      <c r="C1442" s="2" t="s">
        <v>128</v>
      </c>
      <c r="D1442" s="2" t="s">
        <v>0</v>
      </c>
      <c r="E1442" s="2" t="s">
        <v>63</v>
      </c>
      <c r="F1442" s="2" t="s">
        <v>27</v>
      </c>
      <c r="G1442" t="s">
        <v>171</v>
      </c>
      <c r="H1442" s="3" t="s">
        <v>184</v>
      </c>
      <c r="I1442" s="2" t="s">
        <v>39</v>
      </c>
      <c r="J1442" s="2" t="s">
        <v>40</v>
      </c>
      <c r="K1442" s="4">
        <v>43706</v>
      </c>
      <c r="L1442" s="4">
        <v>43710</v>
      </c>
      <c r="M1442" s="5">
        <v>11.8</v>
      </c>
      <c r="N1442" s="6">
        <v>299</v>
      </c>
      <c r="O1442" s="6">
        <f>SalesData[[#This Row],[Quantity]]*SalesData[[#This Row],[Price]]</f>
        <v>3528.2000000000003</v>
      </c>
    </row>
    <row r="1443" spans="1:15" x14ac:dyDescent="0.25">
      <c r="A1443" s="7">
        <v>2441</v>
      </c>
      <c r="B1443" s="7" t="s">
        <v>44</v>
      </c>
      <c r="C1443" s="7" t="s">
        <v>25</v>
      </c>
      <c r="D1443" s="7" t="s">
        <v>3</v>
      </c>
      <c r="E1443" s="7" t="s">
        <v>60</v>
      </c>
      <c r="F1443" s="7" t="s">
        <v>57</v>
      </c>
      <c r="G1443" t="s">
        <v>173</v>
      </c>
      <c r="H1443" s="8" t="s">
        <v>185</v>
      </c>
      <c r="I1443" s="7" t="s">
        <v>39</v>
      </c>
      <c r="J1443" s="7" t="s">
        <v>40</v>
      </c>
      <c r="K1443" s="9">
        <v>43712</v>
      </c>
      <c r="L1443" s="9">
        <v>43718</v>
      </c>
      <c r="M1443" s="10">
        <v>13.4</v>
      </c>
      <c r="N1443" s="11">
        <v>154.94999999999999</v>
      </c>
      <c r="O1443" s="11">
        <f>SalesData[[#This Row],[Quantity]]*SalesData[[#This Row],[Price]]</f>
        <v>2076.33</v>
      </c>
    </row>
    <row r="1444" spans="1:15" x14ac:dyDescent="0.25">
      <c r="A1444" s="2">
        <v>2442</v>
      </c>
      <c r="B1444" s="2" t="s">
        <v>105</v>
      </c>
      <c r="C1444" s="2" t="s">
        <v>139</v>
      </c>
      <c r="D1444" s="2" t="s">
        <v>4</v>
      </c>
      <c r="E1444" s="2" t="s">
        <v>60</v>
      </c>
      <c r="F1444" s="2" t="s">
        <v>38</v>
      </c>
      <c r="G1444" t="s">
        <v>173</v>
      </c>
      <c r="H1444" s="3" t="s">
        <v>178</v>
      </c>
      <c r="I1444" s="2" t="s">
        <v>22</v>
      </c>
      <c r="J1444" s="2" t="s">
        <v>23</v>
      </c>
      <c r="K1444" s="4">
        <v>43505</v>
      </c>
      <c r="L1444" s="4">
        <v>43506</v>
      </c>
      <c r="M1444" s="5">
        <v>24.9</v>
      </c>
      <c r="N1444" s="6">
        <v>295.19</v>
      </c>
      <c r="O1444" s="6">
        <f>SalesData[[#This Row],[Quantity]]*SalesData[[#This Row],[Price]]</f>
        <v>7350.2309999999998</v>
      </c>
    </row>
    <row r="1445" spans="1:15" x14ac:dyDescent="0.25">
      <c r="A1445" s="7">
        <v>2443</v>
      </c>
      <c r="B1445" s="7" t="s">
        <v>84</v>
      </c>
      <c r="C1445" s="7" t="s">
        <v>132</v>
      </c>
      <c r="D1445" s="7" t="s">
        <v>2</v>
      </c>
      <c r="E1445" s="7" t="s">
        <v>76</v>
      </c>
      <c r="F1445" s="7" t="s">
        <v>27</v>
      </c>
      <c r="G1445" t="s">
        <v>171</v>
      </c>
      <c r="H1445" s="8" t="s">
        <v>184</v>
      </c>
      <c r="I1445" s="7" t="s">
        <v>39</v>
      </c>
      <c r="J1445" s="7" t="s">
        <v>40</v>
      </c>
      <c r="K1445" s="9">
        <v>43685</v>
      </c>
      <c r="L1445" s="9">
        <v>43691</v>
      </c>
      <c r="M1445" s="10">
        <v>16.7</v>
      </c>
      <c r="N1445" s="11">
        <v>299</v>
      </c>
      <c r="O1445" s="11">
        <f>SalesData[[#This Row],[Quantity]]*SalesData[[#This Row],[Price]]</f>
        <v>4993.3</v>
      </c>
    </row>
    <row r="1446" spans="1:15" x14ac:dyDescent="0.25">
      <c r="A1446" s="2">
        <v>2444</v>
      </c>
      <c r="B1446" s="2" t="s">
        <v>152</v>
      </c>
      <c r="C1446" s="2" t="s">
        <v>59</v>
      </c>
      <c r="D1446" s="2" t="s">
        <v>2</v>
      </c>
      <c r="E1446" s="2" t="s">
        <v>0</v>
      </c>
      <c r="F1446" s="2" t="s">
        <v>46</v>
      </c>
      <c r="G1446" t="s">
        <v>171</v>
      </c>
      <c r="H1446" s="3" t="s">
        <v>182</v>
      </c>
      <c r="I1446" s="2" t="s">
        <v>33</v>
      </c>
      <c r="J1446" s="2" t="s">
        <v>34</v>
      </c>
      <c r="K1446" s="4">
        <v>43620</v>
      </c>
      <c r="L1446" s="4">
        <v>43622</v>
      </c>
      <c r="M1446" s="5">
        <v>10.5</v>
      </c>
      <c r="N1446" s="6">
        <v>285.99</v>
      </c>
      <c r="O1446" s="6">
        <f>SalesData[[#This Row],[Quantity]]*SalesData[[#This Row],[Price]]</f>
        <v>3002.895</v>
      </c>
    </row>
    <row r="1447" spans="1:15" x14ac:dyDescent="0.25">
      <c r="A1447" s="7">
        <v>2445</v>
      </c>
      <c r="B1447" s="7" t="s">
        <v>166</v>
      </c>
      <c r="C1447" s="7" t="s">
        <v>94</v>
      </c>
      <c r="D1447" s="7" t="s">
        <v>3</v>
      </c>
      <c r="E1447" s="7" t="s">
        <v>55</v>
      </c>
      <c r="F1447" s="7" t="s">
        <v>27</v>
      </c>
      <c r="G1447" t="s">
        <v>171</v>
      </c>
      <c r="H1447" s="8" t="s">
        <v>184</v>
      </c>
      <c r="I1447" s="7" t="s">
        <v>39</v>
      </c>
      <c r="J1447" s="7" t="s">
        <v>40</v>
      </c>
      <c r="K1447" s="9">
        <v>43689</v>
      </c>
      <c r="L1447" s="9">
        <v>43690</v>
      </c>
      <c r="M1447" s="10">
        <v>20</v>
      </c>
      <c r="N1447" s="11">
        <v>299</v>
      </c>
      <c r="O1447" s="11">
        <f>SalesData[[#This Row],[Quantity]]*SalesData[[#This Row],[Price]]</f>
        <v>5980</v>
      </c>
    </row>
    <row r="1448" spans="1:15" x14ac:dyDescent="0.25">
      <c r="A1448" s="2">
        <v>2446</v>
      </c>
      <c r="B1448" s="2" t="s">
        <v>116</v>
      </c>
      <c r="C1448" s="2" t="s">
        <v>121</v>
      </c>
      <c r="D1448" s="2" t="s">
        <v>3</v>
      </c>
      <c r="E1448" s="2" t="s">
        <v>71</v>
      </c>
      <c r="F1448" s="2" t="s">
        <v>81</v>
      </c>
      <c r="G1448" t="s">
        <v>174</v>
      </c>
      <c r="H1448" s="3" t="s">
        <v>183</v>
      </c>
      <c r="I1448" s="2" t="s">
        <v>39</v>
      </c>
      <c r="J1448" s="2" t="s">
        <v>40</v>
      </c>
      <c r="K1448" s="4">
        <v>43654</v>
      </c>
      <c r="L1448" s="4">
        <v>43657</v>
      </c>
      <c r="M1448" s="5">
        <v>21</v>
      </c>
      <c r="N1448" s="6">
        <v>325</v>
      </c>
      <c r="O1448" s="6">
        <f>SalesData[[#This Row],[Quantity]]*SalesData[[#This Row],[Price]]</f>
        <v>6825</v>
      </c>
    </row>
    <row r="1449" spans="1:15" x14ac:dyDescent="0.25">
      <c r="A1449" s="7">
        <v>2447</v>
      </c>
      <c r="B1449" s="7" t="s">
        <v>158</v>
      </c>
      <c r="C1449" s="7" t="s">
        <v>25</v>
      </c>
      <c r="D1449" s="7" t="s">
        <v>3</v>
      </c>
      <c r="E1449" s="7" t="s">
        <v>71</v>
      </c>
      <c r="F1449" s="7" t="s">
        <v>46</v>
      </c>
      <c r="G1449" t="s">
        <v>171</v>
      </c>
      <c r="H1449" s="8" t="s">
        <v>187</v>
      </c>
      <c r="I1449" s="7" t="s">
        <v>28</v>
      </c>
      <c r="J1449" s="7" t="s">
        <v>29</v>
      </c>
      <c r="K1449" s="9">
        <v>43799</v>
      </c>
      <c r="L1449" s="9">
        <v>43799</v>
      </c>
      <c r="M1449" s="10">
        <v>10.6</v>
      </c>
      <c r="N1449" s="11">
        <v>285.99</v>
      </c>
      <c r="O1449" s="11">
        <f>SalesData[[#This Row],[Quantity]]*SalesData[[#This Row],[Price]]</f>
        <v>3031.4940000000001</v>
      </c>
    </row>
    <row r="1450" spans="1:15" x14ac:dyDescent="0.25">
      <c r="A1450" s="2">
        <v>2448</v>
      </c>
      <c r="B1450" s="2" t="s">
        <v>111</v>
      </c>
      <c r="C1450" s="2" t="s">
        <v>112</v>
      </c>
      <c r="D1450" s="2" t="s">
        <v>4</v>
      </c>
      <c r="E1450" s="2" t="s">
        <v>20</v>
      </c>
      <c r="F1450" s="2" t="s">
        <v>81</v>
      </c>
      <c r="G1450" t="s">
        <v>174</v>
      </c>
      <c r="H1450" s="3" t="s">
        <v>183</v>
      </c>
      <c r="I1450" s="2" t="s">
        <v>39</v>
      </c>
      <c r="J1450" s="2" t="s">
        <v>40</v>
      </c>
      <c r="K1450" s="4">
        <v>43661</v>
      </c>
      <c r="L1450" s="4">
        <v>43663</v>
      </c>
      <c r="M1450" s="5">
        <v>23</v>
      </c>
      <c r="N1450" s="6">
        <v>325</v>
      </c>
      <c r="O1450" s="6">
        <f>SalesData[[#This Row],[Quantity]]*SalesData[[#This Row],[Price]]</f>
        <v>7475</v>
      </c>
    </row>
    <row r="1451" spans="1:15" x14ac:dyDescent="0.25">
      <c r="A1451" s="7">
        <v>2449</v>
      </c>
      <c r="B1451" s="7" t="s">
        <v>131</v>
      </c>
      <c r="C1451" s="7" t="s">
        <v>88</v>
      </c>
      <c r="D1451" s="7" t="s">
        <v>0</v>
      </c>
      <c r="E1451" s="7" t="s">
        <v>71</v>
      </c>
      <c r="F1451" s="7" t="s">
        <v>81</v>
      </c>
      <c r="G1451" t="s">
        <v>174</v>
      </c>
      <c r="H1451" s="8" t="s">
        <v>178</v>
      </c>
      <c r="I1451" s="7" t="s">
        <v>22</v>
      </c>
      <c r="J1451" s="7" t="s">
        <v>23</v>
      </c>
      <c r="K1451" s="9">
        <v>43522</v>
      </c>
      <c r="L1451" s="9">
        <v>43526</v>
      </c>
      <c r="M1451" s="10">
        <v>18</v>
      </c>
      <c r="N1451" s="11">
        <v>325</v>
      </c>
      <c r="O1451" s="11">
        <f>SalesData[[#This Row],[Quantity]]*SalesData[[#This Row],[Price]]</f>
        <v>5850</v>
      </c>
    </row>
    <row r="1452" spans="1:15" x14ac:dyDescent="0.25">
      <c r="A1452" s="2">
        <v>2450</v>
      </c>
      <c r="B1452" s="2" t="s">
        <v>95</v>
      </c>
      <c r="C1452" s="2" t="s">
        <v>107</v>
      </c>
      <c r="D1452" s="2" t="s">
        <v>3</v>
      </c>
      <c r="E1452" s="2" t="s">
        <v>55</v>
      </c>
      <c r="F1452" s="2" t="s">
        <v>67</v>
      </c>
      <c r="G1452" t="s">
        <v>174</v>
      </c>
      <c r="H1452" s="3" t="s">
        <v>181</v>
      </c>
      <c r="I1452" s="2" t="s">
        <v>33</v>
      </c>
      <c r="J1452" s="2" t="s">
        <v>34</v>
      </c>
      <c r="K1452" s="4">
        <v>43602</v>
      </c>
      <c r="L1452" s="4">
        <v>43607</v>
      </c>
      <c r="M1452" s="5">
        <v>18.7</v>
      </c>
      <c r="N1452" s="6">
        <v>329.25</v>
      </c>
      <c r="O1452" s="6">
        <f>SalesData[[#This Row],[Quantity]]*SalesData[[#This Row],[Price]]</f>
        <v>6156.9749999999995</v>
      </c>
    </row>
    <row r="1453" spans="1:15" x14ac:dyDescent="0.25">
      <c r="A1453" s="7">
        <v>2451</v>
      </c>
      <c r="B1453" s="7" t="s">
        <v>129</v>
      </c>
      <c r="C1453" s="7" t="s">
        <v>42</v>
      </c>
      <c r="D1453" s="7" t="s">
        <v>1</v>
      </c>
      <c r="E1453" s="7" t="s">
        <v>76</v>
      </c>
      <c r="F1453" s="7" t="s">
        <v>27</v>
      </c>
      <c r="G1453" t="s">
        <v>171</v>
      </c>
      <c r="H1453" s="8" t="s">
        <v>188</v>
      </c>
      <c r="I1453" s="7" t="s">
        <v>28</v>
      </c>
      <c r="J1453" s="7" t="s">
        <v>29</v>
      </c>
      <c r="K1453" s="9">
        <v>43815</v>
      </c>
      <c r="L1453" s="9">
        <v>43821</v>
      </c>
      <c r="M1453" s="10">
        <v>7.9</v>
      </c>
      <c r="N1453" s="11">
        <v>299</v>
      </c>
      <c r="O1453" s="11">
        <f>SalesData[[#This Row],[Quantity]]*SalesData[[#This Row],[Price]]</f>
        <v>2362.1</v>
      </c>
    </row>
    <row r="1454" spans="1:15" x14ac:dyDescent="0.25">
      <c r="A1454" s="2">
        <v>2452</v>
      </c>
      <c r="B1454" s="2" t="s">
        <v>157</v>
      </c>
      <c r="C1454" s="2" t="s">
        <v>19</v>
      </c>
      <c r="D1454" s="2" t="s">
        <v>2</v>
      </c>
      <c r="E1454" s="2" t="s">
        <v>71</v>
      </c>
      <c r="F1454" s="2" t="s">
        <v>81</v>
      </c>
      <c r="G1454" t="s">
        <v>174</v>
      </c>
      <c r="H1454" s="3" t="s">
        <v>185</v>
      </c>
      <c r="I1454" s="2" t="s">
        <v>39</v>
      </c>
      <c r="J1454" s="2" t="s">
        <v>40</v>
      </c>
      <c r="K1454" s="4">
        <v>43727</v>
      </c>
      <c r="L1454" s="4">
        <v>43731</v>
      </c>
      <c r="M1454" s="5">
        <v>19.899999999999999</v>
      </c>
      <c r="N1454" s="6">
        <v>325</v>
      </c>
      <c r="O1454" s="6">
        <f>SalesData[[#This Row],[Quantity]]*SalesData[[#This Row],[Price]]</f>
        <v>6467.4999999999991</v>
      </c>
    </row>
    <row r="1455" spans="1:15" x14ac:dyDescent="0.25">
      <c r="A1455" s="7">
        <v>2453</v>
      </c>
      <c r="B1455" s="7" t="s">
        <v>44</v>
      </c>
      <c r="C1455" s="7" t="s">
        <v>87</v>
      </c>
      <c r="D1455" s="7" t="s">
        <v>1</v>
      </c>
      <c r="E1455" s="7" t="s">
        <v>37</v>
      </c>
      <c r="F1455" s="7" t="s">
        <v>81</v>
      </c>
      <c r="G1455" t="s">
        <v>174</v>
      </c>
      <c r="H1455" s="8" t="s">
        <v>181</v>
      </c>
      <c r="I1455" s="7" t="s">
        <v>33</v>
      </c>
      <c r="J1455" s="7" t="s">
        <v>34</v>
      </c>
      <c r="K1455" s="9">
        <v>43593</v>
      </c>
      <c r="L1455" s="9">
        <v>43596</v>
      </c>
      <c r="M1455" s="10">
        <v>23.8</v>
      </c>
      <c r="N1455" s="11">
        <v>325</v>
      </c>
      <c r="O1455" s="11">
        <f>SalesData[[#This Row],[Quantity]]*SalesData[[#This Row],[Price]]</f>
        <v>7735</v>
      </c>
    </row>
    <row r="1456" spans="1:15" x14ac:dyDescent="0.25">
      <c r="A1456" s="2">
        <v>2454</v>
      </c>
      <c r="B1456" s="2" t="s">
        <v>130</v>
      </c>
      <c r="C1456" s="2" t="s">
        <v>144</v>
      </c>
      <c r="D1456" s="2" t="s">
        <v>0</v>
      </c>
      <c r="E1456" s="2" t="s">
        <v>26</v>
      </c>
      <c r="F1456" s="2" t="s">
        <v>43</v>
      </c>
      <c r="G1456" t="s">
        <v>173</v>
      </c>
      <c r="H1456" s="3" t="s">
        <v>188</v>
      </c>
      <c r="I1456" s="2" t="s">
        <v>28</v>
      </c>
      <c r="J1456" s="2" t="s">
        <v>29</v>
      </c>
      <c r="K1456" s="4">
        <v>43809</v>
      </c>
      <c r="L1456" s="4">
        <v>43815</v>
      </c>
      <c r="M1456" s="5">
        <v>12.2</v>
      </c>
      <c r="N1456" s="6">
        <v>134.99</v>
      </c>
      <c r="O1456" s="6">
        <f>SalesData[[#This Row],[Quantity]]*SalesData[[#This Row],[Price]]</f>
        <v>1646.8779999999999</v>
      </c>
    </row>
    <row r="1457" spans="1:15" x14ac:dyDescent="0.25">
      <c r="A1457" s="7">
        <v>2455</v>
      </c>
      <c r="B1457" s="7" t="s">
        <v>92</v>
      </c>
      <c r="C1457" s="7" t="s">
        <v>110</v>
      </c>
      <c r="D1457" s="7" t="s">
        <v>4</v>
      </c>
      <c r="E1457" s="7" t="s">
        <v>26</v>
      </c>
      <c r="F1457" s="7" t="s">
        <v>21</v>
      </c>
      <c r="G1457" t="s">
        <v>170</v>
      </c>
      <c r="H1457" s="8" t="s">
        <v>178</v>
      </c>
      <c r="I1457" s="7" t="s">
        <v>22</v>
      </c>
      <c r="J1457" s="7" t="s">
        <v>23</v>
      </c>
      <c r="K1457" s="9">
        <v>43510</v>
      </c>
      <c r="L1457" s="9">
        <v>43512</v>
      </c>
      <c r="M1457" s="10">
        <v>17</v>
      </c>
      <c r="N1457" s="11">
        <v>99.99</v>
      </c>
      <c r="O1457" s="11">
        <f>SalesData[[#This Row],[Quantity]]*SalesData[[#This Row],[Price]]</f>
        <v>1699.83</v>
      </c>
    </row>
    <row r="1458" spans="1:15" x14ac:dyDescent="0.25">
      <c r="A1458" s="2">
        <v>2456</v>
      </c>
      <c r="B1458" s="2" t="s">
        <v>74</v>
      </c>
      <c r="C1458" s="2" t="s">
        <v>115</v>
      </c>
      <c r="D1458" s="2" t="s">
        <v>0</v>
      </c>
      <c r="E1458" s="2" t="s">
        <v>37</v>
      </c>
      <c r="F1458" s="2" t="s">
        <v>57</v>
      </c>
      <c r="G1458" t="s">
        <v>173</v>
      </c>
      <c r="H1458" s="3" t="s">
        <v>183</v>
      </c>
      <c r="I1458" s="2" t="s">
        <v>39</v>
      </c>
      <c r="J1458" s="2" t="s">
        <v>40</v>
      </c>
      <c r="K1458" s="4">
        <v>43662</v>
      </c>
      <c r="L1458" s="4">
        <v>43668</v>
      </c>
      <c r="M1458" s="5">
        <v>17.8</v>
      </c>
      <c r="N1458" s="6">
        <v>154.94999999999999</v>
      </c>
      <c r="O1458" s="6">
        <f>SalesData[[#This Row],[Quantity]]*SalesData[[#This Row],[Price]]</f>
        <v>2758.11</v>
      </c>
    </row>
    <row r="1459" spans="1:15" x14ac:dyDescent="0.25">
      <c r="A1459" s="7">
        <v>2457</v>
      </c>
      <c r="B1459" s="7" t="s">
        <v>64</v>
      </c>
      <c r="C1459" s="7" t="s">
        <v>85</v>
      </c>
      <c r="D1459" s="7" t="s">
        <v>0</v>
      </c>
      <c r="E1459" s="7" t="s">
        <v>20</v>
      </c>
      <c r="F1459" s="7" t="s">
        <v>81</v>
      </c>
      <c r="G1459" t="s">
        <v>174</v>
      </c>
      <c r="H1459" s="8" t="s">
        <v>182</v>
      </c>
      <c r="I1459" s="7" t="s">
        <v>33</v>
      </c>
      <c r="J1459" s="7" t="s">
        <v>34</v>
      </c>
      <c r="K1459" s="9">
        <v>43636</v>
      </c>
      <c r="L1459" s="9">
        <v>43640</v>
      </c>
      <c r="M1459" s="10">
        <v>5.2</v>
      </c>
      <c r="N1459" s="11">
        <v>325</v>
      </c>
      <c r="O1459" s="11">
        <f>SalesData[[#This Row],[Quantity]]*SalesData[[#This Row],[Price]]</f>
        <v>1690</v>
      </c>
    </row>
    <row r="1460" spans="1:15" x14ac:dyDescent="0.25">
      <c r="A1460" s="2">
        <v>2458</v>
      </c>
      <c r="B1460" s="2" t="s">
        <v>130</v>
      </c>
      <c r="C1460" s="2" t="s">
        <v>25</v>
      </c>
      <c r="D1460" s="2" t="s">
        <v>3</v>
      </c>
      <c r="E1460" s="2" t="s">
        <v>60</v>
      </c>
      <c r="F1460" s="2" t="s">
        <v>27</v>
      </c>
      <c r="G1460" t="s">
        <v>171</v>
      </c>
      <c r="H1460" s="3" t="s">
        <v>180</v>
      </c>
      <c r="I1460" s="2" t="s">
        <v>33</v>
      </c>
      <c r="J1460" s="2" t="s">
        <v>34</v>
      </c>
      <c r="K1460" s="4">
        <v>43564</v>
      </c>
      <c r="L1460" s="4">
        <v>43568</v>
      </c>
      <c r="M1460" s="5">
        <v>11.4</v>
      </c>
      <c r="N1460" s="6">
        <v>299</v>
      </c>
      <c r="O1460" s="6">
        <f>SalesData[[#This Row],[Quantity]]*SalesData[[#This Row],[Price]]</f>
        <v>3408.6</v>
      </c>
    </row>
    <row r="1461" spans="1:15" x14ac:dyDescent="0.25">
      <c r="A1461" s="7">
        <v>2459</v>
      </c>
      <c r="B1461" s="7" t="s">
        <v>74</v>
      </c>
      <c r="C1461" s="7" t="s">
        <v>113</v>
      </c>
      <c r="D1461" s="7" t="s">
        <v>4</v>
      </c>
      <c r="E1461" s="7" t="s">
        <v>55</v>
      </c>
      <c r="F1461" s="7" t="s">
        <v>81</v>
      </c>
      <c r="G1461" t="s">
        <v>174</v>
      </c>
      <c r="H1461" s="8" t="s">
        <v>186</v>
      </c>
      <c r="I1461" s="7" t="s">
        <v>28</v>
      </c>
      <c r="J1461" s="7" t="s">
        <v>29</v>
      </c>
      <c r="K1461" s="9">
        <v>43739</v>
      </c>
      <c r="L1461" s="9">
        <v>43741</v>
      </c>
      <c r="M1461" s="10">
        <v>7.8</v>
      </c>
      <c r="N1461" s="11">
        <v>325</v>
      </c>
      <c r="O1461" s="11">
        <f>SalesData[[#This Row],[Quantity]]*SalesData[[#This Row],[Price]]</f>
        <v>2535</v>
      </c>
    </row>
    <row r="1462" spans="1:15" x14ac:dyDescent="0.25">
      <c r="A1462" s="2">
        <v>2460</v>
      </c>
      <c r="B1462" s="2" t="s">
        <v>148</v>
      </c>
      <c r="C1462" s="2" t="s">
        <v>107</v>
      </c>
      <c r="D1462" s="2" t="s">
        <v>3</v>
      </c>
      <c r="E1462" s="2" t="s">
        <v>20</v>
      </c>
      <c r="F1462" s="2" t="s">
        <v>27</v>
      </c>
      <c r="G1462" t="s">
        <v>171</v>
      </c>
      <c r="H1462" s="3" t="s">
        <v>181</v>
      </c>
      <c r="I1462" s="2" t="s">
        <v>33</v>
      </c>
      <c r="J1462" s="2" t="s">
        <v>34</v>
      </c>
      <c r="K1462" s="4">
        <v>43600</v>
      </c>
      <c r="L1462" s="4">
        <v>43604</v>
      </c>
      <c r="M1462" s="5">
        <v>23.4</v>
      </c>
      <c r="N1462" s="6">
        <v>299</v>
      </c>
      <c r="O1462" s="6">
        <f>SalesData[[#This Row],[Quantity]]*SalesData[[#This Row],[Price]]</f>
        <v>6996.5999999999995</v>
      </c>
    </row>
    <row r="1463" spans="1:15" x14ac:dyDescent="0.25">
      <c r="A1463" s="7">
        <v>2461</v>
      </c>
      <c r="B1463" s="7" t="s">
        <v>111</v>
      </c>
      <c r="C1463" s="7" t="s">
        <v>72</v>
      </c>
      <c r="D1463" s="7" t="s">
        <v>2</v>
      </c>
      <c r="E1463" s="7" t="s">
        <v>26</v>
      </c>
      <c r="F1463" s="7" t="s">
        <v>46</v>
      </c>
      <c r="G1463" t="s">
        <v>171</v>
      </c>
      <c r="H1463" s="8" t="s">
        <v>188</v>
      </c>
      <c r="I1463" s="7" t="s">
        <v>28</v>
      </c>
      <c r="J1463" s="7" t="s">
        <v>29</v>
      </c>
      <c r="K1463" s="9">
        <v>43819</v>
      </c>
      <c r="L1463" s="9">
        <v>43824</v>
      </c>
      <c r="M1463" s="10">
        <v>22.9</v>
      </c>
      <c r="N1463" s="11">
        <v>285.99</v>
      </c>
      <c r="O1463" s="11">
        <f>SalesData[[#This Row],[Quantity]]*SalesData[[#This Row],[Price]]</f>
        <v>6549.1709999999994</v>
      </c>
    </row>
    <row r="1464" spans="1:15" x14ac:dyDescent="0.25">
      <c r="A1464" s="2">
        <v>2462</v>
      </c>
      <c r="B1464" s="2" t="s">
        <v>120</v>
      </c>
      <c r="C1464" s="2" t="s">
        <v>137</v>
      </c>
      <c r="D1464" s="2" t="s">
        <v>2</v>
      </c>
      <c r="E1464" s="2" t="s">
        <v>71</v>
      </c>
      <c r="F1464" s="2" t="s">
        <v>46</v>
      </c>
      <c r="G1464" t="s">
        <v>171</v>
      </c>
      <c r="H1464" s="3" t="s">
        <v>178</v>
      </c>
      <c r="I1464" s="2" t="s">
        <v>22</v>
      </c>
      <c r="J1464" s="2" t="s">
        <v>23</v>
      </c>
      <c r="K1464" s="4">
        <v>43516</v>
      </c>
      <c r="L1464" s="4">
        <v>43519</v>
      </c>
      <c r="M1464" s="5">
        <v>9.1999999999999993</v>
      </c>
      <c r="N1464" s="6">
        <v>285.99</v>
      </c>
      <c r="O1464" s="6">
        <f>SalesData[[#This Row],[Quantity]]*SalesData[[#This Row],[Price]]</f>
        <v>2631.1079999999997</v>
      </c>
    </row>
    <row r="1465" spans="1:15" x14ac:dyDescent="0.25">
      <c r="A1465" s="7">
        <v>2463</v>
      </c>
      <c r="B1465" s="7" t="s">
        <v>108</v>
      </c>
      <c r="C1465" s="7" t="s">
        <v>121</v>
      </c>
      <c r="D1465" s="7" t="s">
        <v>3</v>
      </c>
      <c r="E1465" s="7" t="s">
        <v>63</v>
      </c>
      <c r="F1465" s="7" t="s">
        <v>38</v>
      </c>
      <c r="G1465" t="s">
        <v>173</v>
      </c>
      <c r="H1465" s="8" t="s">
        <v>188</v>
      </c>
      <c r="I1465" s="7" t="s">
        <v>28</v>
      </c>
      <c r="J1465" s="7" t="s">
        <v>29</v>
      </c>
      <c r="K1465" s="9">
        <v>43803</v>
      </c>
      <c r="L1465" s="9">
        <v>43804</v>
      </c>
      <c r="M1465" s="10">
        <v>13.2</v>
      </c>
      <c r="N1465" s="11">
        <v>295.19</v>
      </c>
      <c r="O1465" s="11">
        <f>SalesData[[#This Row],[Quantity]]*SalesData[[#This Row],[Price]]</f>
        <v>3896.5079999999998</v>
      </c>
    </row>
    <row r="1466" spans="1:15" x14ac:dyDescent="0.25">
      <c r="A1466" s="2">
        <v>2464</v>
      </c>
      <c r="B1466" s="2" t="s">
        <v>41</v>
      </c>
      <c r="C1466" s="2" t="s">
        <v>48</v>
      </c>
      <c r="D1466" s="2" t="s">
        <v>2</v>
      </c>
      <c r="E1466" s="2" t="s">
        <v>55</v>
      </c>
      <c r="F1466" s="2" t="s">
        <v>81</v>
      </c>
      <c r="G1466" t="s">
        <v>174</v>
      </c>
      <c r="H1466" s="3" t="s">
        <v>186</v>
      </c>
      <c r="I1466" s="2" t="s">
        <v>28</v>
      </c>
      <c r="J1466" s="2" t="s">
        <v>29</v>
      </c>
      <c r="K1466" s="4">
        <v>43758</v>
      </c>
      <c r="L1466" s="4">
        <v>43763</v>
      </c>
      <c r="M1466" s="5">
        <v>17.2</v>
      </c>
      <c r="N1466" s="6">
        <v>325</v>
      </c>
      <c r="O1466" s="6">
        <f>SalesData[[#This Row],[Quantity]]*SalesData[[#This Row],[Price]]</f>
        <v>5590</v>
      </c>
    </row>
    <row r="1467" spans="1:15" x14ac:dyDescent="0.25">
      <c r="A1467" s="7">
        <v>2465</v>
      </c>
      <c r="B1467" s="7" t="s">
        <v>66</v>
      </c>
      <c r="C1467" s="7" t="s">
        <v>25</v>
      </c>
      <c r="D1467" s="7" t="s">
        <v>3</v>
      </c>
      <c r="E1467" s="7" t="s">
        <v>20</v>
      </c>
      <c r="F1467" s="7" t="s">
        <v>27</v>
      </c>
      <c r="G1467" t="s">
        <v>171</v>
      </c>
      <c r="H1467" s="8" t="s">
        <v>180</v>
      </c>
      <c r="I1467" s="7" t="s">
        <v>33</v>
      </c>
      <c r="J1467" s="7" t="s">
        <v>34</v>
      </c>
      <c r="K1467" s="9">
        <v>43565</v>
      </c>
      <c r="L1467" s="9">
        <v>43565</v>
      </c>
      <c r="M1467" s="10">
        <v>24.4</v>
      </c>
      <c r="N1467" s="11">
        <v>299</v>
      </c>
      <c r="O1467" s="11">
        <f>SalesData[[#This Row],[Quantity]]*SalesData[[#This Row],[Price]]</f>
        <v>7295.5999999999995</v>
      </c>
    </row>
    <row r="1468" spans="1:15" x14ac:dyDescent="0.25">
      <c r="A1468" s="2">
        <v>2466</v>
      </c>
      <c r="B1468" s="2" t="s">
        <v>142</v>
      </c>
      <c r="C1468" s="2" t="s">
        <v>36</v>
      </c>
      <c r="D1468" s="2" t="s">
        <v>0</v>
      </c>
      <c r="E1468" s="2" t="s">
        <v>55</v>
      </c>
      <c r="F1468" s="2" t="s">
        <v>27</v>
      </c>
      <c r="G1468" t="s">
        <v>171</v>
      </c>
      <c r="H1468" s="3" t="s">
        <v>179</v>
      </c>
      <c r="I1468" s="2" t="s">
        <v>22</v>
      </c>
      <c r="J1468" s="2" t="s">
        <v>23</v>
      </c>
      <c r="K1468" s="4">
        <v>43537</v>
      </c>
      <c r="L1468" s="4">
        <v>43540</v>
      </c>
      <c r="M1468" s="5">
        <v>25</v>
      </c>
      <c r="N1468" s="6">
        <v>299</v>
      </c>
      <c r="O1468" s="6">
        <f>SalesData[[#This Row],[Quantity]]*SalesData[[#This Row],[Price]]</f>
        <v>7475</v>
      </c>
    </row>
    <row r="1469" spans="1:15" x14ac:dyDescent="0.25">
      <c r="A1469" s="7">
        <v>2467</v>
      </c>
      <c r="B1469" s="7" t="s">
        <v>143</v>
      </c>
      <c r="C1469" s="7" t="s">
        <v>128</v>
      </c>
      <c r="D1469" s="7" t="s">
        <v>0</v>
      </c>
      <c r="E1469" s="7" t="s">
        <v>76</v>
      </c>
      <c r="F1469" s="7" t="s">
        <v>21</v>
      </c>
      <c r="G1469" t="s">
        <v>170</v>
      </c>
      <c r="H1469" s="8" t="s">
        <v>180</v>
      </c>
      <c r="I1469" s="7" t="s">
        <v>33</v>
      </c>
      <c r="J1469" s="7" t="s">
        <v>34</v>
      </c>
      <c r="K1469" s="9">
        <v>43575</v>
      </c>
      <c r="L1469" s="9">
        <v>43580</v>
      </c>
      <c r="M1469" s="10">
        <v>12.1</v>
      </c>
      <c r="N1469" s="11">
        <v>99.99</v>
      </c>
      <c r="O1469" s="11">
        <f>SalesData[[#This Row],[Quantity]]*SalesData[[#This Row],[Price]]</f>
        <v>1209.8789999999999</v>
      </c>
    </row>
    <row r="1470" spans="1:15" x14ac:dyDescent="0.25">
      <c r="A1470" s="2">
        <v>2468</v>
      </c>
      <c r="B1470" s="2" t="s">
        <v>58</v>
      </c>
      <c r="C1470" s="2" t="s">
        <v>115</v>
      </c>
      <c r="D1470" s="2" t="s">
        <v>0</v>
      </c>
      <c r="E1470" s="2" t="s">
        <v>60</v>
      </c>
      <c r="F1470" s="2" t="s">
        <v>43</v>
      </c>
      <c r="G1470" t="s">
        <v>173</v>
      </c>
      <c r="H1470" s="3" t="s">
        <v>181</v>
      </c>
      <c r="I1470" s="2" t="s">
        <v>33</v>
      </c>
      <c r="J1470" s="2" t="s">
        <v>34</v>
      </c>
      <c r="K1470" s="4">
        <v>43590</v>
      </c>
      <c r="L1470" s="4">
        <v>43596</v>
      </c>
      <c r="M1470" s="5">
        <v>13.9</v>
      </c>
      <c r="N1470" s="6">
        <v>134.99</v>
      </c>
      <c r="O1470" s="6">
        <f>SalesData[[#This Row],[Quantity]]*SalesData[[#This Row],[Price]]</f>
        <v>1876.3610000000001</v>
      </c>
    </row>
    <row r="1471" spans="1:15" x14ac:dyDescent="0.25">
      <c r="A1471" s="7">
        <v>2469</v>
      </c>
      <c r="B1471" s="7" t="s">
        <v>105</v>
      </c>
      <c r="C1471" s="7" t="s">
        <v>132</v>
      </c>
      <c r="D1471" s="7" t="s">
        <v>2</v>
      </c>
      <c r="E1471" s="7" t="s">
        <v>37</v>
      </c>
      <c r="F1471" s="7" t="s">
        <v>32</v>
      </c>
      <c r="G1471" t="s">
        <v>172</v>
      </c>
      <c r="H1471" s="8" t="s">
        <v>183</v>
      </c>
      <c r="I1471" s="7" t="s">
        <v>39</v>
      </c>
      <c r="J1471" s="7" t="s">
        <v>40</v>
      </c>
      <c r="K1471" s="9">
        <v>43647</v>
      </c>
      <c r="L1471" s="9">
        <v>43652</v>
      </c>
      <c r="M1471" s="10">
        <v>14.3</v>
      </c>
      <c r="N1471" s="11">
        <v>349</v>
      </c>
      <c r="O1471" s="11">
        <f>SalesData[[#This Row],[Quantity]]*SalesData[[#This Row],[Price]]</f>
        <v>4990.7</v>
      </c>
    </row>
    <row r="1472" spans="1:15" x14ac:dyDescent="0.25">
      <c r="A1472" s="2">
        <v>2470</v>
      </c>
      <c r="B1472" s="2" t="s">
        <v>105</v>
      </c>
      <c r="C1472" s="2" t="s">
        <v>160</v>
      </c>
      <c r="D1472" s="2" t="s">
        <v>0</v>
      </c>
      <c r="E1472" s="2" t="s">
        <v>71</v>
      </c>
      <c r="F1472" s="2" t="s">
        <v>38</v>
      </c>
      <c r="G1472" t="s">
        <v>173</v>
      </c>
      <c r="H1472" s="3" t="s">
        <v>180</v>
      </c>
      <c r="I1472" s="2" t="s">
        <v>33</v>
      </c>
      <c r="J1472" s="2" t="s">
        <v>34</v>
      </c>
      <c r="K1472" s="4">
        <v>43579</v>
      </c>
      <c r="L1472" s="4">
        <v>43585</v>
      </c>
      <c r="M1472" s="5">
        <v>23.8</v>
      </c>
      <c r="N1472" s="6">
        <v>295.19</v>
      </c>
      <c r="O1472" s="6">
        <f>SalesData[[#This Row],[Quantity]]*SalesData[[#This Row],[Price]]</f>
        <v>7025.5219999999999</v>
      </c>
    </row>
    <row r="1473" spans="1:15" x14ac:dyDescent="0.25">
      <c r="A1473" s="7">
        <v>2471</v>
      </c>
      <c r="B1473" s="7" t="s">
        <v>61</v>
      </c>
      <c r="C1473" s="7" t="s">
        <v>94</v>
      </c>
      <c r="D1473" s="7" t="s">
        <v>3</v>
      </c>
      <c r="E1473" s="7" t="s">
        <v>63</v>
      </c>
      <c r="F1473" s="7" t="s">
        <v>67</v>
      </c>
      <c r="G1473" t="s">
        <v>174</v>
      </c>
      <c r="H1473" s="8" t="s">
        <v>181</v>
      </c>
      <c r="I1473" s="7" t="s">
        <v>33</v>
      </c>
      <c r="J1473" s="7" t="s">
        <v>34</v>
      </c>
      <c r="K1473" s="9">
        <v>43591</v>
      </c>
      <c r="L1473" s="9">
        <v>43597</v>
      </c>
      <c r="M1473" s="10">
        <v>17.600000000000001</v>
      </c>
      <c r="N1473" s="11">
        <v>329.25</v>
      </c>
      <c r="O1473" s="11">
        <f>SalesData[[#This Row],[Quantity]]*SalesData[[#This Row],[Price]]</f>
        <v>5794.8</v>
      </c>
    </row>
    <row r="1474" spans="1:15" x14ac:dyDescent="0.25">
      <c r="A1474" s="2">
        <v>2472</v>
      </c>
      <c r="B1474" s="2" t="s">
        <v>165</v>
      </c>
      <c r="C1474" s="2" t="s">
        <v>91</v>
      </c>
      <c r="D1474" s="2" t="s">
        <v>4</v>
      </c>
      <c r="E1474" s="2" t="s">
        <v>60</v>
      </c>
      <c r="F1474" s="2" t="s">
        <v>67</v>
      </c>
      <c r="G1474" t="s">
        <v>174</v>
      </c>
      <c r="H1474" s="3" t="s">
        <v>181</v>
      </c>
      <c r="I1474" s="2" t="s">
        <v>33</v>
      </c>
      <c r="J1474" s="2" t="s">
        <v>34</v>
      </c>
      <c r="K1474" s="4">
        <v>43597</v>
      </c>
      <c r="L1474" s="4">
        <v>43599</v>
      </c>
      <c r="M1474" s="5">
        <v>18.8</v>
      </c>
      <c r="N1474" s="6">
        <v>329.25</v>
      </c>
      <c r="O1474" s="6">
        <f>SalesData[[#This Row],[Quantity]]*SalesData[[#This Row],[Price]]</f>
        <v>6189.9000000000005</v>
      </c>
    </row>
    <row r="1475" spans="1:15" x14ac:dyDescent="0.25">
      <c r="A1475" s="7">
        <v>2473</v>
      </c>
      <c r="B1475" s="7" t="s">
        <v>117</v>
      </c>
      <c r="C1475" s="7" t="s">
        <v>91</v>
      </c>
      <c r="D1475" s="7" t="s">
        <v>4</v>
      </c>
      <c r="E1475" s="7" t="s">
        <v>60</v>
      </c>
      <c r="F1475" s="7" t="s">
        <v>57</v>
      </c>
      <c r="G1475" t="s">
        <v>173</v>
      </c>
      <c r="H1475" s="8" t="s">
        <v>183</v>
      </c>
      <c r="I1475" s="7" t="s">
        <v>39</v>
      </c>
      <c r="J1475" s="7" t="s">
        <v>40</v>
      </c>
      <c r="K1475" s="9">
        <v>43664</v>
      </c>
      <c r="L1475" s="9">
        <v>43668</v>
      </c>
      <c r="M1475" s="10">
        <v>7.4</v>
      </c>
      <c r="N1475" s="11">
        <v>154.94999999999999</v>
      </c>
      <c r="O1475" s="11">
        <f>SalesData[[#This Row],[Quantity]]*SalesData[[#This Row],[Price]]</f>
        <v>1146.6299999999999</v>
      </c>
    </row>
    <row r="1476" spans="1:15" x14ac:dyDescent="0.25">
      <c r="A1476" s="2">
        <v>2474</v>
      </c>
      <c r="B1476" s="2" t="s">
        <v>109</v>
      </c>
      <c r="C1476" s="2" t="s">
        <v>113</v>
      </c>
      <c r="D1476" s="2" t="s">
        <v>4</v>
      </c>
      <c r="E1476" s="2" t="s">
        <v>37</v>
      </c>
      <c r="F1476" s="2" t="s">
        <v>32</v>
      </c>
      <c r="G1476" t="s">
        <v>172</v>
      </c>
      <c r="H1476" s="3" t="s">
        <v>184</v>
      </c>
      <c r="I1476" s="2" t="s">
        <v>39</v>
      </c>
      <c r="J1476" s="2" t="s">
        <v>40</v>
      </c>
      <c r="K1476" s="4">
        <v>43679</v>
      </c>
      <c r="L1476" s="4">
        <v>43680</v>
      </c>
      <c r="M1476" s="5">
        <v>12.1</v>
      </c>
      <c r="N1476" s="6">
        <v>349</v>
      </c>
      <c r="O1476" s="6">
        <f>SalesData[[#This Row],[Quantity]]*SalesData[[#This Row],[Price]]</f>
        <v>4222.8999999999996</v>
      </c>
    </row>
    <row r="1477" spans="1:15" x14ac:dyDescent="0.25">
      <c r="A1477" s="7">
        <v>2475</v>
      </c>
      <c r="B1477" s="7" t="s">
        <v>41</v>
      </c>
      <c r="C1477" s="7" t="s">
        <v>112</v>
      </c>
      <c r="D1477" s="7" t="s">
        <v>4</v>
      </c>
      <c r="E1477" s="7" t="s">
        <v>55</v>
      </c>
      <c r="F1477" s="7" t="s">
        <v>38</v>
      </c>
      <c r="G1477" t="s">
        <v>173</v>
      </c>
      <c r="H1477" s="8" t="s">
        <v>186</v>
      </c>
      <c r="I1477" s="7" t="s">
        <v>28</v>
      </c>
      <c r="J1477" s="7" t="s">
        <v>29</v>
      </c>
      <c r="K1477" s="9">
        <v>43747</v>
      </c>
      <c r="L1477" s="9">
        <v>43749</v>
      </c>
      <c r="M1477" s="10">
        <v>14.8</v>
      </c>
      <c r="N1477" s="11">
        <v>295.19</v>
      </c>
      <c r="O1477" s="11">
        <f>SalesData[[#This Row],[Quantity]]*SalesData[[#This Row],[Price]]</f>
        <v>4368.8119999999999</v>
      </c>
    </row>
    <row r="1478" spans="1:15" x14ac:dyDescent="0.25">
      <c r="A1478" s="2">
        <v>2476</v>
      </c>
      <c r="B1478" s="2" t="s">
        <v>162</v>
      </c>
      <c r="C1478" s="2" t="s">
        <v>94</v>
      </c>
      <c r="D1478" s="2" t="s">
        <v>3</v>
      </c>
      <c r="E1478" s="2" t="s">
        <v>26</v>
      </c>
      <c r="F1478" s="2" t="s">
        <v>46</v>
      </c>
      <c r="G1478" t="s">
        <v>171</v>
      </c>
      <c r="H1478" s="3" t="s">
        <v>181</v>
      </c>
      <c r="I1478" s="2" t="s">
        <v>33</v>
      </c>
      <c r="J1478" s="2" t="s">
        <v>34</v>
      </c>
      <c r="K1478" s="4">
        <v>43613</v>
      </c>
      <c r="L1478" s="4">
        <v>43613</v>
      </c>
      <c r="M1478" s="5">
        <v>13.1</v>
      </c>
      <c r="N1478" s="6">
        <v>285.99</v>
      </c>
      <c r="O1478" s="6">
        <f>SalesData[[#This Row],[Quantity]]*SalesData[[#This Row],[Price]]</f>
        <v>3746.4690000000001</v>
      </c>
    </row>
    <row r="1479" spans="1:15" x14ac:dyDescent="0.25">
      <c r="A1479" s="7">
        <v>2477</v>
      </c>
      <c r="B1479" s="7" t="s">
        <v>155</v>
      </c>
      <c r="C1479" s="7" t="s">
        <v>87</v>
      </c>
      <c r="D1479" s="7" t="s">
        <v>1</v>
      </c>
      <c r="E1479" s="7" t="s">
        <v>60</v>
      </c>
      <c r="F1479" s="7" t="s">
        <v>38</v>
      </c>
      <c r="G1479" t="s">
        <v>173</v>
      </c>
      <c r="H1479" s="8" t="s">
        <v>178</v>
      </c>
      <c r="I1479" s="7" t="s">
        <v>22</v>
      </c>
      <c r="J1479" s="7" t="s">
        <v>23</v>
      </c>
      <c r="K1479" s="9">
        <v>43513</v>
      </c>
      <c r="L1479" s="9">
        <v>43517</v>
      </c>
      <c r="M1479" s="10">
        <v>13.9</v>
      </c>
      <c r="N1479" s="11">
        <v>295.19</v>
      </c>
      <c r="O1479" s="11">
        <f>SalesData[[#This Row],[Quantity]]*SalesData[[#This Row],[Price]]</f>
        <v>4103.1409999999996</v>
      </c>
    </row>
    <row r="1480" spans="1:15" x14ac:dyDescent="0.25">
      <c r="A1480" s="2">
        <v>2478</v>
      </c>
      <c r="B1480" s="2" t="s">
        <v>140</v>
      </c>
      <c r="C1480" s="2" t="s">
        <v>91</v>
      </c>
      <c r="D1480" s="2" t="s">
        <v>4</v>
      </c>
      <c r="E1480" s="2" t="s">
        <v>63</v>
      </c>
      <c r="F1480" s="2" t="s">
        <v>67</v>
      </c>
      <c r="G1480" t="s">
        <v>174</v>
      </c>
      <c r="H1480" s="3" t="s">
        <v>180</v>
      </c>
      <c r="I1480" s="2" t="s">
        <v>33</v>
      </c>
      <c r="J1480" s="2" t="s">
        <v>34</v>
      </c>
      <c r="K1480" s="4">
        <v>43561</v>
      </c>
      <c r="L1480" s="4">
        <v>43562</v>
      </c>
      <c r="M1480" s="5">
        <v>12.8</v>
      </c>
      <c r="N1480" s="6">
        <v>329.25</v>
      </c>
      <c r="O1480" s="6">
        <f>SalesData[[#This Row],[Quantity]]*SalesData[[#This Row],[Price]]</f>
        <v>4214.4000000000005</v>
      </c>
    </row>
    <row r="1481" spans="1:15" x14ac:dyDescent="0.25">
      <c r="A1481" s="7">
        <v>2479</v>
      </c>
      <c r="B1481" s="7" t="s">
        <v>146</v>
      </c>
      <c r="C1481" s="7" t="s">
        <v>69</v>
      </c>
      <c r="D1481" s="7" t="s">
        <v>0</v>
      </c>
      <c r="E1481" s="7" t="s">
        <v>0</v>
      </c>
      <c r="F1481" s="7" t="s">
        <v>67</v>
      </c>
      <c r="G1481" t="s">
        <v>174</v>
      </c>
      <c r="H1481" s="8" t="s">
        <v>185</v>
      </c>
      <c r="I1481" s="7" t="s">
        <v>39</v>
      </c>
      <c r="J1481" s="7" t="s">
        <v>40</v>
      </c>
      <c r="K1481" s="9">
        <v>43730</v>
      </c>
      <c r="L1481" s="9">
        <v>43730</v>
      </c>
      <c r="M1481" s="10">
        <v>5.8</v>
      </c>
      <c r="N1481" s="11">
        <v>329.25</v>
      </c>
      <c r="O1481" s="11">
        <f>SalesData[[#This Row],[Quantity]]*SalesData[[#This Row],[Price]]</f>
        <v>1909.6499999999999</v>
      </c>
    </row>
    <row r="1482" spans="1:15" x14ac:dyDescent="0.25">
      <c r="A1482" s="2">
        <v>2480</v>
      </c>
      <c r="B1482" s="2" t="s">
        <v>124</v>
      </c>
      <c r="C1482" s="2" t="s">
        <v>54</v>
      </c>
      <c r="D1482" s="2" t="s">
        <v>3</v>
      </c>
      <c r="E1482" s="2" t="s">
        <v>26</v>
      </c>
      <c r="F1482" s="2" t="s">
        <v>27</v>
      </c>
      <c r="G1482" t="s">
        <v>171</v>
      </c>
      <c r="H1482" s="3" t="s">
        <v>183</v>
      </c>
      <c r="I1482" s="2" t="s">
        <v>39</v>
      </c>
      <c r="J1482" s="2" t="s">
        <v>40</v>
      </c>
      <c r="K1482" s="4">
        <v>43666</v>
      </c>
      <c r="L1482" s="4">
        <v>43666</v>
      </c>
      <c r="M1482" s="5">
        <v>23.3</v>
      </c>
      <c r="N1482" s="6">
        <v>299</v>
      </c>
      <c r="O1482" s="6">
        <f>SalesData[[#This Row],[Quantity]]*SalesData[[#This Row],[Price]]</f>
        <v>6966.7</v>
      </c>
    </row>
    <row r="1483" spans="1:15" x14ac:dyDescent="0.25">
      <c r="A1483" s="7">
        <v>2481</v>
      </c>
      <c r="B1483" s="7" t="s">
        <v>79</v>
      </c>
      <c r="C1483" s="7" t="s">
        <v>25</v>
      </c>
      <c r="D1483" s="7" t="s">
        <v>3</v>
      </c>
      <c r="E1483" s="7" t="s">
        <v>26</v>
      </c>
      <c r="F1483" s="7" t="s">
        <v>46</v>
      </c>
      <c r="G1483" t="s">
        <v>171</v>
      </c>
      <c r="H1483" s="8" t="s">
        <v>185</v>
      </c>
      <c r="I1483" s="7" t="s">
        <v>39</v>
      </c>
      <c r="J1483" s="7" t="s">
        <v>40</v>
      </c>
      <c r="K1483" s="9">
        <v>43731</v>
      </c>
      <c r="L1483" s="9">
        <v>43731</v>
      </c>
      <c r="M1483" s="10">
        <v>22.6</v>
      </c>
      <c r="N1483" s="11">
        <v>285.99</v>
      </c>
      <c r="O1483" s="11">
        <f>SalesData[[#This Row],[Quantity]]*SalesData[[#This Row],[Price]]</f>
        <v>6463.3740000000007</v>
      </c>
    </row>
    <row r="1484" spans="1:15" x14ac:dyDescent="0.25">
      <c r="A1484" s="2">
        <v>2482</v>
      </c>
      <c r="B1484" s="2" t="s">
        <v>141</v>
      </c>
      <c r="C1484" s="2" t="s">
        <v>149</v>
      </c>
      <c r="D1484" s="2" t="s">
        <v>4</v>
      </c>
      <c r="E1484" s="2" t="s">
        <v>71</v>
      </c>
      <c r="F1484" s="2" t="s">
        <v>81</v>
      </c>
      <c r="G1484" t="s">
        <v>174</v>
      </c>
      <c r="H1484" s="3" t="s">
        <v>181</v>
      </c>
      <c r="I1484" s="2" t="s">
        <v>33</v>
      </c>
      <c r="J1484" s="2" t="s">
        <v>34</v>
      </c>
      <c r="K1484" s="4">
        <v>43596</v>
      </c>
      <c r="L1484" s="4">
        <v>43597</v>
      </c>
      <c r="M1484" s="5">
        <v>12.7</v>
      </c>
      <c r="N1484" s="6">
        <v>325</v>
      </c>
      <c r="O1484" s="6">
        <f>SalesData[[#This Row],[Quantity]]*SalesData[[#This Row],[Price]]</f>
        <v>4127.5</v>
      </c>
    </row>
    <row r="1485" spans="1:15" x14ac:dyDescent="0.25">
      <c r="A1485" s="7">
        <v>2483</v>
      </c>
      <c r="B1485" s="7" t="s">
        <v>44</v>
      </c>
      <c r="C1485" s="7" t="s">
        <v>122</v>
      </c>
      <c r="D1485" s="7" t="s">
        <v>2</v>
      </c>
      <c r="E1485" s="7" t="s">
        <v>76</v>
      </c>
      <c r="F1485" s="7" t="s">
        <v>43</v>
      </c>
      <c r="G1485" t="s">
        <v>173</v>
      </c>
      <c r="H1485" s="8" t="s">
        <v>179</v>
      </c>
      <c r="I1485" s="7" t="s">
        <v>22</v>
      </c>
      <c r="J1485" s="7" t="s">
        <v>23</v>
      </c>
      <c r="K1485" s="9">
        <v>43544</v>
      </c>
      <c r="L1485" s="9">
        <v>43549</v>
      </c>
      <c r="M1485" s="10">
        <v>17.8</v>
      </c>
      <c r="N1485" s="11">
        <v>134.99</v>
      </c>
      <c r="O1485" s="11">
        <f>SalesData[[#This Row],[Quantity]]*SalesData[[#This Row],[Price]]</f>
        <v>2402.8220000000001</v>
      </c>
    </row>
    <row r="1486" spans="1:15" x14ac:dyDescent="0.25">
      <c r="A1486" s="2">
        <v>2484</v>
      </c>
      <c r="B1486" s="2" t="s">
        <v>167</v>
      </c>
      <c r="C1486" s="2" t="s">
        <v>99</v>
      </c>
      <c r="D1486" s="2" t="s">
        <v>4</v>
      </c>
      <c r="E1486" s="2" t="s">
        <v>26</v>
      </c>
      <c r="F1486" s="2" t="s">
        <v>43</v>
      </c>
      <c r="G1486" t="s">
        <v>173</v>
      </c>
      <c r="H1486" s="3" t="s">
        <v>181</v>
      </c>
      <c r="I1486" s="2" t="s">
        <v>33</v>
      </c>
      <c r="J1486" s="2" t="s">
        <v>34</v>
      </c>
      <c r="K1486" s="4">
        <v>43596</v>
      </c>
      <c r="L1486" s="4">
        <v>43599</v>
      </c>
      <c r="M1486" s="5">
        <v>9.8000000000000007</v>
      </c>
      <c r="N1486" s="6">
        <v>134.99</v>
      </c>
      <c r="O1486" s="6">
        <f>SalesData[[#This Row],[Quantity]]*SalesData[[#This Row],[Price]]</f>
        <v>1322.9020000000003</v>
      </c>
    </row>
    <row r="1487" spans="1:15" x14ac:dyDescent="0.25">
      <c r="A1487" s="7">
        <v>2485</v>
      </c>
      <c r="B1487" s="7" t="s">
        <v>167</v>
      </c>
      <c r="C1487" s="7" t="s">
        <v>72</v>
      </c>
      <c r="D1487" s="7" t="s">
        <v>2</v>
      </c>
      <c r="E1487" s="7" t="s">
        <v>60</v>
      </c>
      <c r="F1487" s="7" t="s">
        <v>32</v>
      </c>
      <c r="G1487" t="s">
        <v>172</v>
      </c>
      <c r="H1487" s="8" t="s">
        <v>186</v>
      </c>
      <c r="I1487" s="7" t="s">
        <v>28</v>
      </c>
      <c r="J1487" s="7" t="s">
        <v>29</v>
      </c>
      <c r="K1487" s="9">
        <v>43745</v>
      </c>
      <c r="L1487" s="9">
        <v>43745</v>
      </c>
      <c r="M1487" s="10">
        <v>19.399999999999999</v>
      </c>
      <c r="N1487" s="11">
        <v>349</v>
      </c>
      <c r="O1487" s="11">
        <f>SalesData[[#This Row],[Quantity]]*SalesData[[#This Row],[Price]]</f>
        <v>6770.5999999999995</v>
      </c>
    </row>
    <row r="1488" spans="1:15" x14ac:dyDescent="0.25">
      <c r="A1488" s="2">
        <v>2486</v>
      </c>
      <c r="B1488" s="2" t="s">
        <v>98</v>
      </c>
      <c r="C1488" s="2" t="s">
        <v>59</v>
      </c>
      <c r="D1488" s="2" t="s">
        <v>2</v>
      </c>
      <c r="E1488" s="2" t="s">
        <v>60</v>
      </c>
      <c r="F1488" s="2" t="s">
        <v>46</v>
      </c>
      <c r="G1488" t="s">
        <v>171</v>
      </c>
      <c r="H1488" s="3" t="s">
        <v>183</v>
      </c>
      <c r="I1488" s="2" t="s">
        <v>39</v>
      </c>
      <c r="J1488" s="2" t="s">
        <v>40</v>
      </c>
      <c r="K1488" s="4">
        <v>43672</v>
      </c>
      <c r="L1488" s="4">
        <v>43678</v>
      </c>
      <c r="M1488" s="5">
        <v>11.7</v>
      </c>
      <c r="N1488" s="6">
        <v>285.99</v>
      </c>
      <c r="O1488" s="6">
        <f>SalesData[[#This Row],[Quantity]]*SalesData[[#This Row],[Price]]</f>
        <v>3346.0830000000001</v>
      </c>
    </row>
    <row r="1489" spans="1:15" x14ac:dyDescent="0.25">
      <c r="A1489" s="7">
        <v>2487</v>
      </c>
      <c r="B1489" s="7" t="s">
        <v>79</v>
      </c>
      <c r="C1489" s="7" t="s">
        <v>85</v>
      </c>
      <c r="D1489" s="7" t="s">
        <v>0</v>
      </c>
      <c r="E1489" s="7" t="s">
        <v>26</v>
      </c>
      <c r="F1489" s="7" t="s">
        <v>32</v>
      </c>
      <c r="G1489" t="s">
        <v>172</v>
      </c>
      <c r="H1489" s="8" t="s">
        <v>181</v>
      </c>
      <c r="I1489" s="7" t="s">
        <v>33</v>
      </c>
      <c r="J1489" s="7" t="s">
        <v>34</v>
      </c>
      <c r="K1489" s="9">
        <v>43612</v>
      </c>
      <c r="L1489" s="9">
        <v>43616</v>
      </c>
      <c r="M1489" s="10">
        <v>7.8</v>
      </c>
      <c r="N1489" s="11">
        <v>349</v>
      </c>
      <c r="O1489" s="11">
        <f>SalesData[[#This Row],[Quantity]]*SalesData[[#This Row],[Price]]</f>
        <v>2722.2</v>
      </c>
    </row>
    <row r="1490" spans="1:15" x14ac:dyDescent="0.25">
      <c r="A1490" s="2">
        <v>2488</v>
      </c>
      <c r="B1490" s="2" t="s">
        <v>129</v>
      </c>
      <c r="C1490" s="2" t="s">
        <v>149</v>
      </c>
      <c r="D1490" s="2" t="s">
        <v>4</v>
      </c>
      <c r="E1490" s="2" t="s">
        <v>0</v>
      </c>
      <c r="F1490" s="2" t="s">
        <v>38</v>
      </c>
      <c r="G1490" t="s">
        <v>173</v>
      </c>
      <c r="H1490" s="3" t="s">
        <v>184</v>
      </c>
      <c r="I1490" s="2" t="s">
        <v>39</v>
      </c>
      <c r="J1490" s="2" t="s">
        <v>40</v>
      </c>
      <c r="K1490" s="4">
        <v>43698</v>
      </c>
      <c r="L1490" s="4">
        <v>43700</v>
      </c>
      <c r="M1490" s="5">
        <v>8.1</v>
      </c>
      <c r="N1490" s="6">
        <v>295.19</v>
      </c>
      <c r="O1490" s="6">
        <f>SalesData[[#This Row],[Quantity]]*SalesData[[#This Row],[Price]]</f>
        <v>2391.0389999999998</v>
      </c>
    </row>
    <row r="1491" spans="1:15" x14ac:dyDescent="0.25">
      <c r="A1491" s="7">
        <v>2489</v>
      </c>
      <c r="B1491" s="7" t="s">
        <v>158</v>
      </c>
      <c r="C1491" s="7" t="s">
        <v>147</v>
      </c>
      <c r="D1491" s="7" t="s">
        <v>0</v>
      </c>
      <c r="E1491" s="7" t="s">
        <v>0</v>
      </c>
      <c r="F1491" s="7" t="s">
        <v>27</v>
      </c>
      <c r="G1491" t="s">
        <v>171</v>
      </c>
      <c r="H1491" s="8" t="s">
        <v>183</v>
      </c>
      <c r="I1491" s="7" t="s">
        <v>39</v>
      </c>
      <c r="J1491" s="7" t="s">
        <v>40</v>
      </c>
      <c r="K1491" s="9">
        <v>43671</v>
      </c>
      <c r="L1491" s="9">
        <v>43672</v>
      </c>
      <c r="M1491" s="10">
        <v>21.5</v>
      </c>
      <c r="N1491" s="11">
        <v>299</v>
      </c>
      <c r="O1491" s="11">
        <f>SalesData[[#This Row],[Quantity]]*SalesData[[#This Row],[Price]]</f>
        <v>6428.5</v>
      </c>
    </row>
    <row r="1492" spans="1:15" x14ac:dyDescent="0.25">
      <c r="A1492" s="2">
        <v>2490</v>
      </c>
      <c r="B1492" s="2" t="s">
        <v>111</v>
      </c>
      <c r="C1492" s="2" t="s">
        <v>107</v>
      </c>
      <c r="D1492" s="2" t="s">
        <v>3</v>
      </c>
      <c r="E1492" s="2" t="s">
        <v>26</v>
      </c>
      <c r="F1492" s="2" t="s">
        <v>21</v>
      </c>
      <c r="G1492" t="s">
        <v>170</v>
      </c>
      <c r="H1492" s="3" t="s">
        <v>187</v>
      </c>
      <c r="I1492" s="2" t="s">
        <v>28</v>
      </c>
      <c r="J1492" s="2" t="s">
        <v>29</v>
      </c>
      <c r="K1492" s="4">
        <v>43799</v>
      </c>
      <c r="L1492" s="4">
        <v>43805</v>
      </c>
      <c r="M1492" s="5">
        <v>19.3</v>
      </c>
      <c r="N1492" s="6">
        <v>99.99</v>
      </c>
      <c r="O1492" s="6">
        <f>SalesData[[#This Row],[Quantity]]*SalesData[[#This Row],[Price]]</f>
        <v>1929.807</v>
      </c>
    </row>
    <row r="1493" spans="1:15" x14ac:dyDescent="0.25">
      <c r="A1493" s="7">
        <v>2491</v>
      </c>
      <c r="B1493" s="7" t="s">
        <v>143</v>
      </c>
      <c r="C1493" s="7" t="s">
        <v>137</v>
      </c>
      <c r="D1493" s="7" t="s">
        <v>2</v>
      </c>
      <c r="E1493" s="7" t="s">
        <v>71</v>
      </c>
      <c r="F1493" s="7" t="s">
        <v>21</v>
      </c>
      <c r="G1493" t="s">
        <v>170</v>
      </c>
      <c r="H1493" s="8" t="s">
        <v>187</v>
      </c>
      <c r="I1493" s="7" t="s">
        <v>28</v>
      </c>
      <c r="J1493" s="7" t="s">
        <v>29</v>
      </c>
      <c r="K1493" s="9">
        <v>43779</v>
      </c>
      <c r="L1493" s="9">
        <v>43784</v>
      </c>
      <c r="M1493" s="10">
        <v>20.7</v>
      </c>
      <c r="N1493" s="11">
        <v>99.99</v>
      </c>
      <c r="O1493" s="11">
        <f>SalesData[[#This Row],[Quantity]]*SalesData[[#This Row],[Price]]</f>
        <v>2069.7929999999997</v>
      </c>
    </row>
    <row r="1494" spans="1:15" x14ac:dyDescent="0.25">
      <c r="A1494" s="2">
        <v>2492</v>
      </c>
      <c r="B1494" s="2" t="s">
        <v>157</v>
      </c>
      <c r="C1494" s="2" t="s">
        <v>151</v>
      </c>
      <c r="D1494" s="2" t="s">
        <v>0</v>
      </c>
      <c r="E1494" s="2" t="s">
        <v>76</v>
      </c>
      <c r="F1494" s="2" t="s">
        <v>27</v>
      </c>
      <c r="G1494" t="s">
        <v>171</v>
      </c>
      <c r="H1494" s="3" t="s">
        <v>182</v>
      </c>
      <c r="I1494" s="2" t="s">
        <v>33</v>
      </c>
      <c r="J1494" s="2" t="s">
        <v>34</v>
      </c>
      <c r="K1494" s="4">
        <v>43643</v>
      </c>
      <c r="L1494" s="4">
        <v>43648</v>
      </c>
      <c r="M1494" s="5">
        <v>18.399999999999999</v>
      </c>
      <c r="N1494" s="6">
        <v>299</v>
      </c>
      <c r="O1494" s="6">
        <f>SalesData[[#This Row],[Quantity]]*SalesData[[#This Row],[Price]]</f>
        <v>5501.5999999999995</v>
      </c>
    </row>
    <row r="1495" spans="1:15" x14ac:dyDescent="0.25">
      <c r="A1495" s="7">
        <v>2493</v>
      </c>
      <c r="B1495" s="7" t="s">
        <v>143</v>
      </c>
      <c r="C1495" s="7" t="s">
        <v>101</v>
      </c>
      <c r="D1495" s="7" t="s">
        <v>3</v>
      </c>
      <c r="E1495" s="7" t="s">
        <v>55</v>
      </c>
      <c r="F1495" s="7" t="s">
        <v>38</v>
      </c>
      <c r="G1495" t="s">
        <v>173</v>
      </c>
      <c r="H1495" s="8" t="s">
        <v>184</v>
      </c>
      <c r="I1495" s="7" t="s">
        <v>39</v>
      </c>
      <c r="J1495" s="7" t="s">
        <v>40</v>
      </c>
      <c r="K1495" s="9">
        <v>43708</v>
      </c>
      <c r="L1495" s="9">
        <v>43714</v>
      </c>
      <c r="M1495" s="10">
        <v>8.8000000000000007</v>
      </c>
      <c r="N1495" s="11">
        <v>295.19</v>
      </c>
      <c r="O1495" s="11">
        <f>SalesData[[#This Row],[Quantity]]*SalesData[[#This Row],[Price]]</f>
        <v>2597.672</v>
      </c>
    </row>
    <row r="1496" spans="1:15" x14ac:dyDescent="0.25">
      <c r="A1496" s="2">
        <v>2494</v>
      </c>
      <c r="B1496" s="2" t="s">
        <v>68</v>
      </c>
      <c r="C1496" s="2" t="s">
        <v>147</v>
      </c>
      <c r="D1496" s="2" t="s">
        <v>0</v>
      </c>
      <c r="E1496" s="2" t="s">
        <v>60</v>
      </c>
      <c r="F1496" s="2" t="s">
        <v>32</v>
      </c>
      <c r="G1496" t="s">
        <v>172</v>
      </c>
      <c r="H1496" s="3" t="s">
        <v>181</v>
      </c>
      <c r="I1496" s="2" t="s">
        <v>33</v>
      </c>
      <c r="J1496" s="2" t="s">
        <v>34</v>
      </c>
      <c r="K1496" s="4">
        <v>43605</v>
      </c>
      <c r="L1496" s="4">
        <v>43611</v>
      </c>
      <c r="M1496" s="5">
        <v>21.7</v>
      </c>
      <c r="N1496" s="6">
        <v>349</v>
      </c>
      <c r="O1496" s="6">
        <f>SalesData[[#This Row],[Quantity]]*SalesData[[#This Row],[Price]]</f>
        <v>7573.3</v>
      </c>
    </row>
    <row r="1497" spans="1:15" x14ac:dyDescent="0.25">
      <c r="A1497" s="7">
        <v>2495</v>
      </c>
      <c r="B1497" s="7" t="s">
        <v>164</v>
      </c>
      <c r="C1497" s="7" t="s">
        <v>101</v>
      </c>
      <c r="D1497" s="7" t="s">
        <v>3</v>
      </c>
      <c r="E1497" s="7" t="s">
        <v>20</v>
      </c>
      <c r="F1497" s="7" t="s">
        <v>27</v>
      </c>
      <c r="G1497" t="s">
        <v>171</v>
      </c>
      <c r="H1497" s="8" t="s">
        <v>181</v>
      </c>
      <c r="I1497" s="7" t="s">
        <v>33</v>
      </c>
      <c r="J1497" s="7" t="s">
        <v>34</v>
      </c>
      <c r="K1497" s="9">
        <v>43615</v>
      </c>
      <c r="L1497" s="9">
        <v>43620</v>
      </c>
      <c r="M1497" s="10">
        <v>19.2</v>
      </c>
      <c r="N1497" s="11">
        <v>299</v>
      </c>
      <c r="O1497" s="11">
        <f>SalesData[[#This Row],[Quantity]]*SalesData[[#This Row],[Price]]</f>
        <v>5740.8</v>
      </c>
    </row>
    <row r="1498" spans="1:15" x14ac:dyDescent="0.25">
      <c r="A1498" s="2">
        <v>2496</v>
      </c>
      <c r="B1498" s="2" t="s">
        <v>141</v>
      </c>
      <c r="C1498" s="2" t="s">
        <v>85</v>
      </c>
      <c r="D1498" s="2" t="s">
        <v>0</v>
      </c>
      <c r="E1498" s="2" t="s">
        <v>20</v>
      </c>
      <c r="F1498" s="2" t="s">
        <v>81</v>
      </c>
      <c r="G1498" t="s">
        <v>174</v>
      </c>
      <c r="H1498" s="3" t="s">
        <v>182</v>
      </c>
      <c r="I1498" s="2" t="s">
        <v>33</v>
      </c>
      <c r="J1498" s="2" t="s">
        <v>34</v>
      </c>
      <c r="K1498" s="4">
        <v>43627</v>
      </c>
      <c r="L1498" s="4">
        <v>43627</v>
      </c>
      <c r="M1498" s="5">
        <v>15.9</v>
      </c>
      <c r="N1498" s="6">
        <v>325</v>
      </c>
      <c r="O1498" s="6">
        <f>SalesData[[#This Row],[Quantity]]*SalesData[[#This Row],[Price]]</f>
        <v>5167.5</v>
      </c>
    </row>
    <row r="1499" spans="1:15" x14ac:dyDescent="0.25">
      <c r="A1499" s="7">
        <v>2497</v>
      </c>
      <c r="B1499" s="7" t="s">
        <v>108</v>
      </c>
      <c r="C1499" s="7" t="s">
        <v>149</v>
      </c>
      <c r="D1499" s="7" t="s">
        <v>4</v>
      </c>
      <c r="E1499" s="7" t="s">
        <v>26</v>
      </c>
      <c r="F1499" s="7" t="s">
        <v>27</v>
      </c>
      <c r="G1499" t="s">
        <v>171</v>
      </c>
      <c r="H1499" s="8" t="s">
        <v>179</v>
      </c>
      <c r="I1499" s="7" t="s">
        <v>22</v>
      </c>
      <c r="J1499" s="7" t="s">
        <v>23</v>
      </c>
      <c r="K1499" s="9">
        <v>43552</v>
      </c>
      <c r="L1499" s="9">
        <v>43553</v>
      </c>
      <c r="M1499" s="10">
        <v>22.5</v>
      </c>
      <c r="N1499" s="11">
        <v>299</v>
      </c>
      <c r="O1499" s="11">
        <f>SalesData[[#This Row],[Quantity]]*SalesData[[#This Row],[Price]]</f>
        <v>6727.5</v>
      </c>
    </row>
    <row r="1500" spans="1:15" x14ac:dyDescent="0.25">
      <c r="A1500" s="2">
        <v>2498</v>
      </c>
      <c r="B1500" s="2" t="s">
        <v>96</v>
      </c>
      <c r="C1500" s="2" t="s">
        <v>144</v>
      </c>
      <c r="D1500" s="2" t="s">
        <v>0</v>
      </c>
      <c r="E1500" s="2" t="s">
        <v>0</v>
      </c>
      <c r="F1500" s="2" t="s">
        <v>67</v>
      </c>
      <c r="G1500" t="s">
        <v>174</v>
      </c>
      <c r="H1500" s="3" t="s">
        <v>180</v>
      </c>
      <c r="I1500" s="2" t="s">
        <v>33</v>
      </c>
      <c r="J1500" s="2" t="s">
        <v>34</v>
      </c>
      <c r="K1500" s="4">
        <v>43573</v>
      </c>
      <c r="L1500" s="4">
        <v>43577</v>
      </c>
      <c r="M1500" s="5">
        <v>20.9</v>
      </c>
      <c r="N1500" s="6">
        <v>329.25</v>
      </c>
      <c r="O1500" s="6">
        <f>SalesData[[#This Row],[Quantity]]*SalesData[[#This Row],[Price]]</f>
        <v>6881.3249999999998</v>
      </c>
    </row>
    <row r="1501" spans="1:15" x14ac:dyDescent="0.25">
      <c r="A1501" s="7">
        <v>2499</v>
      </c>
      <c r="B1501" s="7" t="s">
        <v>131</v>
      </c>
      <c r="C1501" s="7" t="s">
        <v>101</v>
      </c>
      <c r="D1501" s="7" t="s">
        <v>3</v>
      </c>
      <c r="E1501" s="7" t="s">
        <v>63</v>
      </c>
      <c r="F1501" s="7" t="s">
        <v>67</v>
      </c>
      <c r="G1501" t="s">
        <v>174</v>
      </c>
      <c r="H1501" s="8" t="s">
        <v>179</v>
      </c>
      <c r="I1501" s="7" t="s">
        <v>22</v>
      </c>
      <c r="J1501" s="7" t="s">
        <v>23</v>
      </c>
      <c r="K1501" s="9">
        <v>43541</v>
      </c>
      <c r="L1501" s="9">
        <v>43542</v>
      </c>
      <c r="M1501" s="10">
        <v>9.1999999999999993</v>
      </c>
      <c r="N1501" s="11">
        <v>329.25</v>
      </c>
      <c r="O1501" s="11">
        <f>SalesData[[#This Row],[Quantity]]*SalesData[[#This Row],[Price]]</f>
        <v>3029.1</v>
      </c>
    </row>
    <row r="1502" spans="1:15" x14ac:dyDescent="0.25">
      <c r="A1502" s="2">
        <v>2500</v>
      </c>
      <c r="B1502" s="2" t="s">
        <v>18</v>
      </c>
      <c r="C1502" s="2" t="s">
        <v>115</v>
      </c>
      <c r="D1502" s="2" t="s">
        <v>0</v>
      </c>
      <c r="E1502" s="2" t="s">
        <v>60</v>
      </c>
      <c r="F1502" s="2" t="s">
        <v>38</v>
      </c>
      <c r="G1502" t="s">
        <v>173</v>
      </c>
      <c r="H1502" s="3" t="s">
        <v>184</v>
      </c>
      <c r="I1502" s="2" t="s">
        <v>39</v>
      </c>
      <c r="J1502" s="2" t="s">
        <v>40</v>
      </c>
      <c r="K1502" s="4">
        <v>43700</v>
      </c>
      <c r="L1502" s="4">
        <v>43703</v>
      </c>
      <c r="M1502" s="5">
        <v>7.1</v>
      </c>
      <c r="N1502" s="6">
        <v>295.19</v>
      </c>
      <c r="O1502" s="6">
        <f>SalesData[[#This Row],[Quantity]]*SalesData[[#This Row],[Price]]</f>
        <v>2095.8489999999997</v>
      </c>
    </row>
    <row r="1503" spans="1:15" x14ac:dyDescent="0.25">
      <c r="A1503" s="7">
        <v>2501</v>
      </c>
      <c r="B1503" s="7" t="s">
        <v>154</v>
      </c>
      <c r="C1503" s="7" t="s">
        <v>48</v>
      </c>
      <c r="D1503" s="7" t="s">
        <v>2</v>
      </c>
      <c r="E1503" s="7" t="s">
        <v>0</v>
      </c>
      <c r="F1503" s="7" t="s">
        <v>38</v>
      </c>
      <c r="G1503" t="s">
        <v>173</v>
      </c>
      <c r="H1503" s="8" t="s">
        <v>186</v>
      </c>
      <c r="I1503" s="7" t="s">
        <v>28</v>
      </c>
      <c r="J1503" s="7" t="s">
        <v>29</v>
      </c>
      <c r="K1503" s="9">
        <v>43757</v>
      </c>
      <c r="L1503" s="9">
        <v>43758</v>
      </c>
      <c r="M1503" s="10">
        <v>6.7</v>
      </c>
      <c r="N1503" s="11">
        <v>295.19</v>
      </c>
      <c r="O1503" s="11">
        <f>SalesData[[#This Row],[Quantity]]*SalesData[[#This Row],[Price]]</f>
        <v>1977.7730000000001</v>
      </c>
    </row>
    <row r="1504" spans="1:15" x14ac:dyDescent="0.25">
      <c r="A1504" s="2">
        <v>2502</v>
      </c>
      <c r="B1504" s="2" t="s">
        <v>100</v>
      </c>
      <c r="C1504" s="2" t="s">
        <v>36</v>
      </c>
      <c r="D1504" s="2" t="s">
        <v>0</v>
      </c>
      <c r="E1504" s="2" t="s">
        <v>63</v>
      </c>
      <c r="F1504" s="2" t="s">
        <v>21</v>
      </c>
      <c r="G1504" t="s">
        <v>170</v>
      </c>
      <c r="H1504" s="3" t="s">
        <v>185</v>
      </c>
      <c r="I1504" s="2" t="s">
        <v>39</v>
      </c>
      <c r="J1504" s="2" t="s">
        <v>40</v>
      </c>
      <c r="K1504" s="4">
        <v>43727</v>
      </c>
      <c r="L1504" s="4">
        <v>43727</v>
      </c>
      <c r="M1504" s="5">
        <v>10.199999999999999</v>
      </c>
      <c r="N1504" s="6">
        <v>99.99</v>
      </c>
      <c r="O1504" s="6">
        <f>SalesData[[#This Row],[Quantity]]*SalesData[[#This Row],[Price]]</f>
        <v>1019.8979999999999</v>
      </c>
    </row>
    <row r="1505" spans="1:15" x14ac:dyDescent="0.25">
      <c r="A1505" s="7">
        <v>2503</v>
      </c>
      <c r="B1505" s="7" t="s">
        <v>130</v>
      </c>
      <c r="C1505" s="7" t="s">
        <v>151</v>
      </c>
      <c r="D1505" s="7" t="s">
        <v>0</v>
      </c>
      <c r="E1505" s="7" t="s">
        <v>60</v>
      </c>
      <c r="F1505" s="7" t="s">
        <v>43</v>
      </c>
      <c r="G1505" t="s">
        <v>173</v>
      </c>
      <c r="H1505" s="8" t="s">
        <v>179</v>
      </c>
      <c r="I1505" s="7" t="s">
        <v>22</v>
      </c>
      <c r="J1505" s="7" t="s">
        <v>23</v>
      </c>
      <c r="K1505" s="9">
        <v>43536</v>
      </c>
      <c r="L1505" s="9">
        <v>43540</v>
      </c>
      <c r="M1505" s="10">
        <v>11.7</v>
      </c>
      <c r="N1505" s="11">
        <v>134.99</v>
      </c>
      <c r="O1505" s="11">
        <f>SalesData[[#This Row],[Quantity]]*SalesData[[#This Row],[Price]]</f>
        <v>1579.383</v>
      </c>
    </row>
    <row r="1506" spans="1:15" x14ac:dyDescent="0.25">
      <c r="A1506" s="2">
        <v>2504</v>
      </c>
      <c r="B1506" s="2" t="s">
        <v>124</v>
      </c>
      <c r="C1506" s="2" t="s">
        <v>127</v>
      </c>
      <c r="D1506" s="2" t="s">
        <v>4</v>
      </c>
      <c r="E1506" s="2" t="s">
        <v>71</v>
      </c>
      <c r="F1506" s="2" t="s">
        <v>81</v>
      </c>
      <c r="G1506" t="s">
        <v>174</v>
      </c>
      <c r="H1506" s="3" t="s">
        <v>188</v>
      </c>
      <c r="I1506" s="2" t="s">
        <v>28</v>
      </c>
      <c r="J1506" s="2" t="s">
        <v>29</v>
      </c>
      <c r="K1506" s="4">
        <v>43817</v>
      </c>
      <c r="L1506" s="4">
        <v>43820</v>
      </c>
      <c r="M1506" s="5">
        <v>12.8</v>
      </c>
      <c r="N1506" s="6">
        <v>325</v>
      </c>
      <c r="O1506" s="6">
        <f>SalesData[[#This Row],[Quantity]]*SalesData[[#This Row],[Price]]</f>
        <v>4160</v>
      </c>
    </row>
    <row r="1507" spans="1:15" x14ac:dyDescent="0.25">
      <c r="A1507" s="7">
        <v>2505</v>
      </c>
      <c r="B1507" s="7" t="s">
        <v>154</v>
      </c>
      <c r="C1507" s="7" t="s">
        <v>135</v>
      </c>
      <c r="D1507" s="7" t="s">
        <v>0</v>
      </c>
      <c r="E1507" s="7" t="s">
        <v>37</v>
      </c>
      <c r="F1507" s="7" t="s">
        <v>32</v>
      </c>
      <c r="G1507" t="s">
        <v>172</v>
      </c>
      <c r="H1507" s="8" t="s">
        <v>180</v>
      </c>
      <c r="I1507" s="7" t="s">
        <v>33</v>
      </c>
      <c r="J1507" s="7" t="s">
        <v>34</v>
      </c>
      <c r="K1507" s="9">
        <v>43556</v>
      </c>
      <c r="L1507" s="9">
        <v>43562</v>
      </c>
      <c r="M1507" s="10">
        <v>6.9</v>
      </c>
      <c r="N1507" s="11">
        <v>349</v>
      </c>
      <c r="O1507" s="11">
        <f>SalesData[[#This Row],[Quantity]]*SalesData[[#This Row],[Price]]</f>
        <v>2408.1</v>
      </c>
    </row>
    <row r="1508" spans="1:15" x14ac:dyDescent="0.25">
      <c r="A1508" s="2">
        <v>2506</v>
      </c>
      <c r="B1508" s="2" t="s">
        <v>92</v>
      </c>
      <c r="C1508" s="2" t="s">
        <v>69</v>
      </c>
      <c r="D1508" s="2" t="s">
        <v>0</v>
      </c>
      <c r="E1508" s="2" t="s">
        <v>60</v>
      </c>
      <c r="F1508" s="2" t="s">
        <v>46</v>
      </c>
      <c r="G1508" t="s">
        <v>171</v>
      </c>
      <c r="H1508" s="3" t="s">
        <v>179</v>
      </c>
      <c r="I1508" s="2" t="s">
        <v>22</v>
      </c>
      <c r="J1508" s="2" t="s">
        <v>23</v>
      </c>
      <c r="K1508" s="4">
        <v>43551</v>
      </c>
      <c r="L1508" s="4">
        <v>43557</v>
      </c>
      <c r="M1508" s="5">
        <v>8.9</v>
      </c>
      <c r="N1508" s="6">
        <v>285.99</v>
      </c>
      <c r="O1508" s="6">
        <f>SalesData[[#This Row],[Quantity]]*SalesData[[#This Row],[Price]]</f>
        <v>2545.3110000000001</v>
      </c>
    </row>
    <row r="1509" spans="1:15" x14ac:dyDescent="0.25">
      <c r="A1509" s="7">
        <v>2507</v>
      </c>
      <c r="B1509" s="7" t="s">
        <v>165</v>
      </c>
      <c r="C1509" s="7" t="s">
        <v>52</v>
      </c>
      <c r="D1509" s="7" t="s">
        <v>3</v>
      </c>
      <c r="E1509" s="7" t="s">
        <v>55</v>
      </c>
      <c r="F1509" s="7" t="s">
        <v>38</v>
      </c>
      <c r="G1509" t="s">
        <v>173</v>
      </c>
      <c r="H1509" s="8" t="s">
        <v>186</v>
      </c>
      <c r="I1509" s="7" t="s">
        <v>28</v>
      </c>
      <c r="J1509" s="7" t="s">
        <v>29</v>
      </c>
      <c r="K1509" s="9">
        <v>43751</v>
      </c>
      <c r="L1509" s="9">
        <v>43756</v>
      </c>
      <c r="M1509" s="10">
        <v>8</v>
      </c>
      <c r="N1509" s="11">
        <v>295.19</v>
      </c>
      <c r="O1509" s="11">
        <f>SalesData[[#This Row],[Quantity]]*SalesData[[#This Row],[Price]]</f>
        <v>2361.52</v>
      </c>
    </row>
    <row r="1510" spans="1:15" x14ac:dyDescent="0.25">
      <c r="A1510" s="2">
        <v>2508</v>
      </c>
      <c r="B1510" s="2" t="s">
        <v>30</v>
      </c>
      <c r="C1510" s="2" t="s">
        <v>45</v>
      </c>
      <c r="D1510" s="2" t="s">
        <v>1</v>
      </c>
      <c r="E1510" s="2" t="s">
        <v>0</v>
      </c>
      <c r="F1510" s="2" t="s">
        <v>21</v>
      </c>
      <c r="G1510" t="s">
        <v>170</v>
      </c>
      <c r="H1510" s="3" t="s">
        <v>184</v>
      </c>
      <c r="I1510" s="2" t="s">
        <v>39</v>
      </c>
      <c r="J1510" s="2" t="s">
        <v>40</v>
      </c>
      <c r="K1510" s="4">
        <v>43695</v>
      </c>
      <c r="L1510" s="4">
        <v>43695</v>
      </c>
      <c r="M1510" s="5">
        <v>15.7</v>
      </c>
      <c r="N1510" s="6">
        <v>99.99</v>
      </c>
      <c r="O1510" s="6">
        <f>SalesData[[#This Row],[Quantity]]*SalesData[[#This Row],[Price]]</f>
        <v>1569.8429999999998</v>
      </c>
    </row>
    <row r="1511" spans="1:15" x14ac:dyDescent="0.25">
      <c r="A1511" s="7">
        <v>2509</v>
      </c>
      <c r="B1511" s="7" t="s">
        <v>130</v>
      </c>
      <c r="C1511" s="7" t="s">
        <v>52</v>
      </c>
      <c r="D1511" s="7" t="s">
        <v>3</v>
      </c>
      <c r="E1511" s="7" t="s">
        <v>20</v>
      </c>
      <c r="F1511" s="7" t="s">
        <v>57</v>
      </c>
      <c r="G1511" t="s">
        <v>173</v>
      </c>
      <c r="H1511" s="8" t="s">
        <v>188</v>
      </c>
      <c r="I1511" s="7" t="s">
        <v>28</v>
      </c>
      <c r="J1511" s="7" t="s">
        <v>29</v>
      </c>
      <c r="K1511" s="9">
        <v>43800</v>
      </c>
      <c r="L1511" s="9">
        <v>43805</v>
      </c>
      <c r="M1511" s="10">
        <v>8.6</v>
      </c>
      <c r="N1511" s="11">
        <v>154.94999999999999</v>
      </c>
      <c r="O1511" s="11">
        <f>SalesData[[#This Row],[Quantity]]*SalesData[[#This Row],[Price]]</f>
        <v>1332.57</v>
      </c>
    </row>
    <row r="1512" spans="1:15" x14ac:dyDescent="0.25">
      <c r="A1512" s="2">
        <v>2510</v>
      </c>
      <c r="B1512" s="2" t="s">
        <v>100</v>
      </c>
      <c r="C1512" s="2" t="s">
        <v>151</v>
      </c>
      <c r="D1512" s="2" t="s">
        <v>0</v>
      </c>
      <c r="E1512" s="2" t="s">
        <v>37</v>
      </c>
      <c r="F1512" s="2" t="s">
        <v>67</v>
      </c>
      <c r="G1512" t="s">
        <v>174</v>
      </c>
      <c r="H1512" s="3" t="s">
        <v>180</v>
      </c>
      <c r="I1512" s="2" t="s">
        <v>33</v>
      </c>
      <c r="J1512" s="2" t="s">
        <v>34</v>
      </c>
      <c r="K1512" s="4">
        <v>43561</v>
      </c>
      <c r="L1512" s="4">
        <v>43561</v>
      </c>
      <c r="M1512" s="5">
        <v>18.2</v>
      </c>
      <c r="N1512" s="6">
        <v>329.25</v>
      </c>
      <c r="O1512" s="6">
        <f>SalesData[[#This Row],[Quantity]]*SalesData[[#This Row],[Price]]</f>
        <v>5992.3499999999995</v>
      </c>
    </row>
    <row r="1513" spans="1:15" x14ac:dyDescent="0.25">
      <c r="A1513" s="7">
        <v>2511</v>
      </c>
      <c r="B1513" s="7" t="s">
        <v>35</v>
      </c>
      <c r="C1513" s="7" t="s">
        <v>99</v>
      </c>
      <c r="D1513" s="7" t="s">
        <v>4</v>
      </c>
      <c r="E1513" s="7" t="s">
        <v>60</v>
      </c>
      <c r="F1513" s="7" t="s">
        <v>67</v>
      </c>
      <c r="G1513" t="s">
        <v>174</v>
      </c>
      <c r="H1513" s="8" t="s">
        <v>187</v>
      </c>
      <c r="I1513" s="7" t="s">
        <v>28</v>
      </c>
      <c r="J1513" s="7" t="s">
        <v>29</v>
      </c>
      <c r="K1513" s="9">
        <v>43799</v>
      </c>
      <c r="L1513" s="9">
        <v>43804</v>
      </c>
      <c r="M1513" s="10">
        <v>8.3000000000000007</v>
      </c>
      <c r="N1513" s="11">
        <v>329.25</v>
      </c>
      <c r="O1513" s="11">
        <f>SalesData[[#This Row],[Quantity]]*SalesData[[#This Row],[Price]]</f>
        <v>2732.7750000000001</v>
      </c>
    </row>
    <row r="1514" spans="1:15" x14ac:dyDescent="0.25">
      <c r="A1514" s="2">
        <v>2512</v>
      </c>
      <c r="B1514" s="2" t="s">
        <v>95</v>
      </c>
      <c r="C1514" s="2" t="s">
        <v>78</v>
      </c>
      <c r="D1514" s="2" t="s">
        <v>2</v>
      </c>
      <c r="E1514" s="2" t="s">
        <v>0</v>
      </c>
      <c r="F1514" s="2" t="s">
        <v>38</v>
      </c>
      <c r="G1514" t="s">
        <v>173</v>
      </c>
      <c r="H1514" s="3" t="s">
        <v>183</v>
      </c>
      <c r="I1514" s="2" t="s">
        <v>39</v>
      </c>
      <c r="J1514" s="2" t="s">
        <v>40</v>
      </c>
      <c r="K1514" s="4">
        <v>43661</v>
      </c>
      <c r="L1514" s="4">
        <v>43664</v>
      </c>
      <c r="M1514" s="5">
        <v>17.5</v>
      </c>
      <c r="N1514" s="6">
        <v>295.19</v>
      </c>
      <c r="O1514" s="6">
        <f>SalesData[[#This Row],[Quantity]]*SalesData[[#This Row],[Price]]</f>
        <v>5165.8249999999998</v>
      </c>
    </row>
    <row r="1515" spans="1:15" x14ac:dyDescent="0.25">
      <c r="A1515" s="7">
        <v>2513</v>
      </c>
      <c r="B1515" s="7" t="s">
        <v>41</v>
      </c>
      <c r="C1515" s="7" t="s">
        <v>102</v>
      </c>
      <c r="D1515" s="7" t="s">
        <v>2</v>
      </c>
      <c r="E1515" s="7" t="s">
        <v>76</v>
      </c>
      <c r="F1515" s="7" t="s">
        <v>32</v>
      </c>
      <c r="G1515" t="s">
        <v>172</v>
      </c>
      <c r="H1515" s="8" t="s">
        <v>184</v>
      </c>
      <c r="I1515" s="7" t="s">
        <v>39</v>
      </c>
      <c r="J1515" s="7" t="s">
        <v>40</v>
      </c>
      <c r="K1515" s="9">
        <v>43695</v>
      </c>
      <c r="L1515" s="9">
        <v>43700</v>
      </c>
      <c r="M1515" s="10">
        <v>20.2</v>
      </c>
      <c r="N1515" s="11">
        <v>349</v>
      </c>
      <c r="O1515" s="11">
        <f>SalesData[[#This Row],[Quantity]]*SalesData[[#This Row],[Price]]</f>
        <v>7049.8</v>
      </c>
    </row>
    <row r="1516" spans="1:15" x14ac:dyDescent="0.25">
      <c r="A1516" s="2">
        <v>2514</v>
      </c>
      <c r="B1516" s="2" t="s">
        <v>167</v>
      </c>
      <c r="C1516" s="2" t="s">
        <v>91</v>
      </c>
      <c r="D1516" s="2" t="s">
        <v>4</v>
      </c>
      <c r="E1516" s="2" t="s">
        <v>63</v>
      </c>
      <c r="F1516" s="2" t="s">
        <v>46</v>
      </c>
      <c r="G1516" t="s">
        <v>171</v>
      </c>
      <c r="H1516" s="3" t="s">
        <v>179</v>
      </c>
      <c r="I1516" s="2" t="s">
        <v>22</v>
      </c>
      <c r="J1516" s="2" t="s">
        <v>23</v>
      </c>
      <c r="K1516" s="4">
        <v>43543</v>
      </c>
      <c r="L1516" s="4">
        <v>43546</v>
      </c>
      <c r="M1516" s="5">
        <v>19.899999999999999</v>
      </c>
      <c r="N1516" s="6">
        <v>285.99</v>
      </c>
      <c r="O1516" s="6">
        <f>SalesData[[#This Row],[Quantity]]*SalesData[[#This Row],[Price]]</f>
        <v>5691.201</v>
      </c>
    </row>
    <row r="1517" spans="1:15" x14ac:dyDescent="0.25">
      <c r="A1517" s="7">
        <v>2515</v>
      </c>
      <c r="B1517" s="7" t="s">
        <v>108</v>
      </c>
      <c r="C1517" s="7" t="s">
        <v>110</v>
      </c>
      <c r="D1517" s="7" t="s">
        <v>4</v>
      </c>
      <c r="E1517" s="7" t="s">
        <v>20</v>
      </c>
      <c r="F1517" s="7" t="s">
        <v>43</v>
      </c>
      <c r="G1517" t="s">
        <v>173</v>
      </c>
      <c r="H1517" s="8" t="s">
        <v>181</v>
      </c>
      <c r="I1517" s="7" t="s">
        <v>33</v>
      </c>
      <c r="J1517" s="7" t="s">
        <v>34</v>
      </c>
      <c r="K1517" s="9">
        <v>43600</v>
      </c>
      <c r="L1517" s="9">
        <v>43606</v>
      </c>
      <c r="M1517" s="10">
        <v>7</v>
      </c>
      <c r="N1517" s="11">
        <v>134.99</v>
      </c>
      <c r="O1517" s="11">
        <f>SalesData[[#This Row],[Quantity]]*SalesData[[#This Row],[Price]]</f>
        <v>944.93000000000006</v>
      </c>
    </row>
    <row r="1518" spans="1:15" x14ac:dyDescent="0.25">
      <c r="A1518" s="2">
        <v>2516</v>
      </c>
      <c r="B1518" s="2" t="s">
        <v>168</v>
      </c>
      <c r="C1518" s="2" t="s">
        <v>139</v>
      </c>
      <c r="D1518" s="2" t="s">
        <v>4</v>
      </c>
      <c r="E1518" s="2" t="s">
        <v>76</v>
      </c>
      <c r="F1518" s="2" t="s">
        <v>43</v>
      </c>
      <c r="G1518" t="s">
        <v>173</v>
      </c>
      <c r="H1518" s="3" t="s">
        <v>179</v>
      </c>
      <c r="I1518" s="2" t="s">
        <v>22</v>
      </c>
      <c r="J1518" s="2" t="s">
        <v>23</v>
      </c>
      <c r="K1518" s="4">
        <v>43534</v>
      </c>
      <c r="L1518" s="4">
        <v>43539</v>
      </c>
      <c r="M1518" s="5">
        <v>10.199999999999999</v>
      </c>
      <c r="N1518" s="6">
        <v>134.99</v>
      </c>
      <c r="O1518" s="6">
        <f>SalesData[[#This Row],[Quantity]]*SalesData[[#This Row],[Price]]</f>
        <v>1376.8979999999999</v>
      </c>
    </row>
    <row r="1519" spans="1:15" x14ac:dyDescent="0.25">
      <c r="A1519" s="7">
        <v>2517</v>
      </c>
      <c r="B1519" s="7" t="s">
        <v>111</v>
      </c>
      <c r="C1519" s="7" t="s">
        <v>56</v>
      </c>
      <c r="D1519" s="7" t="s">
        <v>1</v>
      </c>
      <c r="E1519" s="7" t="s">
        <v>76</v>
      </c>
      <c r="F1519" s="7" t="s">
        <v>81</v>
      </c>
      <c r="G1519" t="s">
        <v>174</v>
      </c>
      <c r="H1519" s="8" t="s">
        <v>186</v>
      </c>
      <c r="I1519" s="7" t="s">
        <v>28</v>
      </c>
      <c r="J1519" s="7" t="s">
        <v>29</v>
      </c>
      <c r="K1519" s="9">
        <v>43753</v>
      </c>
      <c r="L1519" s="9">
        <v>43759</v>
      </c>
      <c r="M1519" s="10">
        <v>15.6</v>
      </c>
      <c r="N1519" s="11">
        <v>325</v>
      </c>
      <c r="O1519" s="11">
        <f>SalesData[[#This Row],[Quantity]]*SalesData[[#This Row],[Price]]</f>
        <v>5070</v>
      </c>
    </row>
    <row r="1520" spans="1:15" x14ac:dyDescent="0.25">
      <c r="A1520" s="2">
        <v>2518</v>
      </c>
      <c r="B1520" s="2" t="s">
        <v>35</v>
      </c>
      <c r="C1520" s="2" t="s">
        <v>42</v>
      </c>
      <c r="D1520" s="2" t="s">
        <v>1</v>
      </c>
      <c r="E1520" s="2" t="s">
        <v>26</v>
      </c>
      <c r="F1520" s="2" t="s">
        <v>57</v>
      </c>
      <c r="G1520" t="s">
        <v>173</v>
      </c>
      <c r="H1520" s="3" t="s">
        <v>177</v>
      </c>
      <c r="I1520" s="2" t="s">
        <v>22</v>
      </c>
      <c r="J1520" s="2" t="s">
        <v>23</v>
      </c>
      <c r="K1520" s="4">
        <v>43496</v>
      </c>
      <c r="L1520" s="4">
        <v>43499</v>
      </c>
      <c r="M1520" s="5">
        <v>7</v>
      </c>
      <c r="N1520" s="6">
        <v>154.94999999999999</v>
      </c>
      <c r="O1520" s="6">
        <f>SalesData[[#This Row],[Quantity]]*SalesData[[#This Row],[Price]]</f>
        <v>1084.6499999999999</v>
      </c>
    </row>
    <row r="1521" spans="1:15" x14ac:dyDescent="0.25">
      <c r="A1521" s="7">
        <v>2519</v>
      </c>
      <c r="B1521" s="7" t="s">
        <v>97</v>
      </c>
      <c r="C1521" s="7" t="s">
        <v>88</v>
      </c>
      <c r="D1521" s="7" t="s">
        <v>0</v>
      </c>
      <c r="E1521" s="7" t="s">
        <v>60</v>
      </c>
      <c r="F1521" s="7" t="s">
        <v>32</v>
      </c>
      <c r="G1521" t="s">
        <v>172</v>
      </c>
      <c r="H1521" s="8" t="s">
        <v>184</v>
      </c>
      <c r="I1521" s="7" t="s">
        <v>39</v>
      </c>
      <c r="J1521" s="7" t="s">
        <v>40</v>
      </c>
      <c r="K1521" s="9">
        <v>43691</v>
      </c>
      <c r="L1521" s="9">
        <v>43695</v>
      </c>
      <c r="M1521" s="10">
        <v>12.2</v>
      </c>
      <c r="N1521" s="11">
        <v>349</v>
      </c>
      <c r="O1521" s="11">
        <f>SalesData[[#This Row],[Quantity]]*SalesData[[#This Row],[Price]]</f>
        <v>4257.8</v>
      </c>
    </row>
    <row r="1522" spans="1:15" x14ac:dyDescent="0.25">
      <c r="A1522" s="2">
        <v>2520</v>
      </c>
      <c r="B1522" s="2" t="s">
        <v>58</v>
      </c>
      <c r="C1522" s="2" t="s">
        <v>137</v>
      </c>
      <c r="D1522" s="2" t="s">
        <v>2</v>
      </c>
      <c r="E1522" s="2" t="s">
        <v>60</v>
      </c>
      <c r="F1522" s="2" t="s">
        <v>46</v>
      </c>
      <c r="G1522" t="s">
        <v>171</v>
      </c>
      <c r="H1522" s="3" t="s">
        <v>180</v>
      </c>
      <c r="I1522" s="2" t="s">
        <v>33</v>
      </c>
      <c r="J1522" s="2" t="s">
        <v>34</v>
      </c>
      <c r="K1522" s="4">
        <v>43578</v>
      </c>
      <c r="L1522" s="4">
        <v>43584</v>
      </c>
      <c r="M1522" s="5">
        <v>6.6</v>
      </c>
      <c r="N1522" s="6">
        <v>285.99</v>
      </c>
      <c r="O1522" s="6">
        <f>SalesData[[#This Row],[Quantity]]*SalesData[[#This Row],[Price]]</f>
        <v>1887.5339999999999</v>
      </c>
    </row>
    <row r="1523" spans="1:15" x14ac:dyDescent="0.25">
      <c r="A1523" s="7">
        <v>2521</v>
      </c>
      <c r="B1523" s="7" t="s">
        <v>35</v>
      </c>
      <c r="C1523" s="7" t="s">
        <v>115</v>
      </c>
      <c r="D1523" s="7" t="s">
        <v>0</v>
      </c>
      <c r="E1523" s="7" t="s">
        <v>37</v>
      </c>
      <c r="F1523" s="7" t="s">
        <v>38</v>
      </c>
      <c r="G1523" t="s">
        <v>173</v>
      </c>
      <c r="H1523" s="8" t="s">
        <v>185</v>
      </c>
      <c r="I1523" s="7" t="s">
        <v>39</v>
      </c>
      <c r="J1523" s="7" t="s">
        <v>40</v>
      </c>
      <c r="K1523" s="9">
        <v>43709</v>
      </c>
      <c r="L1523" s="9">
        <v>43709</v>
      </c>
      <c r="M1523" s="10">
        <v>8.5</v>
      </c>
      <c r="N1523" s="11">
        <v>295.19</v>
      </c>
      <c r="O1523" s="11">
        <f>SalesData[[#This Row],[Quantity]]*SalesData[[#This Row],[Price]]</f>
        <v>2509.1149999999998</v>
      </c>
    </row>
    <row r="1524" spans="1:15" x14ac:dyDescent="0.25">
      <c r="A1524" s="2">
        <v>2522</v>
      </c>
      <c r="B1524" s="2" t="s">
        <v>103</v>
      </c>
      <c r="C1524" s="2" t="s">
        <v>99</v>
      </c>
      <c r="D1524" s="2" t="s">
        <v>4</v>
      </c>
      <c r="E1524" s="2" t="s">
        <v>71</v>
      </c>
      <c r="F1524" s="2" t="s">
        <v>67</v>
      </c>
      <c r="G1524" t="s">
        <v>174</v>
      </c>
      <c r="H1524" s="3" t="s">
        <v>177</v>
      </c>
      <c r="I1524" s="2" t="s">
        <v>22</v>
      </c>
      <c r="J1524" s="2" t="s">
        <v>23</v>
      </c>
      <c r="K1524" s="4">
        <v>43489</v>
      </c>
      <c r="L1524" s="4">
        <v>43489</v>
      </c>
      <c r="M1524" s="5">
        <v>10.9</v>
      </c>
      <c r="N1524" s="6">
        <v>329.25</v>
      </c>
      <c r="O1524" s="6">
        <f>SalesData[[#This Row],[Quantity]]*SalesData[[#This Row],[Price]]</f>
        <v>3588.8250000000003</v>
      </c>
    </row>
    <row r="1525" spans="1:15" x14ac:dyDescent="0.25">
      <c r="A1525" s="7">
        <v>2523</v>
      </c>
      <c r="B1525" s="7" t="s">
        <v>111</v>
      </c>
      <c r="C1525" s="7" t="s">
        <v>91</v>
      </c>
      <c r="D1525" s="7" t="s">
        <v>4</v>
      </c>
      <c r="E1525" s="7" t="s">
        <v>60</v>
      </c>
      <c r="F1525" s="7" t="s">
        <v>81</v>
      </c>
      <c r="G1525" t="s">
        <v>174</v>
      </c>
      <c r="H1525" s="8" t="s">
        <v>186</v>
      </c>
      <c r="I1525" s="7" t="s">
        <v>28</v>
      </c>
      <c r="J1525" s="7" t="s">
        <v>29</v>
      </c>
      <c r="K1525" s="9">
        <v>43769</v>
      </c>
      <c r="L1525" s="9">
        <v>43774</v>
      </c>
      <c r="M1525" s="10">
        <v>7.8</v>
      </c>
      <c r="N1525" s="11">
        <v>325</v>
      </c>
      <c r="O1525" s="11">
        <f>SalesData[[#This Row],[Quantity]]*SalesData[[#This Row],[Price]]</f>
        <v>2535</v>
      </c>
    </row>
    <row r="1526" spans="1:15" x14ac:dyDescent="0.25">
      <c r="A1526" s="2">
        <v>2524</v>
      </c>
      <c r="B1526" s="2" t="s">
        <v>92</v>
      </c>
      <c r="C1526" s="2" t="s">
        <v>113</v>
      </c>
      <c r="D1526" s="2" t="s">
        <v>4</v>
      </c>
      <c r="E1526" s="2" t="s">
        <v>26</v>
      </c>
      <c r="F1526" s="2" t="s">
        <v>46</v>
      </c>
      <c r="G1526" t="s">
        <v>171</v>
      </c>
      <c r="H1526" s="3" t="s">
        <v>185</v>
      </c>
      <c r="I1526" s="2" t="s">
        <v>39</v>
      </c>
      <c r="J1526" s="2" t="s">
        <v>40</v>
      </c>
      <c r="K1526" s="4">
        <v>43734</v>
      </c>
      <c r="L1526" s="4">
        <v>43736</v>
      </c>
      <c r="M1526" s="5">
        <v>23.3</v>
      </c>
      <c r="N1526" s="6">
        <v>285.99</v>
      </c>
      <c r="O1526" s="6">
        <f>SalesData[[#This Row],[Quantity]]*SalesData[[#This Row],[Price]]</f>
        <v>6663.567</v>
      </c>
    </row>
    <row r="1527" spans="1:15" x14ac:dyDescent="0.25">
      <c r="A1527" s="7">
        <v>2525</v>
      </c>
      <c r="B1527" s="7" t="s">
        <v>123</v>
      </c>
      <c r="C1527" s="7" t="s">
        <v>56</v>
      </c>
      <c r="D1527" s="7" t="s">
        <v>1</v>
      </c>
      <c r="E1527" s="7" t="s">
        <v>37</v>
      </c>
      <c r="F1527" s="7" t="s">
        <v>21</v>
      </c>
      <c r="G1527" t="s">
        <v>170</v>
      </c>
      <c r="H1527" s="8" t="s">
        <v>179</v>
      </c>
      <c r="I1527" s="7" t="s">
        <v>22</v>
      </c>
      <c r="J1527" s="7" t="s">
        <v>23</v>
      </c>
      <c r="K1527" s="9">
        <v>43550</v>
      </c>
      <c r="L1527" s="9">
        <v>43552</v>
      </c>
      <c r="M1527" s="10">
        <v>5</v>
      </c>
      <c r="N1527" s="11">
        <v>99.99</v>
      </c>
      <c r="O1527" s="11">
        <f>SalesData[[#This Row],[Quantity]]*SalesData[[#This Row],[Price]]</f>
        <v>499.95</v>
      </c>
    </row>
    <row r="1528" spans="1:15" x14ac:dyDescent="0.25">
      <c r="A1528" s="2">
        <v>2526</v>
      </c>
      <c r="B1528" s="2" t="s">
        <v>114</v>
      </c>
      <c r="C1528" s="2" t="s">
        <v>88</v>
      </c>
      <c r="D1528" s="2" t="s">
        <v>0</v>
      </c>
      <c r="E1528" s="2" t="s">
        <v>20</v>
      </c>
      <c r="F1528" s="2" t="s">
        <v>81</v>
      </c>
      <c r="G1528" t="s">
        <v>174</v>
      </c>
      <c r="H1528" s="3" t="s">
        <v>180</v>
      </c>
      <c r="I1528" s="2" t="s">
        <v>33</v>
      </c>
      <c r="J1528" s="2" t="s">
        <v>34</v>
      </c>
      <c r="K1528" s="4">
        <v>43560</v>
      </c>
      <c r="L1528" s="4">
        <v>43565</v>
      </c>
      <c r="M1528" s="5">
        <v>5.8</v>
      </c>
      <c r="N1528" s="6">
        <v>325</v>
      </c>
      <c r="O1528" s="6">
        <f>SalesData[[#This Row],[Quantity]]*SalesData[[#This Row],[Price]]</f>
        <v>1885</v>
      </c>
    </row>
    <row r="1529" spans="1:15" x14ac:dyDescent="0.25">
      <c r="A1529" s="7">
        <v>2527</v>
      </c>
      <c r="B1529" s="7" t="s">
        <v>24</v>
      </c>
      <c r="C1529" s="7" t="s">
        <v>62</v>
      </c>
      <c r="D1529" s="7" t="s">
        <v>3</v>
      </c>
      <c r="E1529" s="7" t="s">
        <v>0</v>
      </c>
      <c r="F1529" s="7" t="s">
        <v>38</v>
      </c>
      <c r="G1529" t="s">
        <v>173</v>
      </c>
      <c r="H1529" s="8" t="s">
        <v>188</v>
      </c>
      <c r="I1529" s="7" t="s">
        <v>28</v>
      </c>
      <c r="J1529" s="7" t="s">
        <v>29</v>
      </c>
      <c r="K1529" s="9">
        <v>43812</v>
      </c>
      <c r="L1529" s="9">
        <v>43815</v>
      </c>
      <c r="M1529" s="10">
        <v>14.6</v>
      </c>
      <c r="N1529" s="11">
        <v>295.19</v>
      </c>
      <c r="O1529" s="11">
        <f>SalesData[[#This Row],[Quantity]]*SalesData[[#This Row],[Price]]</f>
        <v>4309.7739999999994</v>
      </c>
    </row>
    <row r="1530" spans="1:15" x14ac:dyDescent="0.25">
      <c r="A1530" s="2">
        <v>2528</v>
      </c>
      <c r="B1530" s="2" t="s">
        <v>49</v>
      </c>
      <c r="C1530" s="2" t="s">
        <v>102</v>
      </c>
      <c r="D1530" s="2" t="s">
        <v>2</v>
      </c>
      <c r="E1530" s="2" t="s">
        <v>63</v>
      </c>
      <c r="F1530" s="2" t="s">
        <v>38</v>
      </c>
      <c r="G1530" t="s">
        <v>173</v>
      </c>
      <c r="H1530" s="3" t="s">
        <v>185</v>
      </c>
      <c r="I1530" s="2" t="s">
        <v>39</v>
      </c>
      <c r="J1530" s="2" t="s">
        <v>40</v>
      </c>
      <c r="K1530" s="4">
        <v>43716</v>
      </c>
      <c r="L1530" s="4">
        <v>43721</v>
      </c>
      <c r="M1530" s="5">
        <v>24.1</v>
      </c>
      <c r="N1530" s="6">
        <v>295.19</v>
      </c>
      <c r="O1530" s="6">
        <f>SalesData[[#This Row],[Quantity]]*SalesData[[#This Row],[Price]]</f>
        <v>7114.0790000000006</v>
      </c>
    </row>
    <row r="1531" spans="1:15" x14ac:dyDescent="0.25">
      <c r="A1531" s="7">
        <v>2529</v>
      </c>
      <c r="B1531" s="7" t="s">
        <v>169</v>
      </c>
      <c r="C1531" s="7" t="s">
        <v>31</v>
      </c>
      <c r="D1531" s="7" t="s">
        <v>4</v>
      </c>
      <c r="E1531" s="7" t="s">
        <v>0</v>
      </c>
      <c r="F1531" s="7" t="s">
        <v>46</v>
      </c>
      <c r="G1531" t="s">
        <v>171</v>
      </c>
      <c r="H1531" s="8" t="s">
        <v>185</v>
      </c>
      <c r="I1531" s="7" t="s">
        <v>39</v>
      </c>
      <c r="J1531" s="7" t="s">
        <v>40</v>
      </c>
      <c r="K1531" s="9">
        <v>43710</v>
      </c>
      <c r="L1531" s="9">
        <v>43714</v>
      </c>
      <c r="M1531" s="10">
        <v>11.5</v>
      </c>
      <c r="N1531" s="11">
        <v>285.99</v>
      </c>
      <c r="O1531" s="11">
        <f>SalesData[[#This Row],[Quantity]]*SalesData[[#This Row],[Price]]</f>
        <v>3288.8850000000002</v>
      </c>
    </row>
    <row r="1532" spans="1:15" x14ac:dyDescent="0.25">
      <c r="A1532" s="2">
        <v>2530</v>
      </c>
      <c r="B1532" s="2" t="s">
        <v>79</v>
      </c>
      <c r="C1532" s="2" t="s">
        <v>52</v>
      </c>
      <c r="D1532" s="2" t="s">
        <v>3</v>
      </c>
      <c r="E1532" s="2" t="s">
        <v>71</v>
      </c>
      <c r="F1532" s="2" t="s">
        <v>27</v>
      </c>
      <c r="G1532" t="s">
        <v>171</v>
      </c>
      <c r="H1532" s="3" t="s">
        <v>182</v>
      </c>
      <c r="I1532" s="2" t="s">
        <v>33</v>
      </c>
      <c r="J1532" s="2" t="s">
        <v>34</v>
      </c>
      <c r="K1532" s="4">
        <v>43628</v>
      </c>
      <c r="L1532" s="4">
        <v>43633</v>
      </c>
      <c r="M1532" s="5">
        <v>13.5</v>
      </c>
      <c r="N1532" s="6">
        <v>299</v>
      </c>
      <c r="O1532" s="6">
        <f>SalesData[[#This Row],[Quantity]]*SalesData[[#This Row],[Price]]</f>
        <v>4036.5</v>
      </c>
    </row>
    <row r="1533" spans="1:15" x14ac:dyDescent="0.25">
      <c r="A1533" s="7">
        <v>2531</v>
      </c>
      <c r="B1533" s="7" t="s">
        <v>61</v>
      </c>
      <c r="C1533" s="7" t="s">
        <v>91</v>
      </c>
      <c r="D1533" s="7" t="s">
        <v>4</v>
      </c>
      <c r="E1533" s="7" t="s">
        <v>26</v>
      </c>
      <c r="F1533" s="7" t="s">
        <v>27</v>
      </c>
      <c r="G1533" t="s">
        <v>171</v>
      </c>
      <c r="H1533" s="8" t="s">
        <v>179</v>
      </c>
      <c r="I1533" s="7" t="s">
        <v>22</v>
      </c>
      <c r="J1533" s="7" t="s">
        <v>23</v>
      </c>
      <c r="K1533" s="9">
        <v>43527</v>
      </c>
      <c r="L1533" s="9">
        <v>43527</v>
      </c>
      <c r="M1533" s="10">
        <v>19.5</v>
      </c>
      <c r="N1533" s="11">
        <v>299</v>
      </c>
      <c r="O1533" s="11">
        <f>SalesData[[#This Row],[Quantity]]*SalesData[[#This Row],[Price]]</f>
        <v>5830.5</v>
      </c>
    </row>
    <row r="1534" spans="1:15" x14ac:dyDescent="0.25">
      <c r="A1534" s="2">
        <v>2532</v>
      </c>
      <c r="B1534" s="2" t="s">
        <v>65</v>
      </c>
      <c r="C1534" s="2" t="s">
        <v>70</v>
      </c>
      <c r="D1534" s="2" t="s">
        <v>4</v>
      </c>
      <c r="E1534" s="2" t="s">
        <v>63</v>
      </c>
      <c r="F1534" s="2" t="s">
        <v>46</v>
      </c>
      <c r="G1534" t="s">
        <v>171</v>
      </c>
      <c r="H1534" s="3" t="s">
        <v>183</v>
      </c>
      <c r="I1534" s="2" t="s">
        <v>39</v>
      </c>
      <c r="J1534" s="2" t="s">
        <v>40</v>
      </c>
      <c r="K1534" s="4">
        <v>43670</v>
      </c>
      <c r="L1534" s="4">
        <v>43671</v>
      </c>
      <c r="M1534" s="5">
        <v>18.7</v>
      </c>
      <c r="N1534" s="6">
        <v>285.99</v>
      </c>
      <c r="O1534" s="6">
        <f>SalesData[[#This Row],[Quantity]]*SalesData[[#This Row],[Price]]</f>
        <v>5348.0129999999999</v>
      </c>
    </row>
    <row r="1535" spans="1:15" x14ac:dyDescent="0.25">
      <c r="A1535" s="7">
        <v>2533</v>
      </c>
      <c r="B1535" s="7" t="s">
        <v>84</v>
      </c>
      <c r="C1535" s="7" t="s">
        <v>88</v>
      </c>
      <c r="D1535" s="7" t="s">
        <v>0</v>
      </c>
      <c r="E1535" s="7" t="s">
        <v>0</v>
      </c>
      <c r="F1535" s="7" t="s">
        <v>38</v>
      </c>
      <c r="G1535" t="s">
        <v>173</v>
      </c>
      <c r="H1535" s="8" t="s">
        <v>185</v>
      </c>
      <c r="I1535" s="7" t="s">
        <v>39</v>
      </c>
      <c r="J1535" s="7" t="s">
        <v>40</v>
      </c>
      <c r="K1535" s="9">
        <v>43716</v>
      </c>
      <c r="L1535" s="9">
        <v>43716</v>
      </c>
      <c r="M1535" s="10">
        <v>9.1</v>
      </c>
      <c r="N1535" s="11">
        <v>295.19</v>
      </c>
      <c r="O1535" s="11">
        <f>SalesData[[#This Row],[Quantity]]*SalesData[[#This Row],[Price]]</f>
        <v>2686.2289999999998</v>
      </c>
    </row>
    <row r="1536" spans="1:15" x14ac:dyDescent="0.25">
      <c r="A1536" s="2">
        <v>2534</v>
      </c>
      <c r="B1536" s="2" t="s">
        <v>123</v>
      </c>
      <c r="C1536" s="2" t="s">
        <v>110</v>
      </c>
      <c r="D1536" s="2" t="s">
        <v>4</v>
      </c>
      <c r="E1536" s="2" t="s">
        <v>0</v>
      </c>
      <c r="F1536" s="2" t="s">
        <v>57</v>
      </c>
      <c r="G1536" t="s">
        <v>173</v>
      </c>
      <c r="H1536" s="3" t="s">
        <v>183</v>
      </c>
      <c r="I1536" s="2" t="s">
        <v>39</v>
      </c>
      <c r="J1536" s="2" t="s">
        <v>40</v>
      </c>
      <c r="K1536" s="4">
        <v>43659</v>
      </c>
      <c r="L1536" s="4">
        <v>43663</v>
      </c>
      <c r="M1536" s="5">
        <v>6.9</v>
      </c>
      <c r="N1536" s="6">
        <v>154.94999999999999</v>
      </c>
      <c r="O1536" s="6">
        <f>SalesData[[#This Row],[Quantity]]*SalesData[[#This Row],[Price]]</f>
        <v>1069.155</v>
      </c>
    </row>
    <row r="1537" spans="1:15" x14ac:dyDescent="0.25">
      <c r="A1537" s="7">
        <v>2535</v>
      </c>
      <c r="B1537" s="7" t="s">
        <v>18</v>
      </c>
      <c r="C1537" s="7" t="s">
        <v>104</v>
      </c>
      <c r="D1537" s="7" t="s">
        <v>4</v>
      </c>
      <c r="E1537" s="7" t="s">
        <v>55</v>
      </c>
      <c r="F1537" s="7" t="s">
        <v>43</v>
      </c>
      <c r="G1537" t="s">
        <v>173</v>
      </c>
      <c r="H1537" s="8" t="s">
        <v>181</v>
      </c>
      <c r="I1537" s="7" t="s">
        <v>33</v>
      </c>
      <c r="J1537" s="7" t="s">
        <v>34</v>
      </c>
      <c r="K1537" s="9">
        <v>43589</v>
      </c>
      <c r="L1537" s="9">
        <v>43589</v>
      </c>
      <c r="M1537" s="10">
        <v>11.4</v>
      </c>
      <c r="N1537" s="11">
        <v>134.99</v>
      </c>
      <c r="O1537" s="11">
        <f>SalesData[[#This Row],[Quantity]]*SalesData[[#This Row],[Price]]</f>
        <v>1538.8860000000002</v>
      </c>
    </row>
    <row r="1538" spans="1:15" x14ac:dyDescent="0.25">
      <c r="A1538" s="2">
        <v>2536</v>
      </c>
      <c r="B1538" s="2" t="s">
        <v>168</v>
      </c>
      <c r="C1538" s="2" t="s">
        <v>127</v>
      </c>
      <c r="D1538" s="2" t="s">
        <v>4</v>
      </c>
      <c r="E1538" s="2" t="s">
        <v>0</v>
      </c>
      <c r="F1538" s="2" t="s">
        <v>32</v>
      </c>
      <c r="G1538" t="s">
        <v>172</v>
      </c>
      <c r="H1538" s="3" t="s">
        <v>181</v>
      </c>
      <c r="I1538" s="2" t="s">
        <v>33</v>
      </c>
      <c r="J1538" s="2" t="s">
        <v>34</v>
      </c>
      <c r="K1538" s="4">
        <v>43594</v>
      </c>
      <c r="L1538" s="4">
        <v>43597</v>
      </c>
      <c r="M1538" s="5">
        <v>11.8</v>
      </c>
      <c r="N1538" s="6">
        <v>349</v>
      </c>
      <c r="O1538" s="6">
        <f>SalesData[[#This Row],[Quantity]]*SalesData[[#This Row],[Price]]</f>
        <v>4118.2</v>
      </c>
    </row>
    <row r="1539" spans="1:15" x14ac:dyDescent="0.25">
      <c r="A1539" s="7">
        <v>2537</v>
      </c>
      <c r="B1539" s="7" t="s">
        <v>140</v>
      </c>
      <c r="C1539" s="7" t="s">
        <v>135</v>
      </c>
      <c r="D1539" s="7" t="s">
        <v>0</v>
      </c>
      <c r="E1539" s="7" t="s">
        <v>0</v>
      </c>
      <c r="F1539" s="7" t="s">
        <v>67</v>
      </c>
      <c r="G1539" t="s">
        <v>174</v>
      </c>
      <c r="H1539" s="8" t="s">
        <v>188</v>
      </c>
      <c r="I1539" s="7" t="s">
        <v>28</v>
      </c>
      <c r="J1539" s="7" t="s">
        <v>29</v>
      </c>
      <c r="K1539" s="9">
        <v>43806</v>
      </c>
      <c r="L1539" s="9">
        <v>43812</v>
      </c>
      <c r="M1539" s="10">
        <v>14.9</v>
      </c>
      <c r="N1539" s="11">
        <v>329.25</v>
      </c>
      <c r="O1539" s="11">
        <f>SalesData[[#This Row],[Quantity]]*SalesData[[#This Row],[Price]]</f>
        <v>4905.8249999999998</v>
      </c>
    </row>
    <row r="1540" spans="1:15" x14ac:dyDescent="0.25">
      <c r="A1540" s="2">
        <v>2538</v>
      </c>
      <c r="B1540" s="2" t="s">
        <v>108</v>
      </c>
      <c r="C1540" s="2" t="s">
        <v>107</v>
      </c>
      <c r="D1540" s="2" t="s">
        <v>3</v>
      </c>
      <c r="E1540" s="2" t="s">
        <v>60</v>
      </c>
      <c r="F1540" s="2" t="s">
        <v>32</v>
      </c>
      <c r="G1540" t="s">
        <v>172</v>
      </c>
      <c r="H1540" s="3" t="s">
        <v>178</v>
      </c>
      <c r="I1540" s="2" t="s">
        <v>22</v>
      </c>
      <c r="J1540" s="2" t="s">
        <v>23</v>
      </c>
      <c r="K1540" s="4">
        <v>43522</v>
      </c>
      <c r="L1540" s="4">
        <v>43527</v>
      </c>
      <c r="M1540" s="5">
        <v>5.9</v>
      </c>
      <c r="N1540" s="6">
        <v>349</v>
      </c>
      <c r="O1540" s="6">
        <f>SalesData[[#This Row],[Quantity]]*SalesData[[#This Row],[Price]]</f>
        <v>2059.1</v>
      </c>
    </row>
    <row r="1541" spans="1:15" x14ac:dyDescent="0.25">
      <c r="A1541" s="7">
        <v>2539</v>
      </c>
      <c r="B1541" s="7" t="s">
        <v>117</v>
      </c>
      <c r="C1541" s="7" t="s">
        <v>101</v>
      </c>
      <c r="D1541" s="7" t="s">
        <v>3</v>
      </c>
      <c r="E1541" s="7" t="s">
        <v>63</v>
      </c>
      <c r="F1541" s="7" t="s">
        <v>38</v>
      </c>
      <c r="G1541" t="s">
        <v>173</v>
      </c>
      <c r="H1541" s="8" t="s">
        <v>177</v>
      </c>
      <c r="I1541" s="7" t="s">
        <v>22</v>
      </c>
      <c r="J1541" s="7" t="s">
        <v>23</v>
      </c>
      <c r="K1541" s="9">
        <v>43496</v>
      </c>
      <c r="L1541" s="9">
        <v>43496</v>
      </c>
      <c r="M1541" s="10">
        <v>18.100000000000001</v>
      </c>
      <c r="N1541" s="11">
        <v>295.19</v>
      </c>
      <c r="O1541" s="11">
        <f>SalesData[[#This Row],[Quantity]]*SalesData[[#This Row],[Price]]</f>
        <v>5342.9390000000003</v>
      </c>
    </row>
    <row r="1542" spans="1:15" x14ac:dyDescent="0.25">
      <c r="A1542" s="2">
        <v>2540</v>
      </c>
      <c r="B1542" s="2" t="s">
        <v>41</v>
      </c>
      <c r="C1542" s="2" t="s">
        <v>19</v>
      </c>
      <c r="D1542" s="2" t="s">
        <v>2</v>
      </c>
      <c r="E1542" s="2" t="s">
        <v>76</v>
      </c>
      <c r="F1542" s="2" t="s">
        <v>43</v>
      </c>
      <c r="G1542" t="s">
        <v>173</v>
      </c>
      <c r="H1542" s="3" t="s">
        <v>188</v>
      </c>
      <c r="I1542" s="2" t="s">
        <v>28</v>
      </c>
      <c r="J1542" s="2" t="s">
        <v>29</v>
      </c>
      <c r="K1542" s="4">
        <v>43801</v>
      </c>
      <c r="L1542" s="4">
        <v>43802</v>
      </c>
      <c r="M1542" s="5">
        <v>13.2</v>
      </c>
      <c r="N1542" s="6">
        <v>134.99</v>
      </c>
      <c r="O1542" s="6">
        <f>SalesData[[#This Row],[Quantity]]*SalesData[[#This Row],[Price]]</f>
        <v>1781.8679999999999</v>
      </c>
    </row>
    <row r="1543" spans="1:15" x14ac:dyDescent="0.25">
      <c r="A1543" s="7">
        <v>2541</v>
      </c>
      <c r="B1543" s="7" t="s">
        <v>131</v>
      </c>
      <c r="C1543" s="7" t="s">
        <v>138</v>
      </c>
      <c r="D1543" s="7" t="s">
        <v>3</v>
      </c>
      <c r="E1543" s="7" t="s">
        <v>26</v>
      </c>
      <c r="F1543" s="7" t="s">
        <v>46</v>
      </c>
      <c r="G1543" t="s">
        <v>171</v>
      </c>
      <c r="H1543" s="8" t="s">
        <v>184</v>
      </c>
      <c r="I1543" s="7" t="s">
        <v>39</v>
      </c>
      <c r="J1543" s="7" t="s">
        <v>40</v>
      </c>
      <c r="K1543" s="9">
        <v>43708</v>
      </c>
      <c r="L1543" s="9">
        <v>43710</v>
      </c>
      <c r="M1543" s="10">
        <v>11.2</v>
      </c>
      <c r="N1543" s="11">
        <v>285.99</v>
      </c>
      <c r="O1543" s="11">
        <f>SalesData[[#This Row],[Quantity]]*SalesData[[#This Row],[Price]]</f>
        <v>3203.0879999999997</v>
      </c>
    </row>
    <row r="1544" spans="1:15" x14ac:dyDescent="0.25">
      <c r="A1544" s="2">
        <v>2542</v>
      </c>
      <c r="B1544" s="2" t="s">
        <v>90</v>
      </c>
      <c r="C1544" s="2" t="s">
        <v>85</v>
      </c>
      <c r="D1544" s="2" t="s">
        <v>0</v>
      </c>
      <c r="E1544" s="2" t="s">
        <v>0</v>
      </c>
      <c r="F1544" s="2" t="s">
        <v>46</v>
      </c>
      <c r="G1544" t="s">
        <v>171</v>
      </c>
      <c r="H1544" s="3" t="s">
        <v>179</v>
      </c>
      <c r="I1544" s="2" t="s">
        <v>22</v>
      </c>
      <c r="J1544" s="2" t="s">
        <v>23</v>
      </c>
      <c r="K1544" s="4">
        <v>43536</v>
      </c>
      <c r="L1544" s="4">
        <v>43541</v>
      </c>
      <c r="M1544" s="5">
        <v>22</v>
      </c>
      <c r="N1544" s="6">
        <v>285.99</v>
      </c>
      <c r="O1544" s="6">
        <f>SalesData[[#This Row],[Quantity]]*SalesData[[#This Row],[Price]]</f>
        <v>6291.7800000000007</v>
      </c>
    </row>
    <row r="1545" spans="1:15" x14ac:dyDescent="0.25">
      <c r="A1545" s="7">
        <v>2543</v>
      </c>
      <c r="B1545" s="7" t="s">
        <v>95</v>
      </c>
      <c r="C1545" s="7" t="s">
        <v>101</v>
      </c>
      <c r="D1545" s="7" t="s">
        <v>3</v>
      </c>
      <c r="E1545" s="7" t="s">
        <v>76</v>
      </c>
      <c r="F1545" s="7" t="s">
        <v>43</v>
      </c>
      <c r="G1545" t="s">
        <v>173</v>
      </c>
      <c r="H1545" s="8" t="s">
        <v>183</v>
      </c>
      <c r="I1545" s="7" t="s">
        <v>39</v>
      </c>
      <c r="J1545" s="7" t="s">
        <v>40</v>
      </c>
      <c r="K1545" s="9">
        <v>43657</v>
      </c>
      <c r="L1545" s="9">
        <v>43658</v>
      </c>
      <c r="M1545" s="10">
        <v>8.8000000000000007</v>
      </c>
      <c r="N1545" s="11">
        <v>134.99</v>
      </c>
      <c r="O1545" s="11">
        <f>SalesData[[#This Row],[Quantity]]*SalesData[[#This Row],[Price]]</f>
        <v>1187.9120000000003</v>
      </c>
    </row>
    <row r="1546" spans="1:15" x14ac:dyDescent="0.25">
      <c r="A1546" s="2">
        <v>2544</v>
      </c>
      <c r="B1546" s="2" t="s">
        <v>158</v>
      </c>
      <c r="C1546" s="2" t="s">
        <v>132</v>
      </c>
      <c r="D1546" s="2" t="s">
        <v>2</v>
      </c>
      <c r="E1546" s="2" t="s">
        <v>0</v>
      </c>
      <c r="F1546" s="2" t="s">
        <v>57</v>
      </c>
      <c r="G1546" t="s">
        <v>173</v>
      </c>
      <c r="H1546" s="3" t="s">
        <v>182</v>
      </c>
      <c r="I1546" s="2" t="s">
        <v>33</v>
      </c>
      <c r="J1546" s="2" t="s">
        <v>34</v>
      </c>
      <c r="K1546" s="4">
        <v>43628</v>
      </c>
      <c r="L1546" s="4">
        <v>43629</v>
      </c>
      <c r="M1546" s="5">
        <v>23</v>
      </c>
      <c r="N1546" s="6">
        <v>154.94999999999999</v>
      </c>
      <c r="O1546" s="6">
        <f>SalesData[[#This Row],[Quantity]]*SalesData[[#This Row],[Price]]</f>
        <v>3563.85</v>
      </c>
    </row>
    <row r="1547" spans="1:15" x14ac:dyDescent="0.25">
      <c r="A1547" s="7">
        <v>2545</v>
      </c>
      <c r="B1547" s="7" t="s">
        <v>146</v>
      </c>
      <c r="C1547" s="7" t="s">
        <v>101</v>
      </c>
      <c r="D1547" s="7" t="s">
        <v>3</v>
      </c>
      <c r="E1547" s="7" t="s">
        <v>0</v>
      </c>
      <c r="F1547" s="7" t="s">
        <v>81</v>
      </c>
      <c r="G1547" t="s">
        <v>174</v>
      </c>
      <c r="H1547" s="8" t="s">
        <v>181</v>
      </c>
      <c r="I1547" s="7" t="s">
        <v>33</v>
      </c>
      <c r="J1547" s="7" t="s">
        <v>34</v>
      </c>
      <c r="K1547" s="9">
        <v>43596</v>
      </c>
      <c r="L1547" s="9">
        <v>43602</v>
      </c>
      <c r="M1547" s="10">
        <v>9.5</v>
      </c>
      <c r="N1547" s="11">
        <v>325</v>
      </c>
      <c r="O1547" s="11">
        <f>SalesData[[#This Row],[Quantity]]*SalesData[[#This Row],[Price]]</f>
        <v>3087.5</v>
      </c>
    </row>
    <row r="1548" spans="1:15" x14ac:dyDescent="0.25">
      <c r="A1548" s="2">
        <v>2546</v>
      </c>
      <c r="B1548" s="2" t="s">
        <v>66</v>
      </c>
      <c r="C1548" s="2" t="s">
        <v>31</v>
      </c>
      <c r="D1548" s="2" t="s">
        <v>4</v>
      </c>
      <c r="E1548" s="2" t="s">
        <v>63</v>
      </c>
      <c r="F1548" s="2" t="s">
        <v>57</v>
      </c>
      <c r="G1548" t="s">
        <v>173</v>
      </c>
      <c r="H1548" s="3" t="s">
        <v>185</v>
      </c>
      <c r="I1548" s="2" t="s">
        <v>39</v>
      </c>
      <c r="J1548" s="2" t="s">
        <v>40</v>
      </c>
      <c r="K1548" s="4">
        <v>43725</v>
      </c>
      <c r="L1548" s="4">
        <v>43729</v>
      </c>
      <c r="M1548" s="5">
        <v>12.3</v>
      </c>
      <c r="N1548" s="6">
        <v>154.94999999999999</v>
      </c>
      <c r="O1548" s="6">
        <f>SalesData[[#This Row],[Quantity]]*SalesData[[#This Row],[Price]]</f>
        <v>1905.885</v>
      </c>
    </row>
    <row r="1549" spans="1:15" x14ac:dyDescent="0.25">
      <c r="A1549" s="7">
        <v>2547</v>
      </c>
      <c r="B1549" s="7" t="s">
        <v>168</v>
      </c>
      <c r="C1549" s="7" t="s">
        <v>62</v>
      </c>
      <c r="D1549" s="7" t="s">
        <v>3</v>
      </c>
      <c r="E1549" s="7" t="s">
        <v>63</v>
      </c>
      <c r="F1549" s="7" t="s">
        <v>57</v>
      </c>
      <c r="G1549" t="s">
        <v>173</v>
      </c>
      <c r="H1549" s="8" t="s">
        <v>182</v>
      </c>
      <c r="I1549" s="7" t="s">
        <v>33</v>
      </c>
      <c r="J1549" s="7" t="s">
        <v>34</v>
      </c>
      <c r="K1549" s="9">
        <v>43639</v>
      </c>
      <c r="L1549" s="9">
        <v>43639</v>
      </c>
      <c r="M1549" s="10">
        <v>13.5</v>
      </c>
      <c r="N1549" s="11">
        <v>154.94999999999999</v>
      </c>
      <c r="O1549" s="11">
        <f>SalesData[[#This Row],[Quantity]]*SalesData[[#This Row],[Price]]</f>
        <v>2091.8249999999998</v>
      </c>
    </row>
    <row r="1550" spans="1:15" x14ac:dyDescent="0.25">
      <c r="A1550" s="2">
        <v>2548</v>
      </c>
      <c r="B1550" s="2" t="s">
        <v>158</v>
      </c>
      <c r="C1550" s="2" t="s">
        <v>75</v>
      </c>
      <c r="D1550" s="2" t="s">
        <v>2</v>
      </c>
      <c r="E1550" s="2" t="s">
        <v>0</v>
      </c>
      <c r="F1550" s="2" t="s">
        <v>57</v>
      </c>
      <c r="G1550" t="s">
        <v>173</v>
      </c>
      <c r="H1550" s="3" t="s">
        <v>182</v>
      </c>
      <c r="I1550" s="2" t="s">
        <v>33</v>
      </c>
      <c r="J1550" s="2" t="s">
        <v>34</v>
      </c>
      <c r="K1550" s="4">
        <v>43625</v>
      </c>
      <c r="L1550" s="4">
        <v>43628</v>
      </c>
      <c r="M1550" s="5">
        <v>11.9</v>
      </c>
      <c r="N1550" s="6">
        <v>154.94999999999999</v>
      </c>
      <c r="O1550" s="6">
        <f>SalesData[[#This Row],[Quantity]]*SalesData[[#This Row],[Price]]</f>
        <v>1843.905</v>
      </c>
    </row>
    <row r="1551" spans="1:15" x14ac:dyDescent="0.25">
      <c r="A1551" s="7">
        <v>2549</v>
      </c>
      <c r="B1551" s="7" t="s">
        <v>66</v>
      </c>
      <c r="C1551" s="7" t="s">
        <v>144</v>
      </c>
      <c r="D1551" s="7" t="s">
        <v>0</v>
      </c>
      <c r="E1551" s="7" t="s">
        <v>71</v>
      </c>
      <c r="F1551" s="7" t="s">
        <v>38</v>
      </c>
      <c r="G1551" t="s">
        <v>173</v>
      </c>
      <c r="H1551" s="8" t="s">
        <v>178</v>
      </c>
      <c r="I1551" s="7" t="s">
        <v>22</v>
      </c>
      <c r="J1551" s="7" t="s">
        <v>23</v>
      </c>
      <c r="K1551" s="9">
        <v>43514</v>
      </c>
      <c r="L1551" s="9">
        <v>43517</v>
      </c>
      <c r="M1551" s="10">
        <v>24.2</v>
      </c>
      <c r="N1551" s="11">
        <v>295.19</v>
      </c>
      <c r="O1551" s="11">
        <f>SalesData[[#This Row],[Quantity]]*SalesData[[#This Row],[Price]]</f>
        <v>7143.598</v>
      </c>
    </row>
    <row r="1552" spans="1:15" x14ac:dyDescent="0.25">
      <c r="A1552" s="2">
        <v>2550</v>
      </c>
      <c r="B1552" s="2" t="s">
        <v>41</v>
      </c>
      <c r="C1552" s="2" t="s">
        <v>54</v>
      </c>
      <c r="D1552" s="2" t="s">
        <v>3</v>
      </c>
      <c r="E1552" s="2" t="s">
        <v>60</v>
      </c>
      <c r="F1552" s="2" t="s">
        <v>67</v>
      </c>
      <c r="G1552" t="s">
        <v>174</v>
      </c>
      <c r="H1552" s="3" t="s">
        <v>181</v>
      </c>
      <c r="I1552" s="2" t="s">
        <v>33</v>
      </c>
      <c r="J1552" s="2" t="s">
        <v>34</v>
      </c>
      <c r="K1552" s="4">
        <v>43606</v>
      </c>
      <c r="L1552" s="4">
        <v>43610</v>
      </c>
      <c r="M1552" s="5">
        <v>23.3</v>
      </c>
      <c r="N1552" s="6">
        <v>329.25</v>
      </c>
      <c r="O1552" s="6">
        <f>SalesData[[#This Row],[Quantity]]*SalesData[[#This Row],[Price]]</f>
        <v>7671.5250000000005</v>
      </c>
    </row>
    <row r="1553" spans="1:15" x14ac:dyDescent="0.25">
      <c r="A1553" s="7">
        <v>2551</v>
      </c>
      <c r="B1553" s="7" t="s">
        <v>97</v>
      </c>
      <c r="C1553" s="7" t="s">
        <v>45</v>
      </c>
      <c r="D1553" s="7" t="s">
        <v>1</v>
      </c>
      <c r="E1553" s="7" t="s">
        <v>0</v>
      </c>
      <c r="F1553" s="7" t="s">
        <v>46</v>
      </c>
      <c r="G1553" t="s">
        <v>171</v>
      </c>
      <c r="H1553" s="8" t="s">
        <v>186</v>
      </c>
      <c r="I1553" s="7" t="s">
        <v>28</v>
      </c>
      <c r="J1553" s="7" t="s">
        <v>29</v>
      </c>
      <c r="K1553" s="9">
        <v>43743</v>
      </c>
      <c r="L1553" s="9">
        <v>43743</v>
      </c>
      <c r="M1553" s="10">
        <v>15.9</v>
      </c>
      <c r="N1553" s="11">
        <v>285.99</v>
      </c>
      <c r="O1553" s="11">
        <f>SalesData[[#This Row],[Quantity]]*SalesData[[#This Row],[Price]]</f>
        <v>4547.241</v>
      </c>
    </row>
    <row r="1554" spans="1:15" x14ac:dyDescent="0.25">
      <c r="A1554" s="2">
        <v>2552</v>
      </c>
      <c r="B1554" s="2" t="s">
        <v>125</v>
      </c>
      <c r="C1554" s="2" t="s">
        <v>112</v>
      </c>
      <c r="D1554" s="2" t="s">
        <v>4</v>
      </c>
      <c r="E1554" s="2" t="s">
        <v>71</v>
      </c>
      <c r="F1554" s="2" t="s">
        <v>57</v>
      </c>
      <c r="G1554" t="s">
        <v>173</v>
      </c>
      <c r="H1554" s="3" t="s">
        <v>187</v>
      </c>
      <c r="I1554" s="2" t="s">
        <v>28</v>
      </c>
      <c r="J1554" s="2" t="s">
        <v>29</v>
      </c>
      <c r="K1554" s="4">
        <v>43797</v>
      </c>
      <c r="L1554" s="4">
        <v>43797</v>
      </c>
      <c r="M1554" s="5">
        <v>22.9</v>
      </c>
      <c r="N1554" s="6">
        <v>154.94999999999999</v>
      </c>
      <c r="O1554" s="6">
        <f>SalesData[[#This Row],[Quantity]]*SalesData[[#This Row],[Price]]</f>
        <v>3548.3549999999996</v>
      </c>
    </row>
    <row r="1555" spans="1:15" x14ac:dyDescent="0.25">
      <c r="A1555" s="7">
        <v>2553</v>
      </c>
      <c r="B1555" s="7" t="s">
        <v>134</v>
      </c>
      <c r="C1555" s="7" t="s">
        <v>102</v>
      </c>
      <c r="D1555" s="7" t="s">
        <v>2</v>
      </c>
      <c r="E1555" s="7" t="s">
        <v>37</v>
      </c>
      <c r="F1555" s="7" t="s">
        <v>43</v>
      </c>
      <c r="G1555" t="s">
        <v>173</v>
      </c>
      <c r="H1555" s="8" t="s">
        <v>178</v>
      </c>
      <c r="I1555" s="7" t="s">
        <v>22</v>
      </c>
      <c r="J1555" s="7" t="s">
        <v>23</v>
      </c>
      <c r="K1555" s="9">
        <v>43509</v>
      </c>
      <c r="L1555" s="9">
        <v>43514</v>
      </c>
      <c r="M1555" s="10">
        <v>14.6</v>
      </c>
      <c r="N1555" s="11">
        <v>134.99</v>
      </c>
      <c r="O1555" s="11">
        <f>SalesData[[#This Row],[Quantity]]*SalesData[[#This Row],[Price]]</f>
        <v>1970.854</v>
      </c>
    </row>
    <row r="1556" spans="1:15" x14ac:dyDescent="0.25">
      <c r="A1556" s="2">
        <v>2554</v>
      </c>
      <c r="B1556" s="2" t="s">
        <v>123</v>
      </c>
      <c r="C1556" s="2" t="s">
        <v>56</v>
      </c>
      <c r="D1556" s="2" t="s">
        <v>1</v>
      </c>
      <c r="E1556" s="2" t="s">
        <v>26</v>
      </c>
      <c r="F1556" s="2" t="s">
        <v>43</v>
      </c>
      <c r="G1556" t="s">
        <v>173</v>
      </c>
      <c r="H1556" s="3" t="s">
        <v>181</v>
      </c>
      <c r="I1556" s="2" t="s">
        <v>33</v>
      </c>
      <c r="J1556" s="2" t="s">
        <v>34</v>
      </c>
      <c r="K1556" s="4">
        <v>43598</v>
      </c>
      <c r="L1556" s="4">
        <v>43600</v>
      </c>
      <c r="M1556" s="5">
        <v>11.3</v>
      </c>
      <c r="N1556" s="6">
        <v>134.99</v>
      </c>
      <c r="O1556" s="6">
        <f>SalesData[[#This Row],[Quantity]]*SalesData[[#This Row],[Price]]</f>
        <v>1525.3870000000002</v>
      </c>
    </row>
    <row r="1557" spans="1:15" x14ac:dyDescent="0.25">
      <c r="A1557" s="7">
        <v>2555</v>
      </c>
      <c r="B1557" s="7" t="s">
        <v>77</v>
      </c>
      <c r="C1557" s="7" t="s">
        <v>149</v>
      </c>
      <c r="D1557" s="7" t="s">
        <v>4</v>
      </c>
      <c r="E1557" s="7" t="s">
        <v>37</v>
      </c>
      <c r="F1557" s="7" t="s">
        <v>57</v>
      </c>
      <c r="G1557" t="s">
        <v>173</v>
      </c>
      <c r="H1557" s="8" t="s">
        <v>184</v>
      </c>
      <c r="I1557" s="7" t="s">
        <v>39</v>
      </c>
      <c r="J1557" s="7" t="s">
        <v>40</v>
      </c>
      <c r="K1557" s="9">
        <v>43693</v>
      </c>
      <c r="L1557" s="9">
        <v>43698</v>
      </c>
      <c r="M1557" s="10">
        <v>17.100000000000001</v>
      </c>
      <c r="N1557" s="11">
        <v>154.94999999999999</v>
      </c>
      <c r="O1557" s="11">
        <f>SalesData[[#This Row],[Quantity]]*SalesData[[#This Row],[Price]]</f>
        <v>2649.645</v>
      </c>
    </row>
    <row r="1558" spans="1:15" x14ac:dyDescent="0.25">
      <c r="A1558" s="2">
        <v>2556</v>
      </c>
      <c r="B1558" s="2" t="s">
        <v>131</v>
      </c>
      <c r="C1558" s="2" t="s">
        <v>54</v>
      </c>
      <c r="D1558" s="2" t="s">
        <v>3</v>
      </c>
      <c r="E1558" s="2" t="s">
        <v>71</v>
      </c>
      <c r="F1558" s="2" t="s">
        <v>67</v>
      </c>
      <c r="G1558" t="s">
        <v>174</v>
      </c>
      <c r="H1558" s="3" t="s">
        <v>185</v>
      </c>
      <c r="I1558" s="2" t="s">
        <v>39</v>
      </c>
      <c r="J1558" s="2" t="s">
        <v>40</v>
      </c>
      <c r="K1558" s="4">
        <v>43714</v>
      </c>
      <c r="L1558" s="4">
        <v>43715</v>
      </c>
      <c r="M1558" s="5">
        <v>23.3</v>
      </c>
      <c r="N1558" s="6">
        <v>329.25</v>
      </c>
      <c r="O1558" s="6">
        <f>SalesData[[#This Row],[Quantity]]*SalesData[[#This Row],[Price]]</f>
        <v>7671.5250000000005</v>
      </c>
    </row>
    <row r="1559" spans="1:15" x14ac:dyDescent="0.25">
      <c r="A1559" s="7">
        <v>2557</v>
      </c>
      <c r="B1559" s="7" t="s">
        <v>108</v>
      </c>
      <c r="C1559" s="7" t="s">
        <v>31</v>
      </c>
      <c r="D1559" s="7" t="s">
        <v>4</v>
      </c>
      <c r="E1559" s="7" t="s">
        <v>60</v>
      </c>
      <c r="F1559" s="7" t="s">
        <v>32</v>
      </c>
      <c r="G1559" t="s">
        <v>172</v>
      </c>
      <c r="H1559" s="8" t="s">
        <v>182</v>
      </c>
      <c r="I1559" s="7" t="s">
        <v>33</v>
      </c>
      <c r="J1559" s="7" t="s">
        <v>34</v>
      </c>
      <c r="K1559" s="9">
        <v>43630</v>
      </c>
      <c r="L1559" s="9">
        <v>43632</v>
      </c>
      <c r="M1559" s="10">
        <v>23.8</v>
      </c>
      <c r="N1559" s="11">
        <v>349</v>
      </c>
      <c r="O1559" s="11">
        <f>SalesData[[#This Row],[Quantity]]*SalesData[[#This Row],[Price]]</f>
        <v>8306.2000000000007</v>
      </c>
    </row>
    <row r="1560" spans="1:15" x14ac:dyDescent="0.25">
      <c r="A1560" s="2">
        <v>2558</v>
      </c>
      <c r="B1560" s="2" t="s">
        <v>142</v>
      </c>
      <c r="C1560" s="2" t="s">
        <v>149</v>
      </c>
      <c r="D1560" s="2" t="s">
        <v>4</v>
      </c>
      <c r="E1560" s="2" t="s">
        <v>76</v>
      </c>
      <c r="F1560" s="2" t="s">
        <v>57</v>
      </c>
      <c r="G1560" t="s">
        <v>173</v>
      </c>
      <c r="H1560" s="3" t="s">
        <v>180</v>
      </c>
      <c r="I1560" s="2" t="s">
        <v>33</v>
      </c>
      <c r="J1560" s="2" t="s">
        <v>34</v>
      </c>
      <c r="K1560" s="4">
        <v>43585</v>
      </c>
      <c r="L1560" s="4">
        <v>43586</v>
      </c>
      <c r="M1560" s="5">
        <v>13</v>
      </c>
      <c r="N1560" s="6">
        <v>154.94999999999999</v>
      </c>
      <c r="O1560" s="6">
        <f>SalesData[[#This Row],[Quantity]]*SalesData[[#This Row],[Price]]</f>
        <v>2014.35</v>
      </c>
    </row>
    <row r="1561" spans="1:15" x14ac:dyDescent="0.25">
      <c r="A1561" s="7">
        <v>2559</v>
      </c>
      <c r="B1561" s="7" t="s">
        <v>79</v>
      </c>
      <c r="C1561" s="7" t="s">
        <v>91</v>
      </c>
      <c r="D1561" s="7" t="s">
        <v>4</v>
      </c>
      <c r="E1561" s="7" t="s">
        <v>60</v>
      </c>
      <c r="F1561" s="7" t="s">
        <v>43</v>
      </c>
      <c r="G1561" t="s">
        <v>173</v>
      </c>
      <c r="H1561" s="8" t="s">
        <v>179</v>
      </c>
      <c r="I1561" s="7" t="s">
        <v>22</v>
      </c>
      <c r="J1561" s="7" t="s">
        <v>23</v>
      </c>
      <c r="K1561" s="9">
        <v>43529</v>
      </c>
      <c r="L1561" s="9">
        <v>43529</v>
      </c>
      <c r="M1561" s="10">
        <v>15.8</v>
      </c>
      <c r="N1561" s="11">
        <v>134.99</v>
      </c>
      <c r="O1561" s="11">
        <f>SalesData[[#This Row],[Quantity]]*SalesData[[#This Row],[Price]]</f>
        <v>2132.8420000000001</v>
      </c>
    </row>
    <row r="1562" spans="1:15" x14ac:dyDescent="0.25">
      <c r="A1562" s="2">
        <v>2560</v>
      </c>
      <c r="B1562" s="2" t="s">
        <v>105</v>
      </c>
      <c r="C1562" s="2" t="s">
        <v>104</v>
      </c>
      <c r="D1562" s="2" t="s">
        <v>4</v>
      </c>
      <c r="E1562" s="2" t="s">
        <v>76</v>
      </c>
      <c r="F1562" s="2" t="s">
        <v>67</v>
      </c>
      <c r="G1562" t="s">
        <v>174</v>
      </c>
      <c r="H1562" s="3" t="s">
        <v>181</v>
      </c>
      <c r="I1562" s="2" t="s">
        <v>33</v>
      </c>
      <c r="J1562" s="2" t="s">
        <v>34</v>
      </c>
      <c r="K1562" s="4">
        <v>43594</v>
      </c>
      <c r="L1562" s="4">
        <v>43600</v>
      </c>
      <c r="M1562" s="5">
        <v>12.4</v>
      </c>
      <c r="N1562" s="6">
        <v>329.25</v>
      </c>
      <c r="O1562" s="6">
        <f>SalesData[[#This Row],[Quantity]]*SalesData[[#This Row],[Price]]</f>
        <v>4082.7000000000003</v>
      </c>
    </row>
    <row r="1563" spans="1:15" x14ac:dyDescent="0.25">
      <c r="A1563" s="7">
        <v>2561</v>
      </c>
      <c r="B1563" s="7" t="s">
        <v>74</v>
      </c>
      <c r="C1563" s="7" t="s">
        <v>137</v>
      </c>
      <c r="D1563" s="7" t="s">
        <v>2</v>
      </c>
      <c r="E1563" s="7" t="s">
        <v>76</v>
      </c>
      <c r="F1563" s="7" t="s">
        <v>43</v>
      </c>
      <c r="G1563" t="s">
        <v>173</v>
      </c>
      <c r="H1563" s="8" t="s">
        <v>187</v>
      </c>
      <c r="I1563" s="7" t="s">
        <v>28</v>
      </c>
      <c r="J1563" s="7" t="s">
        <v>29</v>
      </c>
      <c r="K1563" s="9">
        <v>43773</v>
      </c>
      <c r="L1563" s="9">
        <v>43775</v>
      </c>
      <c r="M1563" s="10">
        <v>14.7</v>
      </c>
      <c r="N1563" s="11">
        <v>134.99</v>
      </c>
      <c r="O1563" s="11">
        <f>SalesData[[#This Row],[Quantity]]*SalesData[[#This Row],[Price]]</f>
        <v>1984.3530000000001</v>
      </c>
    </row>
    <row r="1564" spans="1:15" x14ac:dyDescent="0.25">
      <c r="A1564" s="2">
        <v>2562</v>
      </c>
      <c r="B1564" s="2" t="s">
        <v>152</v>
      </c>
      <c r="C1564" s="2" t="s">
        <v>122</v>
      </c>
      <c r="D1564" s="2" t="s">
        <v>2</v>
      </c>
      <c r="E1564" s="2" t="s">
        <v>0</v>
      </c>
      <c r="F1564" s="2" t="s">
        <v>67</v>
      </c>
      <c r="G1564" t="s">
        <v>174</v>
      </c>
      <c r="H1564" s="3" t="s">
        <v>181</v>
      </c>
      <c r="I1564" s="2" t="s">
        <v>33</v>
      </c>
      <c r="J1564" s="2" t="s">
        <v>34</v>
      </c>
      <c r="K1564" s="4">
        <v>43591</v>
      </c>
      <c r="L1564" s="4">
        <v>43592</v>
      </c>
      <c r="M1564" s="5">
        <v>13.1</v>
      </c>
      <c r="N1564" s="6">
        <v>329.25</v>
      </c>
      <c r="O1564" s="6">
        <f>SalesData[[#This Row],[Quantity]]*SalesData[[#This Row],[Price]]</f>
        <v>4313.1750000000002</v>
      </c>
    </row>
    <row r="1565" spans="1:15" x14ac:dyDescent="0.25">
      <c r="A1565" s="7">
        <v>2563</v>
      </c>
      <c r="B1565" s="7" t="s">
        <v>24</v>
      </c>
      <c r="C1565" s="7" t="s">
        <v>99</v>
      </c>
      <c r="D1565" s="7" t="s">
        <v>4</v>
      </c>
      <c r="E1565" s="7" t="s">
        <v>37</v>
      </c>
      <c r="F1565" s="7" t="s">
        <v>57</v>
      </c>
      <c r="G1565" t="s">
        <v>173</v>
      </c>
      <c r="H1565" s="8" t="s">
        <v>182</v>
      </c>
      <c r="I1565" s="7" t="s">
        <v>33</v>
      </c>
      <c r="J1565" s="7" t="s">
        <v>34</v>
      </c>
      <c r="K1565" s="9">
        <v>43630</v>
      </c>
      <c r="L1565" s="9">
        <v>43630</v>
      </c>
      <c r="M1565" s="10">
        <v>13.3</v>
      </c>
      <c r="N1565" s="11">
        <v>154.94999999999999</v>
      </c>
      <c r="O1565" s="11">
        <f>SalesData[[#This Row],[Quantity]]*SalesData[[#This Row],[Price]]</f>
        <v>2060.835</v>
      </c>
    </row>
    <row r="1566" spans="1:15" x14ac:dyDescent="0.25">
      <c r="A1566" s="2">
        <v>2564</v>
      </c>
      <c r="B1566" s="2" t="s">
        <v>66</v>
      </c>
      <c r="C1566" s="2" t="s">
        <v>78</v>
      </c>
      <c r="D1566" s="2" t="s">
        <v>2</v>
      </c>
      <c r="E1566" s="2" t="s">
        <v>71</v>
      </c>
      <c r="F1566" s="2" t="s">
        <v>81</v>
      </c>
      <c r="G1566" t="s">
        <v>174</v>
      </c>
      <c r="H1566" s="3" t="s">
        <v>188</v>
      </c>
      <c r="I1566" s="2" t="s">
        <v>28</v>
      </c>
      <c r="J1566" s="2" t="s">
        <v>29</v>
      </c>
      <c r="K1566" s="4">
        <v>43820</v>
      </c>
      <c r="L1566" s="4">
        <v>43826</v>
      </c>
      <c r="M1566" s="5">
        <v>17.3</v>
      </c>
      <c r="N1566" s="6">
        <v>325</v>
      </c>
      <c r="O1566" s="6">
        <f>SalesData[[#This Row],[Quantity]]*SalesData[[#This Row],[Price]]</f>
        <v>5622.5</v>
      </c>
    </row>
    <row r="1567" spans="1:15" x14ac:dyDescent="0.25">
      <c r="A1567" s="7">
        <v>2565</v>
      </c>
      <c r="B1567" s="7" t="s">
        <v>35</v>
      </c>
      <c r="C1567" s="7" t="s">
        <v>62</v>
      </c>
      <c r="D1567" s="7" t="s">
        <v>3</v>
      </c>
      <c r="E1567" s="7" t="s">
        <v>26</v>
      </c>
      <c r="F1567" s="7" t="s">
        <v>38</v>
      </c>
      <c r="G1567" t="s">
        <v>173</v>
      </c>
      <c r="H1567" s="8" t="s">
        <v>183</v>
      </c>
      <c r="I1567" s="7" t="s">
        <v>39</v>
      </c>
      <c r="J1567" s="7" t="s">
        <v>40</v>
      </c>
      <c r="K1567" s="9">
        <v>43671</v>
      </c>
      <c r="L1567" s="9">
        <v>43673</v>
      </c>
      <c r="M1567" s="10">
        <v>21.2</v>
      </c>
      <c r="N1567" s="11">
        <v>295.19</v>
      </c>
      <c r="O1567" s="11">
        <f>SalesData[[#This Row],[Quantity]]*SalesData[[#This Row],[Price]]</f>
        <v>6258.0279999999993</v>
      </c>
    </row>
    <row r="1568" spans="1:15" x14ac:dyDescent="0.25">
      <c r="A1568" s="2">
        <v>2566</v>
      </c>
      <c r="B1568" s="2" t="s">
        <v>84</v>
      </c>
      <c r="C1568" s="2" t="s">
        <v>132</v>
      </c>
      <c r="D1568" s="2" t="s">
        <v>2</v>
      </c>
      <c r="E1568" s="2" t="s">
        <v>20</v>
      </c>
      <c r="F1568" s="2" t="s">
        <v>43</v>
      </c>
      <c r="G1568" t="s">
        <v>173</v>
      </c>
      <c r="H1568" s="3" t="s">
        <v>187</v>
      </c>
      <c r="I1568" s="2" t="s">
        <v>28</v>
      </c>
      <c r="J1568" s="2" t="s">
        <v>29</v>
      </c>
      <c r="K1568" s="4">
        <v>43771</v>
      </c>
      <c r="L1568" s="4">
        <v>43776</v>
      </c>
      <c r="M1568" s="5">
        <v>9.1</v>
      </c>
      <c r="N1568" s="6">
        <v>134.99</v>
      </c>
      <c r="O1568" s="6">
        <f>SalesData[[#This Row],[Quantity]]*SalesData[[#This Row],[Price]]</f>
        <v>1228.4090000000001</v>
      </c>
    </row>
    <row r="1569" spans="1:15" x14ac:dyDescent="0.25">
      <c r="A1569" s="7">
        <v>2567</v>
      </c>
      <c r="B1569" s="7" t="s">
        <v>44</v>
      </c>
      <c r="C1569" s="7" t="s">
        <v>121</v>
      </c>
      <c r="D1569" s="7" t="s">
        <v>3</v>
      </c>
      <c r="E1569" s="7" t="s">
        <v>76</v>
      </c>
      <c r="F1569" s="7" t="s">
        <v>43</v>
      </c>
      <c r="G1569" t="s">
        <v>173</v>
      </c>
      <c r="H1569" s="8" t="s">
        <v>182</v>
      </c>
      <c r="I1569" s="7" t="s">
        <v>33</v>
      </c>
      <c r="J1569" s="7" t="s">
        <v>34</v>
      </c>
      <c r="K1569" s="9">
        <v>43621</v>
      </c>
      <c r="L1569" s="9">
        <v>43625</v>
      </c>
      <c r="M1569" s="10">
        <v>20.3</v>
      </c>
      <c r="N1569" s="11">
        <v>134.99</v>
      </c>
      <c r="O1569" s="11">
        <f>SalesData[[#This Row],[Quantity]]*SalesData[[#This Row],[Price]]</f>
        <v>2740.2970000000005</v>
      </c>
    </row>
    <row r="1570" spans="1:15" x14ac:dyDescent="0.25">
      <c r="A1570" s="2">
        <v>2568</v>
      </c>
      <c r="B1570" s="2" t="s">
        <v>143</v>
      </c>
      <c r="C1570" s="2" t="s">
        <v>137</v>
      </c>
      <c r="D1570" s="2" t="s">
        <v>2</v>
      </c>
      <c r="E1570" s="2" t="s">
        <v>63</v>
      </c>
      <c r="F1570" s="2" t="s">
        <v>57</v>
      </c>
      <c r="G1570" t="s">
        <v>173</v>
      </c>
      <c r="H1570" s="3" t="s">
        <v>181</v>
      </c>
      <c r="I1570" s="2" t="s">
        <v>33</v>
      </c>
      <c r="J1570" s="2" t="s">
        <v>34</v>
      </c>
      <c r="K1570" s="4">
        <v>43594</v>
      </c>
      <c r="L1570" s="4">
        <v>43594</v>
      </c>
      <c r="M1570" s="5">
        <v>14.9</v>
      </c>
      <c r="N1570" s="6">
        <v>154.94999999999999</v>
      </c>
      <c r="O1570" s="6">
        <f>SalesData[[#This Row],[Quantity]]*SalesData[[#This Row],[Price]]</f>
        <v>2308.7550000000001</v>
      </c>
    </row>
    <row r="1571" spans="1:15" x14ac:dyDescent="0.25">
      <c r="A1571" s="7">
        <v>2569</v>
      </c>
      <c r="B1571" s="7" t="s">
        <v>111</v>
      </c>
      <c r="C1571" s="7" t="s">
        <v>83</v>
      </c>
      <c r="D1571" s="7" t="s">
        <v>4</v>
      </c>
      <c r="E1571" s="7" t="s">
        <v>71</v>
      </c>
      <c r="F1571" s="7" t="s">
        <v>57</v>
      </c>
      <c r="G1571" t="s">
        <v>173</v>
      </c>
      <c r="H1571" s="8" t="s">
        <v>180</v>
      </c>
      <c r="I1571" s="7" t="s">
        <v>33</v>
      </c>
      <c r="J1571" s="7" t="s">
        <v>34</v>
      </c>
      <c r="K1571" s="9">
        <v>43556</v>
      </c>
      <c r="L1571" s="9">
        <v>43558</v>
      </c>
      <c r="M1571" s="10">
        <v>13.6</v>
      </c>
      <c r="N1571" s="11">
        <v>154.94999999999999</v>
      </c>
      <c r="O1571" s="11">
        <f>SalesData[[#This Row],[Quantity]]*SalesData[[#This Row],[Price]]</f>
        <v>2107.3199999999997</v>
      </c>
    </row>
    <row r="1572" spans="1:15" x14ac:dyDescent="0.25">
      <c r="A1572" s="2">
        <v>2570</v>
      </c>
      <c r="B1572" s="2" t="s">
        <v>129</v>
      </c>
      <c r="C1572" s="2" t="s">
        <v>149</v>
      </c>
      <c r="D1572" s="2" t="s">
        <v>4</v>
      </c>
      <c r="E1572" s="2" t="s">
        <v>26</v>
      </c>
      <c r="F1572" s="2" t="s">
        <v>46</v>
      </c>
      <c r="G1572" t="s">
        <v>171</v>
      </c>
      <c r="H1572" s="3" t="s">
        <v>181</v>
      </c>
      <c r="I1572" s="2" t="s">
        <v>33</v>
      </c>
      <c r="J1572" s="2" t="s">
        <v>34</v>
      </c>
      <c r="K1572" s="4">
        <v>43606</v>
      </c>
      <c r="L1572" s="4">
        <v>43608</v>
      </c>
      <c r="M1572" s="5">
        <v>16.399999999999999</v>
      </c>
      <c r="N1572" s="6">
        <v>285.99</v>
      </c>
      <c r="O1572" s="6">
        <f>SalesData[[#This Row],[Quantity]]*SalesData[[#This Row],[Price]]</f>
        <v>4690.2359999999999</v>
      </c>
    </row>
    <row r="1573" spans="1:15" x14ac:dyDescent="0.25">
      <c r="A1573" s="7">
        <v>2571</v>
      </c>
      <c r="B1573" s="7" t="s">
        <v>49</v>
      </c>
      <c r="C1573" s="7" t="s">
        <v>94</v>
      </c>
      <c r="D1573" s="7" t="s">
        <v>3</v>
      </c>
      <c r="E1573" s="7" t="s">
        <v>37</v>
      </c>
      <c r="F1573" s="7" t="s">
        <v>46</v>
      </c>
      <c r="G1573" t="s">
        <v>171</v>
      </c>
      <c r="H1573" s="8" t="s">
        <v>179</v>
      </c>
      <c r="I1573" s="7" t="s">
        <v>22</v>
      </c>
      <c r="J1573" s="7" t="s">
        <v>23</v>
      </c>
      <c r="K1573" s="9">
        <v>43525</v>
      </c>
      <c r="L1573" s="9">
        <v>43526</v>
      </c>
      <c r="M1573" s="10">
        <v>18.100000000000001</v>
      </c>
      <c r="N1573" s="11">
        <v>285.99</v>
      </c>
      <c r="O1573" s="11">
        <f>SalesData[[#This Row],[Quantity]]*SalesData[[#This Row],[Price]]</f>
        <v>5176.4190000000008</v>
      </c>
    </row>
    <row r="1574" spans="1:15" x14ac:dyDescent="0.25">
      <c r="A1574" s="2">
        <v>2572</v>
      </c>
      <c r="B1574" s="2" t="s">
        <v>90</v>
      </c>
      <c r="C1574" s="2" t="s">
        <v>160</v>
      </c>
      <c r="D1574" s="2" t="s">
        <v>0</v>
      </c>
      <c r="E1574" s="2" t="s">
        <v>71</v>
      </c>
      <c r="F1574" s="2" t="s">
        <v>27</v>
      </c>
      <c r="G1574" t="s">
        <v>171</v>
      </c>
      <c r="H1574" s="3" t="s">
        <v>186</v>
      </c>
      <c r="I1574" s="2" t="s">
        <v>28</v>
      </c>
      <c r="J1574" s="2" t="s">
        <v>29</v>
      </c>
      <c r="K1574" s="4">
        <v>43757</v>
      </c>
      <c r="L1574" s="4">
        <v>43761</v>
      </c>
      <c r="M1574" s="5">
        <v>13.3</v>
      </c>
      <c r="N1574" s="6">
        <v>299</v>
      </c>
      <c r="O1574" s="6">
        <f>SalesData[[#This Row],[Quantity]]*SalesData[[#This Row],[Price]]</f>
        <v>3976.7000000000003</v>
      </c>
    </row>
    <row r="1575" spans="1:15" x14ac:dyDescent="0.25">
      <c r="A1575" s="7">
        <v>2573</v>
      </c>
      <c r="B1575" s="7" t="s">
        <v>35</v>
      </c>
      <c r="C1575" s="7" t="s">
        <v>87</v>
      </c>
      <c r="D1575" s="7" t="s">
        <v>1</v>
      </c>
      <c r="E1575" s="7" t="s">
        <v>71</v>
      </c>
      <c r="F1575" s="7" t="s">
        <v>46</v>
      </c>
      <c r="G1575" t="s">
        <v>171</v>
      </c>
      <c r="H1575" s="8" t="s">
        <v>185</v>
      </c>
      <c r="I1575" s="7" t="s">
        <v>39</v>
      </c>
      <c r="J1575" s="7" t="s">
        <v>40</v>
      </c>
      <c r="K1575" s="9">
        <v>43726</v>
      </c>
      <c r="L1575" s="9">
        <v>43730</v>
      </c>
      <c r="M1575" s="10">
        <v>8.6999999999999993</v>
      </c>
      <c r="N1575" s="11">
        <v>285.99</v>
      </c>
      <c r="O1575" s="11">
        <f>SalesData[[#This Row],[Quantity]]*SalesData[[#This Row],[Price]]</f>
        <v>2488.1129999999998</v>
      </c>
    </row>
    <row r="1576" spans="1:15" x14ac:dyDescent="0.25">
      <c r="A1576" s="2">
        <v>2574</v>
      </c>
      <c r="B1576" s="2" t="s">
        <v>61</v>
      </c>
      <c r="C1576" s="2" t="s">
        <v>88</v>
      </c>
      <c r="D1576" s="2" t="s">
        <v>0</v>
      </c>
      <c r="E1576" s="2" t="s">
        <v>71</v>
      </c>
      <c r="F1576" s="2" t="s">
        <v>81</v>
      </c>
      <c r="G1576" t="s">
        <v>174</v>
      </c>
      <c r="H1576" s="3" t="s">
        <v>184</v>
      </c>
      <c r="I1576" s="2" t="s">
        <v>39</v>
      </c>
      <c r="J1576" s="2" t="s">
        <v>40</v>
      </c>
      <c r="K1576" s="4">
        <v>43691</v>
      </c>
      <c r="L1576" s="4">
        <v>43695</v>
      </c>
      <c r="M1576" s="5">
        <v>20.6</v>
      </c>
      <c r="N1576" s="6">
        <v>325</v>
      </c>
      <c r="O1576" s="6">
        <f>SalesData[[#This Row],[Quantity]]*SalesData[[#This Row],[Price]]</f>
        <v>6695.0000000000009</v>
      </c>
    </row>
    <row r="1577" spans="1:15" x14ac:dyDescent="0.25">
      <c r="A1577" s="7">
        <v>2575</v>
      </c>
      <c r="B1577" s="7" t="s">
        <v>58</v>
      </c>
      <c r="C1577" s="7" t="s">
        <v>132</v>
      </c>
      <c r="D1577" s="7" t="s">
        <v>2</v>
      </c>
      <c r="E1577" s="7" t="s">
        <v>26</v>
      </c>
      <c r="F1577" s="7" t="s">
        <v>57</v>
      </c>
      <c r="G1577" t="s">
        <v>173</v>
      </c>
      <c r="H1577" s="8" t="s">
        <v>178</v>
      </c>
      <c r="I1577" s="7" t="s">
        <v>22</v>
      </c>
      <c r="J1577" s="7" t="s">
        <v>23</v>
      </c>
      <c r="K1577" s="9">
        <v>43515</v>
      </c>
      <c r="L1577" s="9">
        <v>43521</v>
      </c>
      <c r="M1577" s="10">
        <v>5.2</v>
      </c>
      <c r="N1577" s="11">
        <v>154.94999999999999</v>
      </c>
      <c r="O1577" s="11">
        <f>SalesData[[#This Row],[Quantity]]*SalesData[[#This Row],[Price]]</f>
        <v>805.74</v>
      </c>
    </row>
    <row r="1578" spans="1:15" x14ac:dyDescent="0.25">
      <c r="A1578" s="2">
        <v>2576</v>
      </c>
      <c r="B1578" s="2" t="s">
        <v>148</v>
      </c>
      <c r="C1578" s="2" t="s">
        <v>59</v>
      </c>
      <c r="D1578" s="2" t="s">
        <v>2</v>
      </c>
      <c r="E1578" s="2" t="s">
        <v>37</v>
      </c>
      <c r="F1578" s="2" t="s">
        <v>21</v>
      </c>
      <c r="G1578" t="s">
        <v>170</v>
      </c>
      <c r="H1578" s="3" t="s">
        <v>187</v>
      </c>
      <c r="I1578" s="2" t="s">
        <v>28</v>
      </c>
      <c r="J1578" s="2" t="s">
        <v>29</v>
      </c>
      <c r="K1578" s="4">
        <v>43770</v>
      </c>
      <c r="L1578" s="4">
        <v>43773</v>
      </c>
      <c r="M1578" s="5">
        <v>24.1</v>
      </c>
      <c r="N1578" s="6">
        <v>99.99</v>
      </c>
      <c r="O1578" s="6">
        <f>SalesData[[#This Row],[Quantity]]*SalesData[[#This Row],[Price]]</f>
        <v>2409.759</v>
      </c>
    </row>
    <row r="1579" spans="1:15" x14ac:dyDescent="0.25">
      <c r="A1579" s="7">
        <v>2577</v>
      </c>
      <c r="B1579" s="7" t="s">
        <v>123</v>
      </c>
      <c r="C1579" s="7" t="s">
        <v>72</v>
      </c>
      <c r="D1579" s="7" t="s">
        <v>2</v>
      </c>
      <c r="E1579" s="7" t="s">
        <v>20</v>
      </c>
      <c r="F1579" s="7" t="s">
        <v>32</v>
      </c>
      <c r="G1579" t="s">
        <v>172</v>
      </c>
      <c r="H1579" s="8" t="s">
        <v>187</v>
      </c>
      <c r="I1579" s="7" t="s">
        <v>28</v>
      </c>
      <c r="J1579" s="7" t="s">
        <v>29</v>
      </c>
      <c r="K1579" s="9">
        <v>43789</v>
      </c>
      <c r="L1579" s="9">
        <v>43793</v>
      </c>
      <c r="M1579" s="10">
        <v>15.8</v>
      </c>
      <c r="N1579" s="11">
        <v>349</v>
      </c>
      <c r="O1579" s="11">
        <f>SalesData[[#This Row],[Quantity]]*SalesData[[#This Row],[Price]]</f>
        <v>5514.2</v>
      </c>
    </row>
    <row r="1580" spans="1:15" x14ac:dyDescent="0.25">
      <c r="A1580" s="2">
        <v>2578</v>
      </c>
      <c r="B1580" s="2" t="s">
        <v>148</v>
      </c>
      <c r="C1580" s="2" t="s">
        <v>115</v>
      </c>
      <c r="D1580" s="2" t="s">
        <v>0</v>
      </c>
      <c r="E1580" s="2" t="s">
        <v>63</v>
      </c>
      <c r="F1580" s="2" t="s">
        <v>38</v>
      </c>
      <c r="G1580" t="s">
        <v>173</v>
      </c>
      <c r="H1580" s="3" t="s">
        <v>188</v>
      </c>
      <c r="I1580" s="2" t="s">
        <v>28</v>
      </c>
      <c r="J1580" s="2" t="s">
        <v>29</v>
      </c>
      <c r="K1580" s="4">
        <v>43825</v>
      </c>
      <c r="L1580" s="4">
        <v>43827</v>
      </c>
      <c r="M1580" s="5">
        <v>12.7</v>
      </c>
      <c r="N1580" s="6">
        <v>295.19</v>
      </c>
      <c r="O1580" s="6">
        <f>SalesData[[#This Row],[Quantity]]*SalesData[[#This Row],[Price]]</f>
        <v>3748.9129999999996</v>
      </c>
    </row>
    <row r="1581" spans="1:15" x14ac:dyDescent="0.25">
      <c r="A1581" s="7">
        <v>2579</v>
      </c>
      <c r="B1581" s="7" t="s">
        <v>61</v>
      </c>
      <c r="C1581" s="7" t="s">
        <v>160</v>
      </c>
      <c r="D1581" s="7" t="s">
        <v>0</v>
      </c>
      <c r="E1581" s="7" t="s">
        <v>26</v>
      </c>
      <c r="F1581" s="7" t="s">
        <v>21</v>
      </c>
      <c r="G1581" t="s">
        <v>170</v>
      </c>
      <c r="H1581" s="8" t="s">
        <v>187</v>
      </c>
      <c r="I1581" s="7" t="s">
        <v>28</v>
      </c>
      <c r="J1581" s="7" t="s">
        <v>29</v>
      </c>
      <c r="K1581" s="9">
        <v>43776</v>
      </c>
      <c r="L1581" s="9">
        <v>43782</v>
      </c>
      <c r="M1581" s="10">
        <v>14.6</v>
      </c>
      <c r="N1581" s="11">
        <v>99.99</v>
      </c>
      <c r="O1581" s="11">
        <f>SalesData[[#This Row],[Quantity]]*SalesData[[#This Row],[Price]]</f>
        <v>1459.8539999999998</v>
      </c>
    </row>
    <row r="1582" spans="1:15" x14ac:dyDescent="0.25">
      <c r="A1582" s="2">
        <v>2580</v>
      </c>
      <c r="B1582" s="2" t="s">
        <v>133</v>
      </c>
      <c r="C1582" s="2" t="s">
        <v>104</v>
      </c>
      <c r="D1582" s="2" t="s">
        <v>4</v>
      </c>
      <c r="E1582" s="2" t="s">
        <v>55</v>
      </c>
      <c r="F1582" s="2" t="s">
        <v>38</v>
      </c>
      <c r="G1582" t="s">
        <v>173</v>
      </c>
      <c r="H1582" s="3" t="s">
        <v>181</v>
      </c>
      <c r="I1582" s="2" t="s">
        <v>33</v>
      </c>
      <c r="J1582" s="2" t="s">
        <v>34</v>
      </c>
      <c r="K1582" s="4">
        <v>43591</v>
      </c>
      <c r="L1582" s="4">
        <v>43593</v>
      </c>
      <c r="M1582" s="5">
        <v>7.6</v>
      </c>
      <c r="N1582" s="6">
        <v>295.19</v>
      </c>
      <c r="O1582" s="6">
        <f>SalesData[[#This Row],[Quantity]]*SalesData[[#This Row],[Price]]</f>
        <v>2243.444</v>
      </c>
    </row>
    <row r="1583" spans="1:15" x14ac:dyDescent="0.25">
      <c r="A1583" s="7">
        <v>2581</v>
      </c>
      <c r="B1583" s="7" t="s">
        <v>47</v>
      </c>
      <c r="C1583" s="7" t="s">
        <v>50</v>
      </c>
      <c r="D1583" s="7" t="s">
        <v>2</v>
      </c>
      <c r="E1583" s="7" t="s">
        <v>26</v>
      </c>
      <c r="F1583" s="7" t="s">
        <v>57</v>
      </c>
      <c r="G1583" t="s">
        <v>173</v>
      </c>
      <c r="H1583" s="8" t="s">
        <v>184</v>
      </c>
      <c r="I1583" s="7" t="s">
        <v>39</v>
      </c>
      <c r="J1583" s="7" t="s">
        <v>40</v>
      </c>
      <c r="K1583" s="9">
        <v>43680</v>
      </c>
      <c r="L1583" s="9">
        <v>43680</v>
      </c>
      <c r="M1583" s="10">
        <v>5.6</v>
      </c>
      <c r="N1583" s="11">
        <v>154.94999999999999</v>
      </c>
      <c r="O1583" s="11">
        <f>SalesData[[#This Row],[Quantity]]*SalesData[[#This Row],[Price]]</f>
        <v>867.71999999999991</v>
      </c>
    </row>
    <row r="1584" spans="1:15" x14ac:dyDescent="0.25">
      <c r="A1584" s="2">
        <v>2582</v>
      </c>
      <c r="B1584" s="2" t="s">
        <v>95</v>
      </c>
      <c r="C1584" s="2" t="s">
        <v>91</v>
      </c>
      <c r="D1584" s="2" t="s">
        <v>4</v>
      </c>
      <c r="E1584" s="2" t="s">
        <v>76</v>
      </c>
      <c r="F1584" s="2" t="s">
        <v>27</v>
      </c>
      <c r="G1584" t="s">
        <v>171</v>
      </c>
      <c r="H1584" s="3" t="s">
        <v>181</v>
      </c>
      <c r="I1584" s="2" t="s">
        <v>33</v>
      </c>
      <c r="J1584" s="2" t="s">
        <v>34</v>
      </c>
      <c r="K1584" s="4">
        <v>43588</v>
      </c>
      <c r="L1584" s="4">
        <v>43588</v>
      </c>
      <c r="M1584" s="5">
        <v>9.9</v>
      </c>
      <c r="N1584" s="6">
        <v>299</v>
      </c>
      <c r="O1584" s="6">
        <f>SalesData[[#This Row],[Quantity]]*SalesData[[#This Row],[Price]]</f>
        <v>2960.1</v>
      </c>
    </row>
    <row r="1585" spans="1:15" x14ac:dyDescent="0.25">
      <c r="A1585" s="7">
        <v>2583</v>
      </c>
      <c r="B1585" s="7" t="s">
        <v>134</v>
      </c>
      <c r="C1585" s="7" t="s">
        <v>69</v>
      </c>
      <c r="D1585" s="7" t="s">
        <v>0</v>
      </c>
      <c r="E1585" s="7" t="s">
        <v>71</v>
      </c>
      <c r="F1585" s="7" t="s">
        <v>43</v>
      </c>
      <c r="G1585" t="s">
        <v>173</v>
      </c>
      <c r="H1585" s="8" t="s">
        <v>183</v>
      </c>
      <c r="I1585" s="7" t="s">
        <v>39</v>
      </c>
      <c r="J1585" s="7" t="s">
        <v>40</v>
      </c>
      <c r="K1585" s="9">
        <v>43667</v>
      </c>
      <c r="L1585" s="9">
        <v>43668</v>
      </c>
      <c r="M1585" s="10">
        <v>21.5</v>
      </c>
      <c r="N1585" s="11">
        <v>134.99</v>
      </c>
      <c r="O1585" s="11">
        <f>SalesData[[#This Row],[Quantity]]*SalesData[[#This Row],[Price]]</f>
        <v>2902.2850000000003</v>
      </c>
    </row>
    <row r="1586" spans="1:15" x14ac:dyDescent="0.25">
      <c r="A1586" s="2">
        <v>2584</v>
      </c>
      <c r="B1586" s="2" t="s">
        <v>118</v>
      </c>
      <c r="C1586" s="2" t="s">
        <v>121</v>
      </c>
      <c r="D1586" s="2" t="s">
        <v>3</v>
      </c>
      <c r="E1586" s="2" t="s">
        <v>71</v>
      </c>
      <c r="F1586" s="2" t="s">
        <v>21</v>
      </c>
      <c r="G1586" t="s">
        <v>170</v>
      </c>
      <c r="H1586" s="3" t="s">
        <v>179</v>
      </c>
      <c r="I1586" s="2" t="s">
        <v>22</v>
      </c>
      <c r="J1586" s="2" t="s">
        <v>23</v>
      </c>
      <c r="K1586" s="4">
        <v>43532</v>
      </c>
      <c r="L1586" s="4">
        <v>43535</v>
      </c>
      <c r="M1586" s="5">
        <v>24.1</v>
      </c>
      <c r="N1586" s="6">
        <v>99.99</v>
      </c>
      <c r="O1586" s="6">
        <f>SalesData[[#This Row],[Quantity]]*SalesData[[#This Row],[Price]]</f>
        <v>2409.759</v>
      </c>
    </row>
    <row r="1587" spans="1:15" x14ac:dyDescent="0.25">
      <c r="A1587" s="7">
        <v>2585</v>
      </c>
      <c r="B1587" s="7" t="s">
        <v>119</v>
      </c>
      <c r="C1587" s="7" t="s">
        <v>126</v>
      </c>
      <c r="D1587" s="7" t="s">
        <v>3</v>
      </c>
      <c r="E1587" s="7" t="s">
        <v>37</v>
      </c>
      <c r="F1587" s="7" t="s">
        <v>67</v>
      </c>
      <c r="G1587" t="s">
        <v>174</v>
      </c>
      <c r="H1587" s="8" t="s">
        <v>180</v>
      </c>
      <c r="I1587" s="7" t="s">
        <v>33</v>
      </c>
      <c r="J1587" s="7" t="s">
        <v>34</v>
      </c>
      <c r="K1587" s="9">
        <v>43577</v>
      </c>
      <c r="L1587" s="9">
        <v>43577</v>
      </c>
      <c r="M1587" s="10">
        <v>24.9</v>
      </c>
      <c r="N1587" s="11">
        <v>329.25</v>
      </c>
      <c r="O1587" s="11">
        <f>SalesData[[#This Row],[Quantity]]*SalesData[[#This Row],[Price]]</f>
        <v>8198.3249999999989</v>
      </c>
    </row>
    <row r="1588" spans="1:15" x14ac:dyDescent="0.25">
      <c r="A1588" s="2">
        <v>2586</v>
      </c>
      <c r="B1588" s="2" t="s">
        <v>117</v>
      </c>
      <c r="C1588" s="2" t="s">
        <v>138</v>
      </c>
      <c r="D1588" s="2" t="s">
        <v>3</v>
      </c>
      <c r="E1588" s="2" t="s">
        <v>20</v>
      </c>
      <c r="F1588" s="2" t="s">
        <v>27</v>
      </c>
      <c r="G1588" t="s">
        <v>171</v>
      </c>
      <c r="H1588" s="3" t="s">
        <v>188</v>
      </c>
      <c r="I1588" s="2" t="s">
        <v>28</v>
      </c>
      <c r="J1588" s="2" t="s">
        <v>29</v>
      </c>
      <c r="K1588" s="4">
        <v>43828</v>
      </c>
      <c r="L1588" s="4">
        <v>43830</v>
      </c>
      <c r="M1588" s="5">
        <v>23.2</v>
      </c>
      <c r="N1588" s="6">
        <v>299</v>
      </c>
      <c r="O1588" s="6">
        <f>SalesData[[#This Row],[Quantity]]*SalesData[[#This Row],[Price]]</f>
        <v>6936.8</v>
      </c>
    </row>
    <row r="1589" spans="1:15" x14ac:dyDescent="0.25">
      <c r="A1589" s="7">
        <v>2587</v>
      </c>
      <c r="B1589" s="7" t="s">
        <v>24</v>
      </c>
      <c r="C1589" s="7" t="s">
        <v>75</v>
      </c>
      <c r="D1589" s="7" t="s">
        <v>2</v>
      </c>
      <c r="E1589" s="7" t="s">
        <v>76</v>
      </c>
      <c r="F1589" s="7" t="s">
        <v>57</v>
      </c>
      <c r="G1589" t="s">
        <v>173</v>
      </c>
      <c r="H1589" s="8" t="s">
        <v>181</v>
      </c>
      <c r="I1589" s="7" t="s">
        <v>33</v>
      </c>
      <c r="J1589" s="7" t="s">
        <v>34</v>
      </c>
      <c r="K1589" s="9">
        <v>43601</v>
      </c>
      <c r="L1589" s="9">
        <v>43602</v>
      </c>
      <c r="M1589" s="10">
        <v>10.1</v>
      </c>
      <c r="N1589" s="11">
        <v>154.94999999999999</v>
      </c>
      <c r="O1589" s="11">
        <f>SalesData[[#This Row],[Quantity]]*SalesData[[#This Row],[Price]]</f>
        <v>1564.9949999999999</v>
      </c>
    </row>
    <row r="1590" spans="1:15" x14ac:dyDescent="0.25">
      <c r="A1590" s="2">
        <v>2588</v>
      </c>
      <c r="B1590" s="2" t="s">
        <v>129</v>
      </c>
      <c r="C1590" s="2" t="s">
        <v>25</v>
      </c>
      <c r="D1590" s="2" t="s">
        <v>3</v>
      </c>
      <c r="E1590" s="2" t="s">
        <v>37</v>
      </c>
      <c r="F1590" s="2" t="s">
        <v>81</v>
      </c>
      <c r="G1590" t="s">
        <v>174</v>
      </c>
      <c r="H1590" s="3" t="s">
        <v>177</v>
      </c>
      <c r="I1590" s="2" t="s">
        <v>22</v>
      </c>
      <c r="J1590" s="2" t="s">
        <v>23</v>
      </c>
      <c r="K1590" s="4">
        <v>43486</v>
      </c>
      <c r="L1590" s="4">
        <v>43488</v>
      </c>
      <c r="M1590" s="5">
        <v>8.1999999999999993</v>
      </c>
      <c r="N1590" s="6">
        <v>325</v>
      </c>
      <c r="O1590" s="6">
        <f>SalesData[[#This Row],[Quantity]]*SalesData[[#This Row],[Price]]</f>
        <v>2664.9999999999995</v>
      </c>
    </row>
    <row r="1591" spans="1:15" x14ac:dyDescent="0.25">
      <c r="A1591" s="7">
        <v>2589</v>
      </c>
      <c r="B1591" s="7" t="s">
        <v>159</v>
      </c>
      <c r="C1591" s="7" t="s">
        <v>94</v>
      </c>
      <c r="D1591" s="7" t="s">
        <v>3</v>
      </c>
      <c r="E1591" s="7" t="s">
        <v>71</v>
      </c>
      <c r="F1591" s="7" t="s">
        <v>46</v>
      </c>
      <c r="G1591" t="s">
        <v>171</v>
      </c>
      <c r="H1591" s="8" t="s">
        <v>188</v>
      </c>
      <c r="I1591" s="7" t="s">
        <v>28</v>
      </c>
      <c r="J1591" s="7" t="s">
        <v>29</v>
      </c>
      <c r="K1591" s="9">
        <v>43801</v>
      </c>
      <c r="L1591" s="9">
        <v>43807</v>
      </c>
      <c r="M1591" s="10">
        <v>22.9</v>
      </c>
      <c r="N1591" s="11">
        <v>285.99</v>
      </c>
      <c r="O1591" s="11">
        <f>SalesData[[#This Row],[Quantity]]*SalesData[[#This Row],[Price]]</f>
        <v>6549.1709999999994</v>
      </c>
    </row>
    <row r="1592" spans="1:15" x14ac:dyDescent="0.25">
      <c r="A1592" s="2">
        <v>2590</v>
      </c>
      <c r="B1592" s="2" t="s">
        <v>97</v>
      </c>
      <c r="C1592" s="2" t="s">
        <v>139</v>
      </c>
      <c r="D1592" s="2" t="s">
        <v>4</v>
      </c>
      <c r="E1592" s="2" t="s">
        <v>20</v>
      </c>
      <c r="F1592" s="2" t="s">
        <v>81</v>
      </c>
      <c r="G1592" t="s">
        <v>174</v>
      </c>
      <c r="H1592" s="3" t="s">
        <v>181</v>
      </c>
      <c r="I1592" s="2" t="s">
        <v>33</v>
      </c>
      <c r="J1592" s="2" t="s">
        <v>34</v>
      </c>
      <c r="K1592" s="4">
        <v>43586</v>
      </c>
      <c r="L1592" s="4">
        <v>43587</v>
      </c>
      <c r="M1592" s="5">
        <v>24.8</v>
      </c>
      <c r="N1592" s="6">
        <v>325</v>
      </c>
      <c r="O1592" s="6">
        <f>SalesData[[#This Row],[Quantity]]*SalesData[[#This Row],[Price]]</f>
        <v>8060</v>
      </c>
    </row>
    <row r="1593" spans="1:15" x14ac:dyDescent="0.25">
      <c r="A1593" s="7">
        <v>2591</v>
      </c>
      <c r="B1593" s="7" t="s">
        <v>93</v>
      </c>
      <c r="C1593" s="7" t="s">
        <v>42</v>
      </c>
      <c r="D1593" s="7" t="s">
        <v>1</v>
      </c>
      <c r="E1593" s="7" t="s">
        <v>0</v>
      </c>
      <c r="F1593" s="7" t="s">
        <v>67</v>
      </c>
      <c r="G1593" t="s">
        <v>174</v>
      </c>
      <c r="H1593" s="8" t="s">
        <v>180</v>
      </c>
      <c r="I1593" s="7" t="s">
        <v>33</v>
      </c>
      <c r="J1593" s="7" t="s">
        <v>34</v>
      </c>
      <c r="K1593" s="9">
        <v>43575</v>
      </c>
      <c r="L1593" s="9">
        <v>43577</v>
      </c>
      <c r="M1593" s="10">
        <v>23</v>
      </c>
      <c r="N1593" s="11">
        <v>329.25</v>
      </c>
      <c r="O1593" s="11">
        <f>SalesData[[#This Row],[Quantity]]*SalesData[[#This Row],[Price]]</f>
        <v>7572.75</v>
      </c>
    </row>
    <row r="1594" spans="1:15" x14ac:dyDescent="0.25">
      <c r="A1594" s="2">
        <v>2592</v>
      </c>
      <c r="B1594" s="2" t="s">
        <v>119</v>
      </c>
      <c r="C1594" s="2" t="s">
        <v>102</v>
      </c>
      <c r="D1594" s="2" t="s">
        <v>2</v>
      </c>
      <c r="E1594" s="2" t="s">
        <v>76</v>
      </c>
      <c r="F1594" s="2" t="s">
        <v>67</v>
      </c>
      <c r="G1594" t="s">
        <v>174</v>
      </c>
      <c r="H1594" s="3" t="s">
        <v>180</v>
      </c>
      <c r="I1594" s="2" t="s">
        <v>33</v>
      </c>
      <c r="J1594" s="2" t="s">
        <v>34</v>
      </c>
      <c r="K1594" s="4">
        <v>43557</v>
      </c>
      <c r="L1594" s="4">
        <v>43557</v>
      </c>
      <c r="M1594" s="5">
        <v>11.8</v>
      </c>
      <c r="N1594" s="6">
        <v>329.25</v>
      </c>
      <c r="O1594" s="6">
        <f>SalesData[[#This Row],[Quantity]]*SalesData[[#This Row],[Price]]</f>
        <v>3885.15</v>
      </c>
    </row>
    <row r="1595" spans="1:15" x14ac:dyDescent="0.25">
      <c r="A1595" s="7">
        <v>2593</v>
      </c>
      <c r="B1595" s="7" t="s">
        <v>77</v>
      </c>
      <c r="C1595" s="7" t="s">
        <v>88</v>
      </c>
      <c r="D1595" s="7" t="s">
        <v>0</v>
      </c>
      <c r="E1595" s="7" t="s">
        <v>37</v>
      </c>
      <c r="F1595" s="7" t="s">
        <v>57</v>
      </c>
      <c r="G1595" t="s">
        <v>173</v>
      </c>
      <c r="H1595" s="8" t="s">
        <v>181</v>
      </c>
      <c r="I1595" s="7" t="s">
        <v>33</v>
      </c>
      <c r="J1595" s="7" t="s">
        <v>34</v>
      </c>
      <c r="K1595" s="9">
        <v>43610</v>
      </c>
      <c r="L1595" s="9">
        <v>43616</v>
      </c>
      <c r="M1595" s="10">
        <v>21.2</v>
      </c>
      <c r="N1595" s="11">
        <v>154.94999999999999</v>
      </c>
      <c r="O1595" s="11">
        <f>SalesData[[#This Row],[Quantity]]*SalesData[[#This Row],[Price]]</f>
        <v>3284.9399999999996</v>
      </c>
    </row>
    <row r="1596" spans="1:15" x14ac:dyDescent="0.25">
      <c r="A1596" s="2">
        <v>2594</v>
      </c>
      <c r="B1596" s="2" t="s">
        <v>131</v>
      </c>
      <c r="C1596" s="2" t="s">
        <v>110</v>
      </c>
      <c r="D1596" s="2" t="s">
        <v>4</v>
      </c>
      <c r="E1596" s="2" t="s">
        <v>71</v>
      </c>
      <c r="F1596" s="2" t="s">
        <v>81</v>
      </c>
      <c r="G1596" t="s">
        <v>174</v>
      </c>
      <c r="H1596" s="3" t="s">
        <v>177</v>
      </c>
      <c r="I1596" s="2" t="s">
        <v>22</v>
      </c>
      <c r="J1596" s="2" t="s">
        <v>23</v>
      </c>
      <c r="K1596" s="4">
        <v>43490</v>
      </c>
      <c r="L1596" s="4">
        <v>43491</v>
      </c>
      <c r="M1596" s="5">
        <v>6.1</v>
      </c>
      <c r="N1596" s="6">
        <v>325</v>
      </c>
      <c r="O1596" s="6">
        <f>SalesData[[#This Row],[Quantity]]*SalesData[[#This Row],[Price]]</f>
        <v>1982.4999999999998</v>
      </c>
    </row>
    <row r="1597" spans="1:15" x14ac:dyDescent="0.25">
      <c r="A1597" s="7">
        <v>2595</v>
      </c>
      <c r="B1597" s="7" t="s">
        <v>153</v>
      </c>
      <c r="C1597" s="7" t="s">
        <v>112</v>
      </c>
      <c r="D1597" s="7" t="s">
        <v>4</v>
      </c>
      <c r="E1597" s="7" t="s">
        <v>71</v>
      </c>
      <c r="F1597" s="7" t="s">
        <v>38</v>
      </c>
      <c r="G1597" t="s">
        <v>173</v>
      </c>
      <c r="H1597" s="8" t="s">
        <v>184</v>
      </c>
      <c r="I1597" s="7" t="s">
        <v>39</v>
      </c>
      <c r="J1597" s="7" t="s">
        <v>40</v>
      </c>
      <c r="K1597" s="9">
        <v>43680</v>
      </c>
      <c r="L1597" s="9">
        <v>43682</v>
      </c>
      <c r="M1597" s="10">
        <v>5.6</v>
      </c>
      <c r="N1597" s="11">
        <v>295.19</v>
      </c>
      <c r="O1597" s="11">
        <f>SalesData[[#This Row],[Quantity]]*SalesData[[#This Row],[Price]]</f>
        <v>1653.0639999999999</v>
      </c>
    </row>
    <row r="1598" spans="1:15" x14ac:dyDescent="0.25">
      <c r="A1598" s="2">
        <v>2596</v>
      </c>
      <c r="B1598" s="2" t="s">
        <v>119</v>
      </c>
      <c r="C1598" s="2" t="s">
        <v>160</v>
      </c>
      <c r="D1598" s="2" t="s">
        <v>0</v>
      </c>
      <c r="E1598" s="2" t="s">
        <v>63</v>
      </c>
      <c r="F1598" s="2" t="s">
        <v>32</v>
      </c>
      <c r="G1598" t="s">
        <v>172</v>
      </c>
      <c r="H1598" s="3" t="s">
        <v>181</v>
      </c>
      <c r="I1598" s="2" t="s">
        <v>33</v>
      </c>
      <c r="J1598" s="2" t="s">
        <v>34</v>
      </c>
      <c r="K1598" s="4">
        <v>43607</v>
      </c>
      <c r="L1598" s="4">
        <v>43613</v>
      </c>
      <c r="M1598" s="5">
        <v>22.2</v>
      </c>
      <c r="N1598" s="6">
        <v>349</v>
      </c>
      <c r="O1598" s="6">
        <f>SalesData[[#This Row],[Quantity]]*SalesData[[#This Row],[Price]]</f>
        <v>7747.8</v>
      </c>
    </row>
    <row r="1599" spans="1:15" x14ac:dyDescent="0.25">
      <c r="A1599" s="7">
        <v>2597</v>
      </c>
      <c r="B1599" s="7" t="s">
        <v>142</v>
      </c>
      <c r="C1599" s="7" t="s">
        <v>91</v>
      </c>
      <c r="D1599" s="7" t="s">
        <v>4</v>
      </c>
      <c r="E1599" s="7" t="s">
        <v>60</v>
      </c>
      <c r="F1599" s="7" t="s">
        <v>32</v>
      </c>
      <c r="G1599" t="s">
        <v>172</v>
      </c>
      <c r="H1599" s="8" t="s">
        <v>178</v>
      </c>
      <c r="I1599" s="7" t="s">
        <v>22</v>
      </c>
      <c r="J1599" s="7" t="s">
        <v>23</v>
      </c>
      <c r="K1599" s="9">
        <v>43505</v>
      </c>
      <c r="L1599" s="9">
        <v>43509</v>
      </c>
      <c r="M1599" s="10">
        <v>13.9</v>
      </c>
      <c r="N1599" s="11">
        <v>349</v>
      </c>
      <c r="O1599" s="11">
        <f>SalesData[[#This Row],[Quantity]]*SalesData[[#This Row],[Price]]</f>
        <v>4851.1000000000004</v>
      </c>
    </row>
    <row r="1600" spans="1:15" x14ac:dyDescent="0.25">
      <c r="A1600" s="2">
        <v>2598</v>
      </c>
      <c r="B1600" s="2" t="s">
        <v>146</v>
      </c>
      <c r="C1600" s="2" t="s">
        <v>36</v>
      </c>
      <c r="D1600" s="2" t="s">
        <v>0</v>
      </c>
      <c r="E1600" s="2" t="s">
        <v>37</v>
      </c>
      <c r="F1600" s="2" t="s">
        <v>46</v>
      </c>
      <c r="G1600" t="s">
        <v>171</v>
      </c>
      <c r="H1600" s="3" t="s">
        <v>182</v>
      </c>
      <c r="I1600" s="2" t="s">
        <v>33</v>
      </c>
      <c r="J1600" s="2" t="s">
        <v>34</v>
      </c>
      <c r="K1600" s="4">
        <v>43623</v>
      </c>
      <c r="L1600" s="4">
        <v>43628</v>
      </c>
      <c r="M1600" s="5">
        <v>13.6</v>
      </c>
      <c r="N1600" s="6">
        <v>285.99</v>
      </c>
      <c r="O1600" s="6">
        <f>SalesData[[#This Row],[Quantity]]*SalesData[[#This Row],[Price]]</f>
        <v>3889.4639999999999</v>
      </c>
    </row>
    <row r="1601" spans="1:15" x14ac:dyDescent="0.25">
      <c r="A1601" s="7">
        <v>2599</v>
      </c>
      <c r="B1601" s="7" t="s">
        <v>134</v>
      </c>
      <c r="C1601" s="7" t="s">
        <v>56</v>
      </c>
      <c r="D1601" s="7" t="s">
        <v>1</v>
      </c>
      <c r="E1601" s="7" t="s">
        <v>76</v>
      </c>
      <c r="F1601" s="7" t="s">
        <v>38</v>
      </c>
      <c r="G1601" t="s">
        <v>173</v>
      </c>
      <c r="H1601" s="8" t="s">
        <v>186</v>
      </c>
      <c r="I1601" s="7" t="s">
        <v>28</v>
      </c>
      <c r="J1601" s="7" t="s">
        <v>29</v>
      </c>
      <c r="K1601" s="9">
        <v>43764</v>
      </c>
      <c r="L1601" s="9">
        <v>43766</v>
      </c>
      <c r="M1601" s="10">
        <v>11.6</v>
      </c>
      <c r="N1601" s="11">
        <v>295.19</v>
      </c>
      <c r="O1601" s="11">
        <f>SalesData[[#This Row],[Quantity]]*SalesData[[#This Row],[Price]]</f>
        <v>3424.2039999999997</v>
      </c>
    </row>
    <row r="1602" spans="1:15" x14ac:dyDescent="0.25">
      <c r="A1602" s="2">
        <v>2600</v>
      </c>
      <c r="B1602" s="2" t="s">
        <v>79</v>
      </c>
      <c r="C1602" s="2" t="s">
        <v>62</v>
      </c>
      <c r="D1602" s="2" t="s">
        <v>3</v>
      </c>
      <c r="E1602" s="2" t="s">
        <v>0</v>
      </c>
      <c r="F1602" s="2" t="s">
        <v>32</v>
      </c>
      <c r="G1602" t="s">
        <v>172</v>
      </c>
      <c r="H1602" s="3" t="s">
        <v>183</v>
      </c>
      <c r="I1602" s="2" t="s">
        <v>39</v>
      </c>
      <c r="J1602" s="2" t="s">
        <v>40</v>
      </c>
      <c r="K1602" s="4">
        <v>43652</v>
      </c>
      <c r="L1602" s="4">
        <v>43658</v>
      </c>
      <c r="M1602" s="5">
        <v>24.6</v>
      </c>
      <c r="N1602" s="6">
        <v>349</v>
      </c>
      <c r="O1602" s="6">
        <f>SalesData[[#This Row],[Quantity]]*SalesData[[#This Row],[Price]]</f>
        <v>8585.4</v>
      </c>
    </row>
    <row r="1603" spans="1:15" x14ac:dyDescent="0.25">
      <c r="A1603" s="7">
        <v>2601</v>
      </c>
      <c r="B1603" s="7" t="s">
        <v>157</v>
      </c>
      <c r="C1603" s="7" t="s">
        <v>138</v>
      </c>
      <c r="D1603" s="7" t="s">
        <v>3</v>
      </c>
      <c r="E1603" s="7" t="s">
        <v>71</v>
      </c>
      <c r="F1603" s="7" t="s">
        <v>46</v>
      </c>
      <c r="G1603" t="s">
        <v>171</v>
      </c>
      <c r="H1603" s="8" t="s">
        <v>177</v>
      </c>
      <c r="I1603" s="7" t="s">
        <v>22</v>
      </c>
      <c r="J1603" s="7" t="s">
        <v>23</v>
      </c>
      <c r="K1603" s="9">
        <v>43470</v>
      </c>
      <c r="L1603" s="9">
        <v>43470</v>
      </c>
      <c r="M1603" s="10">
        <v>8.5</v>
      </c>
      <c r="N1603" s="11">
        <v>285.99</v>
      </c>
      <c r="O1603" s="11">
        <f>SalesData[[#This Row],[Quantity]]*SalesData[[#This Row],[Price]]</f>
        <v>2430.915</v>
      </c>
    </row>
    <row r="1604" spans="1:15" x14ac:dyDescent="0.25">
      <c r="A1604" s="2">
        <v>2602</v>
      </c>
      <c r="B1604" s="2" t="s">
        <v>125</v>
      </c>
      <c r="C1604" s="2" t="s">
        <v>107</v>
      </c>
      <c r="D1604" s="2" t="s">
        <v>3</v>
      </c>
      <c r="E1604" s="2" t="s">
        <v>60</v>
      </c>
      <c r="F1604" s="2" t="s">
        <v>81</v>
      </c>
      <c r="G1604" t="s">
        <v>174</v>
      </c>
      <c r="H1604" s="3" t="s">
        <v>182</v>
      </c>
      <c r="I1604" s="2" t="s">
        <v>33</v>
      </c>
      <c r="J1604" s="2" t="s">
        <v>34</v>
      </c>
      <c r="K1604" s="4">
        <v>43638</v>
      </c>
      <c r="L1604" s="4">
        <v>43644</v>
      </c>
      <c r="M1604" s="5">
        <v>12.7</v>
      </c>
      <c r="N1604" s="6">
        <v>325</v>
      </c>
      <c r="O1604" s="6">
        <f>SalesData[[#This Row],[Quantity]]*SalesData[[#This Row],[Price]]</f>
        <v>4127.5</v>
      </c>
    </row>
    <row r="1605" spans="1:15" x14ac:dyDescent="0.25">
      <c r="A1605" s="7">
        <v>2603</v>
      </c>
      <c r="B1605" s="7" t="s">
        <v>93</v>
      </c>
      <c r="C1605" s="7" t="s">
        <v>99</v>
      </c>
      <c r="D1605" s="7" t="s">
        <v>4</v>
      </c>
      <c r="E1605" s="7" t="s">
        <v>0</v>
      </c>
      <c r="F1605" s="7" t="s">
        <v>43</v>
      </c>
      <c r="G1605" t="s">
        <v>173</v>
      </c>
      <c r="H1605" s="8" t="s">
        <v>186</v>
      </c>
      <c r="I1605" s="7" t="s">
        <v>28</v>
      </c>
      <c r="J1605" s="7" t="s">
        <v>29</v>
      </c>
      <c r="K1605" s="9">
        <v>43764</v>
      </c>
      <c r="L1605" s="9">
        <v>43767</v>
      </c>
      <c r="M1605" s="10">
        <v>9.9</v>
      </c>
      <c r="N1605" s="11">
        <v>134.99</v>
      </c>
      <c r="O1605" s="11">
        <f>SalesData[[#This Row],[Quantity]]*SalesData[[#This Row],[Price]]</f>
        <v>1336.4010000000001</v>
      </c>
    </row>
    <row r="1606" spans="1:15" x14ac:dyDescent="0.25">
      <c r="A1606" s="2">
        <v>2604</v>
      </c>
      <c r="B1606" s="2" t="s">
        <v>131</v>
      </c>
      <c r="C1606" s="2" t="s">
        <v>85</v>
      </c>
      <c r="D1606" s="2" t="s">
        <v>0</v>
      </c>
      <c r="E1606" s="2" t="s">
        <v>76</v>
      </c>
      <c r="F1606" s="2" t="s">
        <v>43</v>
      </c>
      <c r="G1606" t="s">
        <v>173</v>
      </c>
      <c r="H1606" s="3" t="s">
        <v>182</v>
      </c>
      <c r="I1606" s="2" t="s">
        <v>33</v>
      </c>
      <c r="J1606" s="2" t="s">
        <v>34</v>
      </c>
      <c r="K1606" s="4">
        <v>43636</v>
      </c>
      <c r="L1606" s="4">
        <v>43637</v>
      </c>
      <c r="M1606" s="5">
        <v>9.6</v>
      </c>
      <c r="N1606" s="6">
        <v>134.99</v>
      </c>
      <c r="O1606" s="6">
        <f>SalesData[[#This Row],[Quantity]]*SalesData[[#This Row],[Price]]</f>
        <v>1295.904</v>
      </c>
    </row>
    <row r="1607" spans="1:15" x14ac:dyDescent="0.25">
      <c r="A1607" s="7">
        <v>2605</v>
      </c>
      <c r="B1607" s="7" t="s">
        <v>134</v>
      </c>
      <c r="C1607" s="7" t="s">
        <v>102</v>
      </c>
      <c r="D1607" s="7" t="s">
        <v>2</v>
      </c>
      <c r="E1607" s="7" t="s">
        <v>76</v>
      </c>
      <c r="F1607" s="7" t="s">
        <v>46</v>
      </c>
      <c r="G1607" t="s">
        <v>171</v>
      </c>
      <c r="H1607" s="8" t="s">
        <v>177</v>
      </c>
      <c r="I1607" s="7" t="s">
        <v>22</v>
      </c>
      <c r="J1607" s="7" t="s">
        <v>23</v>
      </c>
      <c r="K1607" s="9">
        <v>43494</v>
      </c>
      <c r="L1607" s="9">
        <v>43500</v>
      </c>
      <c r="M1607" s="10">
        <v>23.5</v>
      </c>
      <c r="N1607" s="11">
        <v>285.99</v>
      </c>
      <c r="O1607" s="11">
        <f>SalesData[[#This Row],[Quantity]]*SalesData[[#This Row],[Price]]</f>
        <v>6720.7650000000003</v>
      </c>
    </row>
    <row r="1608" spans="1:15" x14ac:dyDescent="0.25">
      <c r="A1608" s="2">
        <v>2606</v>
      </c>
      <c r="B1608" s="2" t="s">
        <v>164</v>
      </c>
      <c r="C1608" s="2" t="s">
        <v>151</v>
      </c>
      <c r="D1608" s="2" t="s">
        <v>0</v>
      </c>
      <c r="E1608" s="2" t="s">
        <v>63</v>
      </c>
      <c r="F1608" s="2" t="s">
        <v>43</v>
      </c>
      <c r="G1608" t="s">
        <v>173</v>
      </c>
      <c r="H1608" s="3" t="s">
        <v>185</v>
      </c>
      <c r="I1608" s="2" t="s">
        <v>39</v>
      </c>
      <c r="J1608" s="2" t="s">
        <v>40</v>
      </c>
      <c r="K1608" s="4">
        <v>43712</v>
      </c>
      <c r="L1608" s="4">
        <v>43713</v>
      </c>
      <c r="M1608" s="5">
        <v>16.899999999999999</v>
      </c>
      <c r="N1608" s="6">
        <v>134.99</v>
      </c>
      <c r="O1608" s="6">
        <f>SalesData[[#This Row],[Quantity]]*SalesData[[#This Row],[Price]]</f>
        <v>2281.3310000000001</v>
      </c>
    </row>
    <row r="1609" spans="1:15" x14ac:dyDescent="0.25">
      <c r="A1609" s="7">
        <v>2607</v>
      </c>
      <c r="B1609" s="7" t="s">
        <v>98</v>
      </c>
      <c r="C1609" s="7" t="s">
        <v>56</v>
      </c>
      <c r="D1609" s="7" t="s">
        <v>1</v>
      </c>
      <c r="E1609" s="7" t="s">
        <v>60</v>
      </c>
      <c r="F1609" s="7" t="s">
        <v>38</v>
      </c>
      <c r="G1609" t="s">
        <v>173</v>
      </c>
      <c r="H1609" s="8" t="s">
        <v>180</v>
      </c>
      <c r="I1609" s="7" t="s">
        <v>33</v>
      </c>
      <c r="J1609" s="7" t="s">
        <v>34</v>
      </c>
      <c r="K1609" s="9">
        <v>43561</v>
      </c>
      <c r="L1609" s="9">
        <v>43562</v>
      </c>
      <c r="M1609" s="10">
        <v>9</v>
      </c>
      <c r="N1609" s="11">
        <v>295.19</v>
      </c>
      <c r="O1609" s="11">
        <f>SalesData[[#This Row],[Quantity]]*SalesData[[#This Row],[Price]]</f>
        <v>2656.71</v>
      </c>
    </row>
    <row r="1610" spans="1:15" x14ac:dyDescent="0.25">
      <c r="A1610" s="2">
        <v>2608</v>
      </c>
      <c r="B1610" s="2" t="s">
        <v>159</v>
      </c>
      <c r="C1610" s="2" t="s">
        <v>50</v>
      </c>
      <c r="D1610" s="2" t="s">
        <v>2</v>
      </c>
      <c r="E1610" s="2" t="s">
        <v>37</v>
      </c>
      <c r="F1610" s="2" t="s">
        <v>57</v>
      </c>
      <c r="G1610" t="s">
        <v>173</v>
      </c>
      <c r="H1610" s="3" t="s">
        <v>185</v>
      </c>
      <c r="I1610" s="2" t="s">
        <v>39</v>
      </c>
      <c r="J1610" s="2" t="s">
        <v>40</v>
      </c>
      <c r="K1610" s="4">
        <v>43726</v>
      </c>
      <c r="L1610" s="4">
        <v>43731</v>
      </c>
      <c r="M1610" s="5">
        <v>11.5</v>
      </c>
      <c r="N1610" s="6">
        <v>154.94999999999999</v>
      </c>
      <c r="O1610" s="6">
        <f>SalesData[[#This Row],[Quantity]]*SalesData[[#This Row],[Price]]</f>
        <v>1781.925</v>
      </c>
    </row>
    <row r="1611" spans="1:15" x14ac:dyDescent="0.25">
      <c r="A1611" s="7">
        <v>2609</v>
      </c>
      <c r="B1611" s="7" t="s">
        <v>156</v>
      </c>
      <c r="C1611" s="7" t="s">
        <v>126</v>
      </c>
      <c r="D1611" s="7" t="s">
        <v>3</v>
      </c>
      <c r="E1611" s="7" t="s">
        <v>26</v>
      </c>
      <c r="F1611" s="7" t="s">
        <v>46</v>
      </c>
      <c r="G1611" t="s">
        <v>171</v>
      </c>
      <c r="H1611" s="8" t="s">
        <v>177</v>
      </c>
      <c r="I1611" s="7" t="s">
        <v>22</v>
      </c>
      <c r="J1611" s="7" t="s">
        <v>23</v>
      </c>
      <c r="K1611" s="9">
        <v>43490</v>
      </c>
      <c r="L1611" s="9">
        <v>43492</v>
      </c>
      <c r="M1611" s="10">
        <v>16.899999999999999</v>
      </c>
      <c r="N1611" s="11">
        <v>285.99</v>
      </c>
      <c r="O1611" s="11">
        <f>SalesData[[#This Row],[Quantity]]*SalesData[[#This Row],[Price]]</f>
        <v>4833.2309999999998</v>
      </c>
    </row>
    <row r="1612" spans="1:15" x14ac:dyDescent="0.25">
      <c r="A1612" s="2">
        <v>2610</v>
      </c>
      <c r="B1612" s="2" t="s">
        <v>166</v>
      </c>
      <c r="C1612" s="2" t="s">
        <v>115</v>
      </c>
      <c r="D1612" s="2" t="s">
        <v>0</v>
      </c>
      <c r="E1612" s="2" t="s">
        <v>60</v>
      </c>
      <c r="F1612" s="2" t="s">
        <v>67</v>
      </c>
      <c r="G1612" t="s">
        <v>174</v>
      </c>
      <c r="H1612" s="3" t="s">
        <v>184</v>
      </c>
      <c r="I1612" s="2" t="s">
        <v>39</v>
      </c>
      <c r="J1612" s="2" t="s">
        <v>40</v>
      </c>
      <c r="K1612" s="4">
        <v>43695</v>
      </c>
      <c r="L1612" s="4">
        <v>43700</v>
      </c>
      <c r="M1612" s="5">
        <v>12.3</v>
      </c>
      <c r="N1612" s="6">
        <v>329.25</v>
      </c>
      <c r="O1612" s="6">
        <f>SalesData[[#This Row],[Quantity]]*SalesData[[#This Row],[Price]]</f>
        <v>4049.7750000000001</v>
      </c>
    </row>
    <row r="1613" spans="1:15" x14ac:dyDescent="0.25">
      <c r="A1613" s="7">
        <v>2611</v>
      </c>
      <c r="B1613" s="7" t="s">
        <v>152</v>
      </c>
      <c r="C1613" s="7" t="s">
        <v>94</v>
      </c>
      <c r="D1613" s="7" t="s">
        <v>3</v>
      </c>
      <c r="E1613" s="7" t="s">
        <v>20</v>
      </c>
      <c r="F1613" s="7" t="s">
        <v>32</v>
      </c>
      <c r="G1613" t="s">
        <v>172</v>
      </c>
      <c r="H1613" s="8" t="s">
        <v>178</v>
      </c>
      <c r="I1613" s="7" t="s">
        <v>22</v>
      </c>
      <c r="J1613" s="7" t="s">
        <v>23</v>
      </c>
      <c r="K1613" s="9">
        <v>43512</v>
      </c>
      <c r="L1613" s="9">
        <v>43514</v>
      </c>
      <c r="M1613" s="10">
        <v>16.100000000000001</v>
      </c>
      <c r="N1613" s="11">
        <v>349</v>
      </c>
      <c r="O1613" s="11">
        <f>SalesData[[#This Row],[Quantity]]*SalesData[[#This Row],[Price]]</f>
        <v>5618.9000000000005</v>
      </c>
    </row>
    <row r="1614" spans="1:15" x14ac:dyDescent="0.25">
      <c r="A1614" s="2">
        <v>2612</v>
      </c>
      <c r="B1614" s="2" t="s">
        <v>58</v>
      </c>
      <c r="C1614" s="2" t="s">
        <v>147</v>
      </c>
      <c r="D1614" s="2" t="s">
        <v>0</v>
      </c>
      <c r="E1614" s="2" t="s">
        <v>26</v>
      </c>
      <c r="F1614" s="2" t="s">
        <v>32</v>
      </c>
      <c r="G1614" t="s">
        <v>172</v>
      </c>
      <c r="H1614" s="3" t="s">
        <v>184</v>
      </c>
      <c r="I1614" s="2" t="s">
        <v>39</v>
      </c>
      <c r="J1614" s="2" t="s">
        <v>40</v>
      </c>
      <c r="K1614" s="4">
        <v>43707</v>
      </c>
      <c r="L1614" s="4">
        <v>43709</v>
      </c>
      <c r="M1614" s="5">
        <v>23.4</v>
      </c>
      <c r="N1614" s="6">
        <v>349</v>
      </c>
      <c r="O1614" s="6">
        <f>SalesData[[#This Row],[Quantity]]*SalesData[[#This Row],[Price]]</f>
        <v>8166.5999999999995</v>
      </c>
    </row>
    <row r="1615" spans="1:15" x14ac:dyDescent="0.25">
      <c r="A1615" s="7">
        <v>2613</v>
      </c>
      <c r="B1615" s="7" t="s">
        <v>123</v>
      </c>
      <c r="C1615" s="7" t="s">
        <v>75</v>
      </c>
      <c r="D1615" s="7" t="s">
        <v>2</v>
      </c>
      <c r="E1615" s="7" t="s">
        <v>55</v>
      </c>
      <c r="F1615" s="7" t="s">
        <v>67</v>
      </c>
      <c r="G1615" t="s">
        <v>174</v>
      </c>
      <c r="H1615" s="8" t="s">
        <v>181</v>
      </c>
      <c r="I1615" s="7" t="s">
        <v>33</v>
      </c>
      <c r="J1615" s="7" t="s">
        <v>34</v>
      </c>
      <c r="K1615" s="9">
        <v>43614</v>
      </c>
      <c r="L1615" s="9">
        <v>43618</v>
      </c>
      <c r="M1615" s="10">
        <v>18.899999999999999</v>
      </c>
      <c r="N1615" s="11">
        <v>329.25</v>
      </c>
      <c r="O1615" s="11">
        <f>SalesData[[#This Row],[Quantity]]*SalesData[[#This Row],[Price]]</f>
        <v>6222.8249999999998</v>
      </c>
    </row>
    <row r="1616" spans="1:15" x14ac:dyDescent="0.25">
      <c r="A1616" s="2">
        <v>2614</v>
      </c>
      <c r="B1616" s="2" t="s">
        <v>124</v>
      </c>
      <c r="C1616" s="2" t="s">
        <v>101</v>
      </c>
      <c r="D1616" s="2" t="s">
        <v>3</v>
      </c>
      <c r="E1616" s="2" t="s">
        <v>60</v>
      </c>
      <c r="F1616" s="2" t="s">
        <v>38</v>
      </c>
      <c r="G1616" t="s">
        <v>173</v>
      </c>
      <c r="H1616" s="3" t="s">
        <v>183</v>
      </c>
      <c r="I1616" s="2" t="s">
        <v>39</v>
      </c>
      <c r="J1616" s="2" t="s">
        <v>40</v>
      </c>
      <c r="K1616" s="4">
        <v>43659</v>
      </c>
      <c r="L1616" s="4">
        <v>43659</v>
      </c>
      <c r="M1616" s="5">
        <v>9.8000000000000007</v>
      </c>
      <c r="N1616" s="6">
        <v>295.19</v>
      </c>
      <c r="O1616" s="6">
        <f>SalesData[[#This Row],[Quantity]]*SalesData[[#This Row],[Price]]</f>
        <v>2892.8620000000001</v>
      </c>
    </row>
    <row r="1617" spans="1:15" x14ac:dyDescent="0.25">
      <c r="A1617" s="7">
        <v>2615</v>
      </c>
      <c r="B1617" s="7" t="s">
        <v>167</v>
      </c>
      <c r="C1617" s="7" t="s">
        <v>86</v>
      </c>
      <c r="D1617" s="7" t="s">
        <v>3</v>
      </c>
      <c r="E1617" s="7" t="s">
        <v>0</v>
      </c>
      <c r="F1617" s="7" t="s">
        <v>38</v>
      </c>
      <c r="G1617" t="s">
        <v>173</v>
      </c>
      <c r="H1617" s="8" t="s">
        <v>181</v>
      </c>
      <c r="I1617" s="7" t="s">
        <v>33</v>
      </c>
      <c r="J1617" s="7" t="s">
        <v>34</v>
      </c>
      <c r="K1617" s="9">
        <v>43600</v>
      </c>
      <c r="L1617" s="9">
        <v>43601</v>
      </c>
      <c r="M1617" s="10">
        <v>15.9</v>
      </c>
      <c r="N1617" s="11">
        <v>295.19</v>
      </c>
      <c r="O1617" s="11">
        <f>SalesData[[#This Row],[Quantity]]*SalesData[[#This Row],[Price]]</f>
        <v>4693.5209999999997</v>
      </c>
    </row>
    <row r="1618" spans="1:15" x14ac:dyDescent="0.25">
      <c r="A1618" s="2">
        <v>2616</v>
      </c>
      <c r="B1618" s="2" t="s">
        <v>105</v>
      </c>
      <c r="C1618" s="2" t="s">
        <v>135</v>
      </c>
      <c r="D1618" s="2" t="s">
        <v>0</v>
      </c>
      <c r="E1618" s="2" t="s">
        <v>63</v>
      </c>
      <c r="F1618" s="2" t="s">
        <v>46</v>
      </c>
      <c r="G1618" t="s">
        <v>171</v>
      </c>
      <c r="H1618" s="3" t="s">
        <v>181</v>
      </c>
      <c r="I1618" s="2" t="s">
        <v>33</v>
      </c>
      <c r="J1618" s="2" t="s">
        <v>34</v>
      </c>
      <c r="K1618" s="4">
        <v>43588</v>
      </c>
      <c r="L1618" s="4">
        <v>43589</v>
      </c>
      <c r="M1618" s="5">
        <v>22.6</v>
      </c>
      <c r="N1618" s="6">
        <v>285.99</v>
      </c>
      <c r="O1618" s="6">
        <f>SalesData[[#This Row],[Quantity]]*SalesData[[#This Row],[Price]]</f>
        <v>6463.3740000000007</v>
      </c>
    </row>
    <row r="1619" spans="1:15" x14ac:dyDescent="0.25">
      <c r="A1619" s="7">
        <v>2617</v>
      </c>
      <c r="B1619" s="7" t="s">
        <v>77</v>
      </c>
      <c r="C1619" s="7" t="s">
        <v>122</v>
      </c>
      <c r="D1619" s="7" t="s">
        <v>2</v>
      </c>
      <c r="E1619" s="7" t="s">
        <v>76</v>
      </c>
      <c r="F1619" s="7" t="s">
        <v>38</v>
      </c>
      <c r="G1619" t="s">
        <v>173</v>
      </c>
      <c r="H1619" s="8" t="s">
        <v>186</v>
      </c>
      <c r="I1619" s="7" t="s">
        <v>28</v>
      </c>
      <c r="J1619" s="7" t="s">
        <v>29</v>
      </c>
      <c r="K1619" s="9">
        <v>43756</v>
      </c>
      <c r="L1619" s="9">
        <v>43756</v>
      </c>
      <c r="M1619" s="10">
        <v>14.8</v>
      </c>
      <c r="N1619" s="11">
        <v>295.19</v>
      </c>
      <c r="O1619" s="11">
        <f>SalesData[[#This Row],[Quantity]]*SalesData[[#This Row],[Price]]</f>
        <v>4368.8119999999999</v>
      </c>
    </row>
    <row r="1620" spans="1:15" x14ac:dyDescent="0.25">
      <c r="A1620" s="2">
        <v>2618</v>
      </c>
      <c r="B1620" s="2" t="s">
        <v>79</v>
      </c>
      <c r="C1620" s="2" t="s">
        <v>50</v>
      </c>
      <c r="D1620" s="2" t="s">
        <v>2</v>
      </c>
      <c r="E1620" s="2" t="s">
        <v>71</v>
      </c>
      <c r="F1620" s="2" t="s">
        <v>81</v>
      </c>
      <c r="G1620" t="s">
        <v>174</v>
      </c>
      <c r="H1620" s="3" t="s">
        <v>177</v>
      </c>
      <c r="I1620" s="2" t="s">
        <v>22</v>
      </c>
      <c r="J1620" s="2" t="s">
        <v>23</v>
      </c>
      <c r="K1620" s="4">
        <v>43476</v>
      </c>
      <c r="L1620" s="4">
        <v>43480</v>
      </c>
      <c r="M1620" s="5">
        <v>24.3</v>
      </c>
      <c r="N1620" s="6">
        <v>325</v>
      </c>
      <c r="O1620" s="6">
        <f>SalesData[[#This Row],[Quantity]]*SalesData[[#This Row],[Price]]</f>
        <v>7897.5</v>
      </c>
    </row>
    <row r="1621" spans="1:15" x14ac:dyDescent="0.25">
      <c r="A1621" s="7">
        <v>2619</v>
      </c>
      <c r="B1621" s="7" t="s">
        <v>73</v>
      </c>
      <c r="C1621" s="7" t="s">
        <v>160</v>
      </c>
      <c r="D1621" s="7" t="s">
        <v>0</v>
      </c>
      <c r="E1621" s="7" t="s">
        <v>0</v>
      </c>
      <c r="F1621" s="7" t="s">
        <v>27</v>
      </c>
      <c r="G1621" t="s">
        <v>171</v>
      </c>
      <c r="H1621" s="8" t="s">
        <v>186</v>
      </c>
      <c r="I1621" s="7" t="s">
        <v>28</v>
      </c>
      <c r="J1621" s="7" t="s">
        <v>29</v>
      </c>
      <c r="K1621" s="9">
        <v>43745</v>
      </c>
      <c r="L1621" s="9">
        <v>43748</v>
      </c>
      <c r="M1621" s="10">
        <v>6</v>
      </c>
      <c r="N1621" s="11">
        <v>299</v>
      </c>
      <c r="O1621" s="11">
        <f>SalesData[[#This Row],[Quantity]]*SalesData[[#This Row],[Price]]</f>
        <v>1794</v>
      </c>
    </row>
    <row r="1622" spans="1:15" x14ac:dyDescent="0.25">
      <c r="A1622" s="2">
        <v>2620</v>
      </c>
      <c r="B1622" s="2" t="s">
        <v>154</v>
      </c>
      <c r="C1622" s="2" t="s">
        <v>160</v>
      </c>
      <c r="D1622" s="2" t="s">
        <v>0</v>
      </c>
      <c r="E1622" s="2" t="s">
        <v>0</v>
      </c>
      <c r="F1622" s="2" t="s">
        <v>46</v>
      </c>
      <c r="G1622" t="s">
        <v>171</v>
      </c>
      <c r="H1622" s="3" t="s">
        <v>181</v>
      </c>
      <c r="I1622" s="2" t="s">
        <v>33</v>
      </c>
      <c r="J1622" s="2" t="s">
        <v>34</v>
      </c>
      <c r="K1622" s="4">
        <v>43599</v>
      </c>
      <c r="L1622" s="4">
        <v>43600</v>
      </c>
      <c r="M1622" s="5">
        <v>18.5</v>
      </c>
      <c r="N1622" s="6">
        <v>285.99</v>
      </c>
      <c r="O1622" s="6">
        <f>SalesData[[#This Row],[Quantity]]*SalesData[[#This Row],[Price]]</f>
        <v>5290.8150000000005</v>
      </c>
    </row>
    <row r="1623" spans="1:15" x14ac:dyDescent="0.25">
      <c r="A1623" s="7">
        <v>2621</v>
      </c>
      <c r="B1623" s="7" t="s">
        <v>154</v>
      </c>
      <c r="C1623" s="7" t="s">
        <v>75</v>
      </c>
      <c r="D1623" s="7" t="s">
        <v>2</v>
      </c>
      <c r="E1623" s="7" t="s">
        <v>37</v>
      </c>
      <c r="F1623" s="7" t="s">
        <v>21</v>
      </c>
      <c r="G1623" t="s">
        <v>170</v>
      </c>
      <c r="H1623" s="8" t="s">
        <v>180</v>
      </c>
      <c r="I1623" s="7" t="s">
        <v>33</v>
      </c>
      <c r="J1623" s="7" t="s">
        <v>34</v>
      </c>
      <c r="K1623" s="9">
        <v>43562</v>
      </c>
      <c r="L1623" s="9">
        <v>43563</v>
      </c>
      <c r="M1623" s="10">
        <v>19.100000000000001</v>
      </c>
      <c r="N1623" s="11">
        <v>99.99</v>
      </c>
      <c r="O1623" s="11">
        <f>SalesData[[#This Row],[Quantity]]*SalesData[[#This Row],[Price]]</f>
        <v>1909.809</v>
      </c>
    </row>
    <row r="1624" spans="1:15" x14ac:dyDescent="0.25">
      <c r="A1624" s="2">
        <v>2622</v>
      </c>
      <c r="B1624" s="2" t="s">
        <v>103</v>
      </c>
      <c r="C1624" s="2" t="s">
        <v>102</v>
      </c>
      <c r="D1624" s="2" t="s">
        <v>2</v>
      </c>
      <c r="E1624" s="2" t="s">
        <v>76</v>
      </c>
      <c r="F1624" s="2" t="s">
        <v>27</v>
      </c>
      <c r="G1624" t="s">
        <v>171</v>
      </c>
      <c r="H1624" s="3" t="s">
        <v>181</v>
      </c>
      <c r="I1624" s="2" t="s">
        <v>33</v>
      </c>
      <c r="J1624" s="2" t="s">
        <v>34</v>
      </c>
      <c r="K1624" s="4">
        <v>43587</v>
      </c>
      <c r="L1624" s="4">
        <v>43591</v>
      </c>
      <c r="M1624" s="5">
        <v>24.9</v>
      </c>
      <c r="N1624" s="6">
        <v>299</v>
      </c>
      <c r="O1624" s="6">
        <f>SalesData[[#This Row],[Quantity]]*SalesData[[#This Row],[Price]]</f>
        <v>7445.0999999999995</v>
      </c>
    </row>
    <row r="1625" spans="1:15" x14ac:dyDescent="0.25">
      <c r="A1625" s="7">
        <v>2623</v>
      </c>
      <c r="B1625" s="7" t="s">
        <v>158</v>
      </c>
      <c r="C1625" s="7" t="s">
        <v>69</v>
      </c>
      <c r="D1625" s="7" t="s">
        <v>0</v>
      </c>
      <c r="E1625" s="7" t="s">
        <v>76</v>
      </c>
      <c r="F1625" s="7" t="s">
        <v>38</v>
      </c>
      <c r="G1625" t="s">
        <v>173</v>
      </c>
      <c r="H1625" s="8" t="s">
        <v>181</v>
      </c>
      <c r="I1625" s="7" t="s">
        <v>33</v>
      </c>
      <c r="J1625" s="7" t="s">
        <v>34</v>
      </c>
      <c r="K1625" s="9">
        <v>43596</v>
      </c>
      <c r="L1625" s="9">
        <v>43599</v>
      </c>
      <c r="M1625" s="10">
        <v>21.6</v>
      </c>
      <c r="N1625" s="11">
        <v>295.19</v>
      </c>
      <c r="O1625" s="11">
        <f>SalesData[[#This Row],[Quantity]]*SalesData[[#This Row],[Price]]</f>
        <v>6376.1040000000003</v>
      </c>
    </row>
    <row r="1626" spans="1:15" x14ac:dyDescent="0.25">
      <c r="A1626" s="2">
        <v>2624</v>
      </c>
      <c r="B1626" s="2" t="s">
        <v>166</v>
      </c>
      <c r="C1626" s="2" t="s">
        <v>45</v>
      </c>
      <c r="D1626" s="2" t="s">
        <v>1</v>
      </c>
      <c r="E1626" s="2" t="s">
        <v>76</v>
      </c>
      <c r="F1626" s="2" t="s">
        <v>43</v>
      </c>
      <c r="G1626" t="s">
        <v>173</v>
      </c>
      <c r="H1626" s="3" t="s">
        <v>180</v>
      </c>
      <c r="I1626" s="2" t="s">
        <v>33</v>
      </c>
      <c r="J1626" s="2" t="s">
        <v>34</v>
      </c>
      <c r="K1626" s="4">
        <v>43568</v>
      </c>
      <c r="L1626" s="4">
        <v>43574</v>
      </c>
      <c r="M1626" s="5">
        <v>13.6</v>
      </c>
      <c r="N1626" s="6">
        <v>134.99</v>
      </c>
      <c r="O1626" s="6">
        <f>SalesData[[#This Row],[Quantity]]*SalesData[[#This Row],[Price]]</f>
        <v>1835.864</v>
      </c>
    </row>
    <row r="1627" spans="1:15" x14ac:dyDescent="0.25">
      <c r="A1627" s="7">
        <v>2625</v>
      </c>
      <c r="B1627" s="7" t="s">
        <v>77</v>
      </c>
      <c r="C1627" s="7" t="s">
        <v>149</v>
      </c>
      <c r="D1627" s="7" t="s">
        <v>4</v>
      </c>
      <c r="E1627" s="7" t="s">
        <v>60</v>
      </c>
      <c r="F1627" s="7" t="s">
        <v>81</v>
      </c>
      <c r="G1627" t="s">
        <v>174</v>
      </c>
      <c r="H1627" s="8" t="s">
        <v>179</v>
      </c>
      <c r="I1627" s="7" t="s">
        <v>22</v>
      </c>
      <c r="J1627" s="7" t="s">
        <v>23</v>
      </c>
      <c r="K1627" s="9">
        <v>43525</v>
      </c>
      <c r="L1627" s="9">
        <v>43530</v>
      </c>
      <c r="M1627" s="10">
        <v>22.7</v>
      </c>
      <c r="N1627" s="11">
        <v>325</v>
      </c>
      <c r="O1627" s="11">
        <f>SalesData[[#This Row],[Quantity]]*SalesData[[#This Row],[Price]]</f>
        <v>7377.5</v>
      </c>
    </row>
    <row r="1628" spans="1:15" x14ac:dyDescent="0.25">
      <c r="A1628" s="2">
        <v>2626</v>
      </c>
      <c r="B1628" s="2" t="s">
        <v>154</v>
      </c>
      <c r="C1628" s="2" t="s">
        <v>145</v>
      </c>
      <c r="D1628" s="2" t="s">
        <v>2</v>
      </c>
      <c r="E1628" s="2" t="s">
        <v>0</v>
      </c>
      <c r="F1628" s="2" t="s">
        <v>57</v>
      </c>
      <c r="G1628" t="s">
        <v>173</v>
      </c>
      <c r="H1628" s="3" t="s">
        <v>184</v>
      </c>
      <c r="I1628" s="2" t="s">
        <v>39</v>
      </c>
      <c r="J1628" s="2" t="s">
        <v>40</v>
      </c>
      <c r="K1628" s="4">
        <v>43688</v>
      </c>
      <c r="L1628" s="4">
        <v>43688</v>
      </c>
      <c r="M1628" s="5">
        <v>24.6</v>
      </c>
      <c r="N1628" s="6">
        <v>154.94999999999999</v>
      </c>
      <c r="O1628" s="6">
        <f>SalesData[[#This Row],[Quantity]]*SalesData[[#This Row],[Price]]</f>
        <v>3811.77</v>
      </c>
    </row>
    <row r="1629" spans="1:15" x14ac:dyDescent="0.25">
      <c r="A1629" s="7">
        <v>2627</v>
      </c>
      <c r="B1629" s="7" t="s">
        <v>97</v>
      </c>
      <c r="C1629" s="7" t="s">
        <v>99</v>
      </c>
      <c r="D1629" s="7" t="s">
        <v>4</v>
      </c>
      <c r="E1629" s="7" t="s">
        <v>55</v>
      </c>
      <c r="F1629" s="7" t="s">
        <v>21</v>
      </c>
      <c r="G1629" t="s">
        <v>170</v>
      </c>
      <c r="H1629" s="8" t="s">
        <v>179</v>
      </c>
      <c r="I1629" s="7" t="s">
        <v>22</v>
      </c>
      <c r="J1629" s="7" t="s">
        <v>23</v>
      </c>
      <c r="K1629" s="9">
        <v>43532</v>
      </c>
      <c r="L1629" s="9">
        <v>43538</v>
      </c>
      <c r="M1629" s="10">
        <v>24.4</v>
      </c>
      <c r="N1629" s="11">
        <v>99.99</v>
      </c>
      <c r="O1629" s="11">
        <f>SalesData[[#This Row],[Quantity]]*SalesData[[#This Row],[Price]]</f>
        <v>2439.7559999999999</v>
      </c>
    </row>
    <row r="1630" spans="1:15" x14ac:dyDescent="0.25">
      <c r="A1630" s="2">
        <v>2628</v>
      </c>
      <c r="B1630" s="2" t="s">
        <v>134</v>
      </c>
      <c r="C1630" s="2" t="s">
        <v>75</v>
      </c>
      <c r="D1630" s="2" t="s">
        <v>2</v>
      </c>
      <c r="E1630" s="2" t="s">
        <v>26</v>
      </c>
      <c r="F1630" s="2" t="s">
        <v>57</v>
      </c>
      <c r="G1630" t="s">
        <v>173</v>
      </c>
      <c r="H1630" s="3" t="s">
        <v>181</v>
      </c>
      <c r="I1630" s="2" t="s">
        <v>33</v>
      </c>
      <c r="J1630" s="2" t="s">
        <v>34</v>
      </c>
      <c r="K1630" s="4">
        <v>43612</v>
      </c>
      <c r="L1630" s="4">
        <v>43618</v>
      </c>
      <c r="M1630" s="5">
        <v>22</v>
      </c>
      <c r="N1630" s="6">
        <v>154.94999999999999</v>
      </c>
      <c r="O1630" s="6">
        <f>SalesData[[#This Row],[Quantity]]*SalesData[[#This Row],[Price]]</f>
        <v>3408.8999999999996</v>
      </c>
    </row>
    <row r="1631" spans="1:15" x14ac:dyDescent="0.25">
      <c r="A1631" s="7">
        <v>2629</v>
      </c>
      <c r="B1631" s="7" t="s">
        <v>77</v>
      </c>
      <c r="C1631" s="7" t="s">
        <v>139</v>
      </c>
      <c r="D1631" s="7" t="s">
        <v>4</v>
      </c>
      <c r="E1631" s="7" t="s">
        <v>76</v>
      </c>
      <c r="F1631" s="7" t="s">
        <v>43</v>
      </c>
      <c r="G1631" t="s">
        <v>173</v>
      </c>
      <c r="H1631" s="8" t="s">
        <v>180</v>
      </c>
      <c r="I1631" s="7" t="s">
        <v>33</v>
      </c>
      <c r="J1631" s="7" t="s">
        <v>34</v>
      </c>
      <c r="K1631" s="9">
        <v>43557</v>
      </c>
      <c r="L1631" s="9">
        <v>43563</v>
      </c>
      <c r="M1631" s="10">
        <v>23.4</v>
      </c>
      <c r="N1631" s="11">
        <v>134.99</v>
      </c>
      <c r="O1631" s="11">
        <f>SalesData[[#This Row],[Quantity]]*SalesData[[#This Row],[Price]]</f>
        <v>3158.7660000000001</v>
      </c>
    </row>
    <row r="1632" spans="1:15" x14ac:dyDescent="0.25">
      <c r="A1632" s="2">
        <v>2630</v>
      </c>
      <c r="B1632" s="2" t="s">
        <v>53</v>
      </c>
      <c r="C1632" s="2" t="s">
        <v>72</v>
      </c>
      <c r="D1632" s="2" t="s">
        <v>2</v>
      </c>
      <c r="E1632" s="2" t="s">
        <v>37</v>
      </c>
      <c r="F1632" s="2" t="s">
        <v>38</v>
      </c>
      <c r="G1632" t="s">
        <v>173</v>
      </c>
      <c r="H1632" s="3" t="s">
        <v>188</v>
      </c>
      <c r="I1632" s="2" t="s">
        <v>28</v>
      </c>
      <c r="J1632" s="2" t="s">
        <v>29</v>
      </c>
      <c r="K1632" s="4">
        <v>43825</v>
      </c>
      <c r="L1632" s="4">
        <v>43826</v>
      </c>
      <c r="M1632" s="5">
        <v>23.8</v>
      </c>
      <c r="N1632" s="6">
        <v>295.19</v>
      </c>
      <c r="O1632" s="6">
        <f>SalesData[[#This Row],[Quantity]]*SalesData[[#This Row],[Price]]</f>
        <v>7025.5219999999999</v>
      </c>
    </row>
    <row r="1633" spans="1:15" x14ac:dyDescent="0.25">
      <c r="A1633" s="7">
        <v>2631</v>
      </c>
      <c r="B1633" s="7" t="s">
        <v>49</v>
      </c>
      <c r="C1633" s="7" t="s">
        <v>144</v>
      </c>
      <c r="D1633" s="7" t="s">
        <v>0</v>
      </c>
      <c r="E1633" s="7" t="s">
        <v>60</v>
      </c>
      <c r="F1633" s="7" t="s">
        <v>81</v>
      </c>
      <c r="G1633" t="s">
        <v>174</v>
      </c>
      <c r="H1633" s="8" t="s">
        <v>179</v>
      </c>
      <c r="I1633" s="7" t="s">
        <v>22</v>
      </c>
      <c r="J1633" s="7" t="s">
        <v>23</v>
      </c>
      <c r="K1633" s="9">
        <v>43537</v>
      </c>
      <c r="L1633" s="9">
        <v>43541</v>
      </c>
      <c r="M1633" s="10">
        <v>16.8</v>
      </c>
      <c r="N1633" s="11">
        <v>325</v>
      </c>
      <c r="O1633" s="11">
        <f>SalesData[[#This Row],[Quantity]]*SalesData[[#This Row],[Price]]</f>
        <v>5460</v>
      </c>
    </row>
    <row r="1634" spans="1:15" x14ac:dyDescent="0.25">
      <c r="A1634" s="2">
        <v>2632</v>
      </c>
      <c r="B1634" s="2" t="s">
        <v>124</v>
      </c>
      <c r="C1634" s="2" t="s">
        <v>102</v>
      </c>
      <c r="D1634" s="2" t="s">
        <v>2</v>
      </c>
      <c r="E1634" s="2" t="s">
        <v>55</v>
      </c>
      <c r="F1634" s="2" t="s">
        <v>21</v>
      </c>
      <c r="G1634" t="s">
        <v>170</v>
      </c>
      <c r="H1634" s="3" t="s">
        <v>182</v>
      </c>
      <c r="I1634" s="2" t="s">
        <v>33</v>
      </c>
      <c r="J1634" s="2" t="s">
        <v>34</v>
      </c>
      <c r="K1634" s="4">
        <v>43623</v>
      </c>
      <c r="L1634" s="4">
        <v>43625</v>
      </c>
      <c r="M1634" s="5">
        <v>10.6</v>
      </c>
      <c r="N1634" s="6">
        <v>99.99</v>
      </c>
      <c r="O1634" s="6">
        <f>SalesData[[#This Row],[Quantity]]*SalesData[[#This Row],[Price]]</f>
        <v>1059.894</v>
      </c>
    </row>
    <row r="1635" spans="1:15" x14ac:dyDescent="0.25">
      <c r="A1635" s="7">
        <v>2633</v>
      </c>
      <c r="B1635" s="7" t="s">
        <v>66</v>
      </c>
      <c r="C1635" s="7" t="s">
        <v>54</v>
      </c>
      <c r="D1635" s="7" t="s">
        <v>3</v>
      </c>
      <c r="E1635" s="7" t="s">
        <v>0</v>
      </c>
      <c r="F1635" s="7" t="s">
        <v>32</v>
      </c>
      <c r="G1635" t="s">
        <v>172</v>
      </c>
      <c r="H1635" s="8" t="s">
        <v>177</v>
      </c>
      <c r="I1635" s="7" t="s">
        <v>22</v>
      </c>
      <c r="J1635" s="7" t="s">
        <v>23</v>
      </c>
      <c r="K1635" s="9">
        <v>43492</v>
      </c>
      <c r="L1635" s="9">
        <v>43492</v>
      </c>
      <c r="M1635" s="10">
        <v>23</v>
      </c>
      <c r="N1635" s="11">
        <v>349</v>
      </c>
      <c r="O1635" s="11">
        <f>SalesData[[#This Row],[Quantity]]*SalesData[[#This Row],[Price]]</f>
        <v>8027</v>
      </c>
    </row>
    <row r="1636" spans="1:15" x14ac:dyDescent="0.25">
      <c r="A1636" s="2">
        <v>2634</v>
      </c>
      <c r="B1636" s="2" t="s">
        <v>161</v>
      </c>
      <c r="C1636" s="2" t="s">
        <v>87</v>
      </c>
      <c r="D1636" s="2" t="s">
        <v>1</v>
      </c>
      <c r="E1636" s="2" t="s">
        <v>37</v>
      </c>
      <c r="F1636" s="2" t="s">
        <v>67</v>
      </c>
      <c r="G1636" t="s">
        <v>174</v>
      </c>
      <c r="H1636" s="3" t="s">
        <v>178</v>
      </c>
      <c r="I1636" s="2" t="s">
        <v>22</v>
      </c>
      <c r="J1636" s="2" t="s">
        <v>23</v>
      </c>
      <c r="K1636" s="4">
        <v>43505</v>
      </c>
      <c r="L1636" s="4">
        <v>43506</v>
      </c>
      <c r="M1636" s="5">
        <v>15.3</v>
      </c>
      <c r="N1636" s="6">
        <v>329.25</v>
      </c>
      <c r="O1636" s="6">
        <f>SalesData[[#This Row],[Quantity]]*SalesData[[#This Row],[Price]]</f>
        <v>5037.5250000000005</v>
      </c>
    </row>
    <row r="1637" spans="1:15" x14ac:dyDescent="0.25">
      <c r="A1637" s="7">
        <v>2635</v>
      </c>
      <c r="B1637" s="7" t="s">
        <v>95</v>
      </c>
      <c r="C1637" s="7" t="s">
        <v>149</v>
      </c>
      <c r="D1637" s="7" t="s">
        <v>4</v>
      </c>
      <c r="E1637" s="7" t="s">
        <v>0</v>
      </c>
      <c r="F1637" s="7" t="s">
        <v>38</v>
      </c>
      <c r="G1637" t="s">
        <v>173</v>
      </c>
      <c r="H1637" s="8" t="s">
        <v>187</v>
      </c>
      <c r="I1637" s="7" t="s">
        <v>28</v>
      </c>
      <c r="J1637" s="7" t="s">
        <v>29</v>
      </c>
      <c r="K1637" s="9">
        <v>43773</v>
      </c>
      <c r="L1637" s="9">
        <v>43773</v>
      </c>
      <c r="M1637" s="10">
        <v>11.9</v>
      </c>
      <c r="N1637" s="11">
        <v>295.19</v>
      </c>
      <c r="O1637" s="11">
        <f>SalesData[[#This Row],[Quantity]]*SalesData[[#This Row],[Price]]</f>
        <v>3512.761</v>
      </c>
    </row>
    <row r="1638" spans="1:15" x14ac:dyDescent="0.25">
      <c r="A1638" s="2">
        <v>2636</v>
      </c>
      <c r="B1638" s="2" t="s">
        <v>123</v>
      </c>
      <c r="C1638" s="2" t="s">
        <v>70</v>
      </c>
      <c r="D1638" s="2" t="s">
        <v>4</v>
      </c>
      <c r="E1638" s="2" t="s">
        <v>76</v>
      </c>
      <c r="F1638" s="2" t="s">
        <v>32</v>
      </c>
      <c r="G1638" t="s">
        <v>172</v>
      </c>
      <c r="H1638" s="3" t="s">
        <v>179</v>
      </c>
      <c r="I1638" s="2" t="s">
        <v>22</v>
      </c>
      <c r="J1638" s="2" t="s">
        <v>23</v>
      </c>
      <c r="K1638" s="4">
        <v>43541</v>
      </c>
      <c r="L1638" s="4">
        <v>43541</v>
      </c>
      <c r="M1638" s="5">
        <v>15.2</v>
      </c>
      <c r="N1638" s="6">
        <v>349</v>
      </c>
      <c r="O1638" s="6">
        <f>SalesData[[#This Row],[Quantity]]*SalesData[[#This Row],[Price]]</f>
        <v>5304.8</v>
      </c>
    </row>
    <row r="1639" spans="1:15" x14ac:dyDescent="0.25">
      <c r="A1639" s="7">
        <v>2637</v>
      </c>
      <c r="B1639" s="7" t="s">
        <v>77</v>
      </c>
      <c r="C1639" s="7" t="s">
        <v>62</v>
      </c>
      <c r="D1639" s="7" t="s">
        <v>3</v>
      </c>
      <c r="E1639" s="7" t="s">
        <v>76</v>
      </c>
      <c r="F1639" s="7" t="s">
        <v>46</v>
      </c>
      <c r="G1639" t="s">
        <v>171</v>
      </c>
      <c r="H1639" s="8" t="s">
        <v>187</v>
      </c>
      <c r="I1639" s="7" t="s">
        <v>28</v>
      </c>
      <c r="J1639" s="7" t="s">
        <v>29</v>
      </c>
      <c r="K1639" s="9">
        <v>43773</v>
      </c>
      <c r="L1639" s="9">
        <v>43779</v>
      </c>
      <c r="M1639" s="10">
        <v>6</v>
      </c>
      <c r="N1639" s="11">
        <v>285.99</v>
      </c>
      <c r="O1639" s="11">
        <f>SalesData[[#This Row],[Quantity]]*SalesData[[#This Row],[Price]]</f>
        <v>1715.94</v>
      </c>
    </row>
    <row r="1640" spans="1:15" x14ac:dyDescent="0.25">
      <c r="A1640" s="2">
        <v>2638</v>
      </c>
      <c r="B1640" s="2" t="s">
        <v>146</v>
      </c>
      <c r="C1640" s="2" t="s">
        <v>45</v>
      </c>
      <c r="D1640" s="2" t="s">
        <v>1</v>
      </c>
      <c r="E1640" s="2" t="s">
        <v>0</v>
      </c>
      <c r="F1640" s="2" t="s">
        <v>46</v>
      </c>
      <c r="G1640" t="s">
        <v>171</v>
      </c>
      <c r="H1640" s="3" t="s">
        <v>180</v>
      </c>
      <c r="I1640" s="2" t="s">
        <v>33</v>
      </c>
      <c r="J1640" s="2" t="s">
        <v>34</v>
      </c>
      <c r="K1640" s="4">
        <v>43556</v>
      </c>
      <c r="L1640" s="4">
        <v>43560</v>
      </c>
      <c r="M1640" s="5">
        <v>12.5</v>
      </c>
      <c r="N1640" s="6">
        <v>285.99</v>
      </c>
      <c r="O1640" s="6">
        <f>SalesData[[#This Row],[Quantity]]*SalesData[[#This Row],[Price]]</f>
        <v>3574.875</v>
      </c>
    </row>
    <row r="1641" spans="1:15" x14ac:dyDescent="0.25">
      <c r="A1641" s="7">
        <v>2639</v>
      </c>
      <c r="B1641" s="7" t="s">
        <v>18</v>
      </c>
      <c r="C1641" s="7" t="s">
        <v>128</v>
      </c>
      <c r="D1641" s="7" t="s">
        <v>0</v>
      </c>
      <c r="E1641" s="7" t="s">
        <v>76</v>
      </c>
      <c r="F1641" s="7" t="s">
        <v>21</v>
      </c>
      <c r="G1641" t="s">
        <v>170</v>
      </c>
      <c r="H1641" s="8" t="s">
        <v>184</v>
      </c>
      <c r="I1641" s="7" t="s">
        <v>39</v>
      </c>
      <c r="J1641" s="7" t="s">
        <v>40</v>
      </c>
      <c r="K1641" s="9">
        <v>43687</v>
      </c>
      <c r="L1641" s="9">
        <v>43688</v>
      </c>
      <c r="M1641" s="10">
        <v>5</v>
      </c>
      <c r="N1641" s="11">
        <v>99.99</v>
      </c>
      <c r="O1641" s="11">
        <f>SalesData[[#This Row],[Quantity]]*SalesData[[#This Row],[Price]]</f>
        <v>499.95</v>
      </c>
    </row>
    <row r="1642" spans="1:15" x14ac:dyDescent="0.25">
      <c r="A1642" s="2">
        <v>2640</v>
      </c>
      <c r="B1642" s="2" t="s">
        <v>64</v>
      </c>
      <c r="C1642" s="2" t="s">
        <v>59</v>
      </c>
      <c r="D1642" s="2" t="s">
        <v>2</v>
      </c>
      <c r="E1642" s="2" t="s">
        <v>37</v>
      </c>
      <c r="F1642" s="2" t="s">
        <v>38</v>
      </c>
      <c r="G1642" t="s">
        <v>173</v>
      </c>
      <c r="H1642" s="3" t="s">
        <v>177</v>
      </c>
      <c r="I1642" s="2" t="s">
        <v>22</v>
      </c>
      <c r="J1642" s="2" t="s">
        <v>23</v>
      </c>
      <c r="K1642" s="4">
        <v>43480</v>
      </c>
      <c r="L1642" s="4">
        <v>43486</v>
      </c>
      <c r="M1642" s="5">
        <v>24.6</v>
      </c>
      <c r="N1642" s="6">
        <v>295.19</v>
      </c>
      <c r="O1642" s="6">
        <f>SalesData[[#This Row],[Quantity]]*SalesData[[#This Row],[Price]]</f>
        <v>7261.674</v>
      </c>
    </row>
    <row r="1643" spans="1:15" x14ac:dyDescent="0.25">
      <c r="A1643" s="7">
        <v>2641</v>
      </c>
      <c r="B1643" s="7" t="s">
        <v>167</v>
      </c>
      <c r="C1643" s="7" t="s">
        <v>102</v>
      </c>
      <c r="D1643" s="7" t="s">
        <v>2</v>
      </c>
      <c r="E1643" s="7" t="s">
        <v>71</v>
      </c>
      <c r="F1643" s="7" t="s">
        <v>67</v>
      </c>
      <c r="G1643" t="s">
        <v>174</v>
      </c>
      <c r="H1643" s="8" t="s">
        <v>179</v>
      </c>
      <c r="I1643" s="7" t="s">
        <v>22</v>
      </c>
      <c r="J1643" s="7" t="s">
        <v>23</v>
      </c>
      <c r="K1643" s="9">
        <v>43555</v>
      </c>
      <c r="L1643" s="9">
        <v>43559</v>
      </c>
      <c r="M1643" s="10">
        <v>18.3</v>
      </c>
      <c r="N1643" s="11">
        <v>329.25</v>
      </c>
      <c r="O1643" s="11">
        <f>SalesData[[#This Row],[Quantity]]*SalesData[[#This Row],[Price]]</f>
        <v>6025.2750000000005</v>
      </c>
    </row>
    <row r="1644" spans="1:15" x14ac:dyDescent="0.25">
      <c r="A1644" s="2">
        <v>2642</v>
      </c>
      <c r="B1644" s="2" t="s">
        <v>64</v>
      </c>
      <c r="C1644" s="2" t="s">
        <v>70</v>
      </c>
      <c r="D1644" s="2" t="s">
        <v>4</v>
      </c>
      <c r="E1644" s="2" t="s">
        <v>26</v>
      </c>
      <c r="F1644" s="2" t="s">
        <v>27</v>
      </c>
      <c r="G1644" t="s">
        <v>171</v>
      </c>
      <c r="H1644" s="3" t="s">
        <v>178</v>
      </c>
      <c r="I1644" s="2" t="s">
        <v>22</v>
      </c>
      <c r="J1644" s="2" t="s">
        <v>23</v>
      </c>
      <c r="K1644" s="4">
        <v>43515</v>
      </c>
      <c r="L1644" s="4">
        <v>43521</v>
      </c>
      <c r="M1644" s="5">
        <v>14.4</v>
      </c>
      <c r="N1644" s="6">
        <v>299</v>
      </c>
      <c r="O1644" s="6">
        <f>SalesData[[#This Row],[Quantity]]*SalesData[[#This Row],[Price]]</f>
        <v>4305.6000000000004</v>
      </c>
    </row>
    <row r="1645" spans="1:15" x14ac:dyDescent="0.25">
      <c r="A1645" s="7">
        <v>2643</v>
      </c>
      <c r="B1645" s="7" t="s">
        <v>148</v>
      </c>
      <c r="C1645" s="7" t="s">
        <v>145</v>
      </c>
      <c r="D1645" s="7" t="s">
        <v>2</v>
      </c>
      <c r="E1645" s="7" t="s">
        <v>60</v>
      </c>
      <c r="F1645" s="7" t="s">
        <v>46</v>
      </c>
      <c r="G1645" t="s">
        <v>171</v>
      </c>
      <c r="H1645" s="8" t="s">
        <v>179</v>
      </c>
      <c r="I1645" s="7" t="s">
        <v>22</v>
      </c>
      <c r="J1645" s="7" t="s">
        <v>23</v>
      </c>
      <c r="K1645" s="9">
        <v>43526</v>
      </c>
      <c r="L1645" s="9">
        <v>43529</v>
      </c>
      <c r="M1645" s="10">
        <v>19.8</v>
      </c>
      <c r="N1645" s="11">
        <v>285.99</v>
      </c>
      <c r="O1645" s="11">
        <f>SalesData[[#This Row],[Quantity]]*SalesData[[#This Row],[Price]]</f>
        <v>5662.6020000000008</v>
      </c>
    </row>
    <row r="1646" spans="1:15" x14ac:dyDescent="0.25">
      <c r="A1646" s="2">
        <v>2644</v>
      </c>
      <c r="B1646" s="2" t="s">
        <v>116</v>
      </c>
      <c r="C1646" s="2" t="s">
        <v>138</v>
      </c>
      <c r="D1646" s="2" t="s">
        <v>3</v>
      </c>
      <c r="E1646" s="2" t="s">
        <v>55</v>
      </c>
      <c r="F1646" s="2" t="s">
        <v>67</v>
      </c>
      <c r="G1646" t="s">
        <v>174</v>
      </c>
      <c r="H1646" s="3" t="s">
        <v>178</v>
      </c>
      <c r="I1646" s="2" t="s">
        <v>22</v>
      </c>
      <c r="J1646" s="2" t="s">
        <v>23</v>
      </c>
      <c r="K1646" s="4">
        <v>43502</v>
      </c>
      <c r="L1646" s="4">
        <v>43507</v>
      </c>
      <c r="M1646" s="5">
        <v>24.3</v>
      </c>
      <c r="N1646" s="6">
        <v>329.25</v>
      </c>
      <c r="O1646" s="6">
        <f>SalesData[[#This Row],[Quantity]]*SalesData[[#This Row],[Price]]</f>
        <v>8000.7750000000005</v>
      </c>
    </row>
    <row r="1647" spans="1:15" x14ac:dyDescent="0.25">
      <c r="A1647" s="7">
        <v>2645</v>
      </c>
      <c r="B1647" s="7" t="s">
        <v>169</v>
      </c>
      <c r="C1647" s="7" t="s">
        <v>110</v>
      </c>
      <c r="D1647" s="7" t="s">
        <v>4</v>
      </c>
      <c r="E1647" s="7" t="s">
        <v>20</v>
      </c>
      <c r="F1647" s="7" t="s">
        <v>27</v>
      </c>
      <c r="G1647" t="s">
        <v>171</v>
      </c>
      <c r="H1647" s="8" t="s">
        <v>184</v>
      </c>
      <c r="I1647" s="7" t="s">
        <v>39</v>
      </c>
      <c r="J1647" s="7" t="s">
        <v>40</v>
      </c>
      <c r="K1647" s="9">
        <v>43707</v>
      </c>
      <c r="L1647" s="9">
        <v>43710</v>
      </c>
      <c r="M1647" s="10">
        <v>22.4</v>
      </c>
      <c r="N1647" s="11">
        <v>299</v>
      </c>
      <c r="O1647" s="11">
        <f>SalesData[[#This Row],[Quantity]]*SalesData[[#This Row],[Price]]</f>
        <v>6697.5999999999995</v>
      </c>
    </row>
    <row r="1648" spans="1:15" x14ac:dyDescent="0.25">
      <c r="A1648" s="2">
        <v>2646</v>
      </c>
      <c r="B1648" s="2" t="s">
        <v>58</v>
      </c>
      <c r="C1648" s="2" t="s">
        <v>102</v>
      </c>
      <c r="D1648" s="2" t="s">
        <v>2</v>
      </c>
      <c r="E1648" s="2" t="s">
        <v>63</v>
      </c>
      <c r="F1648" s="2" t="s">
        <v>21</v>
      </c>
      <c r="G1648" t="s">
        <v>170</v>
      </c>
      <c r="H1648" s="3" t="s">
        <v>185</v>
      </c>
      <c r="I1648" s="2" t="s">
        <v>39</v>
      </c>
      <c r="J1648" s="2" t="s">
        <v>40</v>
      </c>
      <c r="K1648" s="4">
        <v>43717</v>
      </c>
      <c r="L1648" s="4">
        <v>43721</v>
      </c>
      <c r="M1648" s="5">
        <v>19.600000000000001</v>
      </c>
      <c r="N1648" s="6">
        <v>99.99</v>
      </c>
      <c r="O1648" s="6">
        <f>SalesData[[#This Row],[Quantity]]*SalesData[[#This Row],[Price]]</f>
        <v>1959.8040000000001</v>
      </c>
    </row>
    <row r="1649" spans="1:15" x14ac:dyDescent="0.25">
      <c r="A1649" s="7">
        <v>2647</v>
      </c>
      <c r="B1649" s="7" t="s">
        <v>153</v>
      </c>
      <c r="C1649" s="7" t="s">
        <v>145</v>
      </c>
      <c r="D1649" s="7" t="s">
        <v>2</v>
      </c>
      <c r="E1649" s="7" t="s">
        <v>71</v>
      </c>
      <c r="F1649" s="7" t="s">
        <v>57</v>
      </c>
      <c r="G1649" t="s">
        <v>173</v>
      </c>
      <c r="H1649" s="8" t="s">
        <v>184</v>
      </c>
      <c r="I1649" s="7" t="s">
        <v>39</v>
      </c>
      <c r="J1649" s="7" t="s">
        <v>40</v>
      </c>
      <c r="K1649" s="9">
        <v>43703</v>
      </c>
      <c r="L1649" s="9">
        <v>43708</v>
      </c>
      <c r="M1649" s="10">
        <v>24.8</v>
      </c>
      <c r="N1649" s="11">
        <v>154.94999999999999</v>
      </c>
      <c r="O1649" s="11">
        <f>SalesData[[#This Row],[Quantity]]*SalesData[[#This Row],[Price]]</f>
        <v>3842.7599999999998</v>
      </c>
    </row>
    <row r="1650" spans="1:15" x14ac:dyDescent="0.25">
      <c r="A1650" s="2">
        <v>2648</v>
      </c>
      <c r="B1650" s="2" t="s">
        <v>106</v>
      </c>
      <c r="C1650" s="2" t="s">
        <v>102</v>
      </c>
      <c r="D1650" s="2" t="s">
        <v>2</v>
      </c>
      <c r="E1650" s="2" t="s">
        <v>76</v>
      </c>
      <c r="F1650" s="2" t="s">
        <v>57</v>
      </c>
      <c r="G1650" t="s">
        <v>173</v>
      </c>
      <c r="H1650" s="3" t="s">
        <v>179</v>
      </c>
      <c r="I1650" s="2" t="s">
        <v>22</v>
      </c>
      <c r="J1650" s="2" t="s">
        <v>23</v>
      </c>
      <c r="K1650" s="4">
        <v>43534</v>
      </c>
      <c r="L1650" s="4">
        <v>43537</v>
      </c>
      <c r="M1650" s="5">
        <v>11.8</v>
      </c>
      <c r="N1650" s="6">
        <v>154.94999999999999</v>
      </c>
      <c r="O1650" s="6">
        <f>SalesData[[#This Row],[Quantity]]*SalesData[[#This Row],[Price]]</f>
        <v>1828.41</v>
      </c>
    </row>
    <row r="1651" spans="1:15" x14ac:dyDescent="0.25">
      <c r="A1651" s="7">
        <v>2649</v>
      </c>
      <c r="B1651" s="7" t="s">
        <v>58</v>
      </c>
      <c r="C1651" s="7" t="s">
        <v>87</v>
      </c>
      <c r="D1651" s="7" t="s">
        <v>1</v>
      </c>
      <c r="E1651" s="7" t="s">
        <v>37</v>
      </c>
      <c r="F1651" s="7" t="s">
        <v>43</v>
      </c>
      <c r="G1651" t="s">
        <v>173</v>
      </c>
      <c r="H1651" s="8" t="s">
        <v>180</v>
      </c>
      <c r="I1651" s="7" t="s">
        <v>33</v>
      </c>
      <c r="J1651" s="7" t="s">
        <v>34</v>
      </c>
      <c r="K1651" s="9">
        <v>43567</v>
      </c>
      <c r="L1651" s="9">
        <v>43572</v>
      </c>
      <c r="M1651" s="10">
        <v>12.3</v>
      </c>
      <c r="N1651" s="11">
        <v>134.99</v>
      </c>
      <c r="O1651" s="11">
        <f>SalesData[[#This Row],[Quantity]]*SalesData[[#This Row],[Price]]</f>
        <v>1660.3770000000002</v>
      </c>
    </row>
    <row r="1652" spans="1:15" x14ac:dyDescent="0.25">
      <c r="A1652" s="2">
        <v>2650</v>
      </c>
      <c r="B1652" s="2" t="s">
        <v>51</v>
      </c>
      <c r="C1652" s="2" t="s">
        <v>137</v>
      </c>
      <c r="D1652" s="2" t="s">
        <v>2</v>
      </c>
      <c r="E1652" s="2" t="s">
        <v>76</v>
      </c>
      <c r="F1652" s="2" t="s">
        <v>43</v>
      </c>
      <c r="G1652" t="s">
        <v>173</v>
      </c>
      <c r="H1652" s="3" t="s">
        <v>177</v>
      </c>
      <c r="I1652" s="2" t="s">
        <v>22</v>
      </c>
      <c r="J1652" s="2" t="s">
        <v>23</v>
      </c>
      <c r="K1652" s="4">
        <v>43468</v>
      </c>
      <c r="L1652" s="4">
        <v>43474</v>
      </c>
      <c r="M1652" s="5">
        <v>7.8</v>
      </c>
      <c r="N1652" s="6">
        <v>134.99</v>
      </c>
      <c r="O1652" s="6">
        <f>SalesData[[#This Row],[Quantity]]*SalesData[[#This Row],[Price]]</f>
        <v>1052.922</v>
      </c>
    </row>
    <row r="1653" spans="1:15" x14ac:dyDescent="0.25">
      <c r="A1653" s="7">
        <v>2651</v>
      </c>
      <c r="B1653" s="7" t="s">
        <v>74</v>
      </c>
      <c r="C1653" s="7" t="s">
        <v>91</v>
      </c>
      <c r="D1653" s="7" t="s">
        <v>4</v>
      </c>
      <c r="E1653" s="7" t="s">
        <v>20</v>
      </c>
      <c r="F1653" s="7" t="s">
        <v>43</v>
      </c>
      <c r="G1653" t="s">
        <v>173</v>
      </c>
      <c r="H1653" s="8" t="s">
        <v>184</v>
      </c>
      <c r="I1653" s="7" t="s">
        <v>39</v>
      </c>
      <c r="J1653" s="7" t="s">
        <v>40</v>
      </c>
      <c r="K1653" s="9">
        <v>43706</v>
      </c>
      <c r="L1653" s="9">
        <v>43711</v>
      </c>
      <c r="M1653" s="10">
        <v>24.5</v>
      </c>
      <c r="N1653" s="11">
        <v>134.99</v>
      </c>
      <c r="O1653" s="11">
        <f>SalesData[[#This Row],[Quantity]]*SalesData[[#This Row],[Price]]</f>
        <v>3307.2550000000001</v>
      </c>
    </row>
    <row r="1654" spans="1:15" x14ac:dyDescent="0.25">
      <c r="A1654" s="2">
        <v>2652</v>
      </c>
      <c r="B1654" s="2" t="s">
        <v>169</v>
      </c>
      <c r="C1654" s="2" t="s">
        <v>132</v>
      </c>
      <c r="D1654" s="2" t="s">
        <v>2</v>
      </c>
      <c r="E1654" s="2" t="s">
        <v>37</v>
      </c>
      <c r="F1654" s="2" t="s">
        <v>81</v>
      </c>
      <c r="G1654" t="s">
        <v>174</v>
      </c>
      <c r="H1654" s="3" t="s">
        <v>187</v>
      </c>
      <c r="I1654" s="2" t="s">
        <v>28</v>
      </c>
      <c r="J1654" s="2" t="s">
        <v>29</v>
      </c>
      <c r="K1654" s="4">
        <v>43770</v>
      </c>
      <c r="L1654" s="4">
        <v>43771</v>
      </c>
      <c r="M1654" s="5">
        <v>20.399999999999999</v>
      </c>
      <c r="N1654" s="6">
        <v>325</v>
      </c>
      <c r="O1654" s="6">
        <f>SalesData[[#This Row],[Quantity]]*SalesData[[#This Row],[Price]]</f>
        <v>6629.9999999999991</v>
      </c>
    </row>
    <row r="1655" spans="1:15" x14ac:dyDescent="0.25">
      <c r="A1655" s="7">
        <v>2653</v>
      </c>
      <c r="B1655" s="7" t="s">
        <v>74</v>
      </c>
      <c r="C1655" s="7" t="s">
        <v>127</v>
      </c>
      <c r="D1655" s="7" t="s">
        <v>4</v>
      </c>
      <c r="E1655" s="7" t="s">
        <v>60</v>
      </c>
      <c r="F1655" s="7" t="s">
        <v>81</v>
      </c>
      <c r="G1655" t="s">
        <v>174</v>
      </c>
      <c r="H1655" s="8" t="s">
        <v>181</v>
      </c>
      <c r="I1655" s="7" t="s">
        <v>33</v>
      </c>
      <c r="J1655" s="7" t="s">
        <v>34</v>
      </c>
      <c r="K1655" s="9">
        <v>43609</v>
      </c>
      <c r="L1655" s="9">
        <v>43615</v>
      </c>
      <c r="M1655" s="10">
        <v>16.8</v>
      </c>
      <c r="N1655" s="11">
        <v>325</v>
      </c>
      <c r="O1655" s="11">
        <f>SalesData[[#This Row],[Quantity]]*SalesData[[#This Row],[Price]]</f>
        <v>5460</v>
      </c>
    </row>
    <row r="1656" spans="1:15" x14ac:dyDescent="0.25">
      <c r="A1656" s="2">
        <v>2654</v>
      </c>
      <c r="B1656" s="2" t="s">
        <v>66</v>
      </c>
      <c r="C1656" s="2" t="s">
        <v>87</v>
      </c>
      <c r="D1656" s="2" t="s">
        <v>1</v>
      </c>
      <c r="E1656" s="2" t="s">
        <v>71</v>
      </c>
      <c r="F1656" s="2" t="s">
        <v>21</v>
      </c>
      <c r="G1656" t="s">
        <v>170</v>
      </c>
      <c r="H1656" s="3" t="s">
        <v>187</v>
      </c>
      <c r="I1656" s="2" t="s">
        <v>28</v>
      </c>
      <c r="J1656" s="2" t="s">
        <v>29</v>
      </c>
      <c r="K1656" s="4">
        <v>43782</v>
      </c>
      <c r="L1656" s="4">
        <v>43786</v>
      </c>
      <c r="M1656" s="5">
        <v>6.9</v>
      </c>
      <c r="N1656" s="6">
        <v>99.99</v>
      </c>
      <c r="O1656" s="6">
        <f>SalesData[[#This Row],[Quantity]]*SalesData[[#This Row],[Price]]</f>
        <v>689.93100000000004</v>
      </c>
    </row>
    <row r="1657" spans="1:15" x14ac:dyDescent="0.25">
      <c r="A1657" s="7">
        <v>2655</v>
      </c>
      <c r="B1657" s="7" t="s">
        <v>166</v>
      </c>
      <c r="C1657" s="7" t="s">
        <v>128</v>
      </c>
      <c r="D1657" s="7" t="s">
        <v>0</v>
      </c>
      <c r="E1657" s="7" t="s">
        <v>60</v>
      </c>
      <c r="F1657" s="7" t="s">
        <v>38</v>
      </c>
      <c r="G1657" t="s">
        <v>173</v>
      </c>
      <c r="H1657" s="8" t="s">
        <v>185</v>
      </c>
      <c r="I1657" s="7" t="s">
        <v>39</v>
      </c>
      <c r="J1657" s="7" t="s">
        <v>40</v>
      </c>
      <c r="K1657" s="9">
        <v>43730</v>
      </c>
      <c r="L1657" s="9">
        <v>43731</v>
      </c>
      <c r="M1657" s="10">
        <v>9.4</v>
      </c>
      <c r="N1657" s="11">
        <v>295.19</v>
      </c>
      <c r="O1657" s="11">
        <f>SalesData[[#This Row],[Quantity]]*SalesData[[#This Row],[Price]]</f>
        <v>2774.7860000000001</v>
      </c>
    </row>
    <row r="1658" spans="1:15" x14ac:dyDescent="0.25">
      <c r="A1658" s="2">
        <v>2656</v>
      </c>
      <c r="B1658" s="2" t="s">
        <v>93</v>
      </c>
      <c r="C1658" s="2" t="s">
        <v>128</v>
      </c>
      <c r="D1658" s="2" t="s">
        <v>0</v>
      </c>
      <c r="E1658" s="2" t="s">
        <v>76</v>
      </c>
      <c r="F1658" s="2" t="s">
        <v>32</v>
      </c>
      <c r="G1658" t="s">
        <v>172</v>
      </c>
      <c r="H1658" s="3" t="s">
        <v>181</v>
      </c>
      <c r="I1658" s="2" t="s">
        <v>33</v>
      </c>
      <c r="J1658" s="2" t="s">
        <v>34</v>
      </c>
      <c r="K1658" s="4">
        <v>43607</v>
      </c>
      <c r="L1658" s="4">
        <v>43610</v>
      </c>
      <c r="M1658" s="5">
        <v>19</v>
      </c>
      <c r="N1658" s="6">
        <v>349</v>
      </c>
      <c r="O1658" s="6">
        <f>SalesData[[#This Row],[Quantity]]*SalesData[[#This Row],[Price]]</f>
        <v>6631</v>
      </c>
    </row>
    <row r="1659" spans="1:15" x14ac:dyDescent="0.25">
      <c r="A1659" s="7">
        <v>2657</v>
      </c>
      <c r="B1659" s="7" t="s">
        <v>44</v>
      </c>
      <c r="C1659" s="7" t="s">
        <v>104</v>
      </c>
      <c r="D1659" s="7" t="s">
        <v>4</v>
      </c>
      <c r="E1659" s="7" t="s">
        <v>71</v>
      </c>
      <c r="F1659" s="7" t="s">
        <v>57</v>
      </c>
      <c r="G1659" t="s">
        <v>173</v>
      </c>
      <c r="H1659" s="8" t="s">
        <v>185</v>
      </c>
      <c r="I1659" s="7" t="s">
        <v>39</v>
      </c>
      <c r="J1659" s="7" t="s">
        <v>40</v>
      </c>
      <c r="K1659" s="9">
        <v>43718</v>
      </c>
      <c r="L1659" s="9">
        <v>43718</v>
      </c>
      <c r="M1659" s="10">
        <v>10</v>
      </c>
      <c r="N1659" s="11">
        <v>154.94999999999999</v>
      </c>
      <c r="O1659" s="11">
        <f>SalesData[[#This Row],[Quantity]]*SalesData[[#This Row],[Price]]</f>
        <v>1549.5</v>
      </c>
    </row>
    <row r="1660" spans="1:15" x14ac:dyDescent="0.25">
      <c r="A1660" s="2">
        <v>2658</v>
      </c>
      <c r="B1660" s="2" t="s">
        <v>123</v>
      </c>
      <c r="C1660" s="2" t="s">
        <v>75</v>
      </c>
      <c r="D1660" s="2" t="s">
        <v>2</v>
      </c>
      <c r="E1660" s="2" t="s">
        <v>71</v>
      </c>
      <c r="F1660" s="2" t="s">
        <v>57</v>
      </c>
      <c r="G1660" t="s">
        <v>173</v>
      </c>
      <c r="H1660" s="3" t="s">
        <v>185</v>
      </c>
      <c r="I1660" s="2" t="s">
        <v>39</v>
      </c>
      <c r="J1660" s="2" t="s">
        <v>40</v>
      </c>
      <c r="K1660" s="4">
        <v>43730</v>
      </c>
      <c r="L1660" s="4">
        <v>43736</v>
      </c>
      <c r="M1660" s="5">
        <v>20.8</v>
      </c>
      <c r="N1660" s="6">
        <v>154.94999999999999</v>
      </c>
      <c r="O1660" s="6">
        <f>SalesData[[#This Row],[Quantity]]*SalesData[[#This Row],[Price]]</f>
        <v>3222.96</v>
      </c>
    </row>
    <row r="1661" spans="1:15" x14ac:dyDescent="0.25">
      <c r="A1661" s="7">
        <v>2659</v>
      </c>
      <c r="B1661" s="7" t="s">
        <v>168</v>
      </c>
      <c r="C1661" s="7" t="s">
        <v>99</v>
      </c>
      <c r="D1661" s="7" t="s">
        <v>4</v>
      </c>
      <c r="E1661" s="7" t="s">
        <v>60</v>
      </c>
      <c r="F1661" s="7" t="s">
        <v>81</v>
      </c>
      <c r="G1661" t="s">
        <v>174</v>
      </c>
      <c r="H1661" s="8" t="s">
        <v>185</v>
      </c>
      <c r="I1661" s="7" t="s">
        <v>39</v>
      </c>
      <c r="J1661" s="7" t="s">
        <v>40</v>
      </c>
      <c r="K1661" s="9">
        <v>43723</v>
      </c>
      <c r="L1661" s="9">
        <v>43727</v>
      </c>
      <c r="M1661" s="10">
        <v>24</v>
      </c>
      <c r="N1661" s="11">
        <v>325</v>
      </c>
      <c r="O1661" s="11">
        <f>SalesData[[#This Row],[Quantity]]*SalesData[[#This Row],[Price]]</f>
        <v>7800</v>
      </c>
    </row>
    <row r="1662" spans="1:15" x14ac:dyDescent="0.25">
      <c r="A1662" s="2">
        <v>2660</v>
      </c>
      <c r="B1662" s="2" t="s">
        <v>64</v>
      </c>
      <c r="C1662" s="2" t="s">
        <v>147</v>
      </c>
      <c r="D1662" s="2" t="s">
        <v>0</v>
      </c>
      <c r="E1662" s="2" t="s">
        <v>20</v>
      </c>
      <c r="F1662" s="2" t="s">
        <v>46</v>
      </c>
      <c r="G1662" t="s">
        <v>171</v>
      </c>
      <c r="H1662" s="3" t="s">
        <v>179</v>
      </c>
      <c r="I1662" s="2" t="s">
        <v>22</v>
      </c>
      <c r="J1662" s="2" t="s">
        <v>23</v>
      </c>
      <c r="K1662" s="4">
        <v>43544</v>
      </c>
      <c r="L1662" s="4">
        <v>43550</v>
      </c>
      <c r="M1662" s="5">
        <v>9.8000000000000007</v>
      </c>
      <c r="N1662" s="6">
        <v>285.99</v>
      </c>
      <c r="O1662" s="6">
        <f>SalesData[[#This Row],[Quantity]]*SalesData[[#This Row],[Price]]</f>
        <v>2802.7020000000002</v>
      </c>
    </row>
    <row r="1663" spans="1:15" x14ac:dyDescent="0.25">
      <c r="A1663" s="7">
        <v>2661</v>
      </c>
      <c r="B1663" s="7" t="s">
        <v>90</v>
      </c>
      <c r="C1663" s="7" t="s">
        <v>62</v>
      </c>
      <c r="D1663" s="7" t="s">
        <v>3</v>
      </c>
      <c r="E1663" s="7" t="s">
        <v>63</v>
      </c>
      <c r="F1663" s="7" t="s">
        <v>46</v>
      </c>
      <c r="G1663" t="s">
        <v>171</v>
      </c>
      <c r="H1663" s="8" t="s">
        <v>183</v>
      </c>
      <c r="I1663" s="7" t="s">
        <v>39</v>
      </c>
      <c r="J1663" s="7" t="s">
        <v>40</v>
      </c>
      <c r="K1663" s="9">
        <v>43677</v>
      </c>
      <c r="L1663" s="9">
        <v>43681</v>
      </c>
      <c r="M1663" s="10">
        <v>13.5</v>
      </c>
      <c r="N1663" s="11">
        <v>285.99</v>
      </c>
      <c r="O1663" s="11">
        <f>SalesData[[#This Row],[Quantity]]*SalesData[[#This Row],[Price]]</f>
        <v>3860.8650000000002</v>
      </c>
    </row>
    <row r="1664" spans="1:15" x14ac:dyDescent="0.25">
      <c r="A1664" s="2">
        <v>2662</v>
      </c>
      <c r="B1664" s="2" t="s">
        <v>47</v>
      </c>
      <c r="C1664" s="2" t="s">
        <v>72</v>
      </c>
      <c r="D1664" s="2" t="s">
        <v>2</v>
      </c>
      <c r="E1664" s="2" t="s">
        <v>26</v>
      </c>
      <c r="F1664" s="2" t="s">
        <v>27</v>
      </c>
      <c r="G1664" t="s">
        <v>171</v>
      </c>
      <c r="H1664" s="3" t="s">
        <v>179</v>
      </c>
      <c r="I1664" s="2" t="s">
        <v>22</v>
      </c>
      <c r="J1664" s="2" t="s">
        <v>23</v>
      </c>
      <c r="K1664" s="4">
        <v>43542</v>
      </c>
      <c r="L1664" s="4">
        <v>43543</v>
      </c>
      <c r="M1664" s="5">
        <v>10.7</v>
      </c>
      <c r="N1664" s="6">
        <v>299</v>
      </c>
      <c r="O1664" s="6">
        <f>SalesData[[#This Row],[Quantity]]*SalesData[[#This Row],[Price]]</f>
        <v>3199.2999999999997</v>
      </c>
    </row>
    <row r="1665" spans="1:15" x14ac:dyDescent="0.25">
      <c r="A1665" s="7">
        <v>2663</v>
      </c>
      <c r="B1665" s="7" t="s">
        <v>119</v>
      </c>
      <c r="C1665" s="7" t="s">
        <v>62</v>
      </c>
      <c r="D1665" s="7" t="s">
        <v>3</v>
      </c>
      <c r="E1665" s="7" t="s">
        <v>55</v>
      </c>
      <c r="F1665" s="7" t="s">
        <v>46</v>
      </c>
      <c r="G1665" t="s">
        <v>171</v>
      </c>
      <c r="H1665" s="8" t="s">
        <v>179</v>
      </c>
      <c r="I1665" s="7" t="s">
        <v>22</v>
      </c>
      <c r="J1665" s="7" t="s">
        <v>23</v>
      </c>
      <c r="K1665" s="9">
        <v>43533</v>
      </c>
      <c r="L1665" s="9">
        <v>43533</v>
      </c>
      <c r="M1665" s="10">
        <v>24.6</v>
      </c>
      <c r="N1665" s="11">
        <v>285.99</v>
      </c>
      <c r="O1665" s="11">
        <f>SalesData[[#This Row],[Quantity]]*SalesData[[#This Row],[Price]]</f>
        <v>7035.3540000000003</v>
      </c>
    </row>
    <row r="1666" spans="1:15" x14ac:dyDescent="0.25">
      <c r="A1666" s="2">
        <v>2664</v>
      </c>
      <c r="B1666" s="2" t="s">
        <v>152</v>
      </c>
      <c r="C1666" s="2" t="s">
        <v>139</v>
      </c>
      <c r="D1666" s="2" t="s">
        <v>4</v>
      </c>
      <c r="E1666" s="2" t="s">
        <v>76</v>
      </c>
      <c r="F1666" s="2" t="s">
        <v>57</v>
      </c>
      <c r="G1666" t="s">
        <v>173</v>
      </c>
      <c r="H1666" s="3" t="s">
        <v>185</v>
      </c>
      <c r="I1666" s="2" t="s">
        <v>39</v>
      </c>
      <c r="J1666" s="2" t="s">
        <v>40</v>
      </c>
      <c r="K1666" s="4">
        <v>43711</v>
      </c>
      <c r="L1666" s="4">
        <v>43711</v>
      </c>
      <c r="M1666" s="5">
        <v>9.6</v>
      </c>
      <c r="N1666" s="6">
        <v>154.94999999999999</v>
      </c>
      <c r="O1666" s="6">
        <f>SalesData[[#This Row],[Quantity]]*SalesData[[#This Row],[Price]]</f>
        <v>1487.5199999999998</v>
      </c>
    </row>
    <row r="1667" spans="1:15" x14ac:dyDescent="0.25">
      <c r="A1667" s="7">
        <v>2665</v>
      </c>
      <c r="B1667" s="7" t="s">
        <v>41</v>
      </c>
      <c r="C1667" s="7" t="s">
        <v>145</v>
      </c>
      <c r="D1667" s="7" t="s">
        <v>2</v>
      </c>
      <c r="E1667" s="7" t="s">
        <v>71</v>
      </c>
      <c r="F1667" s="7" t="s">
        <v>67</v>
      </c>
      <c r="G1667" t="s">
        <v>174</v>
      </c>
      <c r="H1667" s="8" t="s">
        <v>184</v>
      </c>
      <c r="I1667" s="7" t="s">
        <v>39</v>
      </c>
      <c r="J1667" s="7" t="s">
        <v>40</v>
      </c>
      <c r="K1667" s="9">
        <v>43691</v>
      </c>
      <c r="L1667" s="9">
        <v>43693</v>
      </c>
      <c r="M1667" s="10">
        <v>12.3</v>
      </c>
      <c r="N1667" s="11">
        <v>329.25</v>
      </c>
      <c r="O1667" s="11">
        <f>SalesData[[#This Row],[Quantity]]*SalesData[[#This Row],[Price]]</f>
        <v>4049.7750000000001</v>
      </c>
    </row>
    <row r="1668" spans="1:15" x14ac:dyDescent="0.25">
      <c r="A1668" s="2">
        <v>2666</v>
      </c>
      <c r="B1668" s="2" t="s">
        <v>158</v>
      </c>
      <c r="C1668" s="2" t="s">
        <v>145</v>
      </c>
      <c r="D1668" s="2" t="s">
        <v>2</v>
      </c>
      <c r="E1668" s="2" t="s">
        <v>76</v>
      </c>
      <c r="F1668" s="2" t="s">
        <v>43</v>
      </c>
      <c r="G1668" t="s">
        <v>173</v>
      </c>
      <c r="H1668" s="3" t="s">
        <v>177</v>
      </c>
      <c r="I1668" s="2" t="s">
        <v>22</v>
      </c>
      <c r="J1668" s="2" t="s">
        <v>23</v>
      </c>
      <c r="K1668" s="4">
        <v>43466</v>
      </c>
      <c r="L1668" s="4">
        <v>43472</v>
      </c>
      <c r="M1668" s="5">
        <v>13.5</v>
      </c>
      <c r="N1668" s="6">
        <v>134.99</v>
      </c>
      <c r="O1668" s="6">
        <f>SalesData[[#This Row],[Quantity]]*SalesData[[#This Row],[Price]]</f>
        <v>1822.3650000000002</v>
      </c>
    </row>
    <row r="1669" spans="1:15" x14ac:dyDescent="0.25">
      <c r="A1669" s="7">
        <v>2667</v>
      </c>
      <c r="B1669" s="7" t="s">
        <v>41</v>
      </c>
      <c r="C1669" s="7" t="s">
        <v>132</v>
      </c>
      <c r="D1669" s="7" t="s">
        <v>2</v>
      </c>
      <c r="E1669" s="7" t="s">
        <v>60</v>
      </c>
      <c r="F1669" s="7" t="s">
        <v>32</v>
      </c>
      <c r="G1669" t="s">
        <v>172</v>
      </c>
      <c r="H1669" s="8" t="s">
        <v>187</v>
      </c>
      <c r="I1669" s="7" t="s">
        <v>28</v>
      </c>
      <c r="J1669" s="7" t="s">
        <v>29</v>
      </c>
      <c r="K1669" s="9">
        <v>43772</v>
      </c>
      <c r="L1669" s="9">
        <v>43773</v>
      </c>
      <c r="M1669" s="10">
        <v>9.6</v>
      </c>
      <c r="N1669" s="11">
        <v>349</v>
      </c>
      <c r="O1669" s="11">
        <f>SalesData[[#This Row],[Quantity]]*SalesData[[#This Row],[Price]]</f>
        <v>3350.4</v>
      </c>
    </row>
    <row r="1670" spans="1:15" x14ac:dyDescent="0.25">
      <c r="A1670" s="2">
        <v>2668</v>
      </c>
      <c r="B1670" s="2" t="s">
        <v>105</v>
      </c>
      <c r="C1670" s="2" t="s">
        <v>88</v>
      </c>
      <c r="D1670" s="2" t="s">
        <v>0</v>
      </c>
      <c r="E1670" s="2" t="s">
        <v>37</v>
      </c>
      <c r="F1670" s="2" t="s">
        <v>67</v>
      </c>
      <c r="G1670" t="s">
        <v>174</v>
      </c>
      <c r="H1670" s="3" t="s">
        <v>187</v>
      </c>
      <c r="I1670" s="2" t="s">
        <v>28</v>
      </c>
      <c r="J1670" s="2" t="s">
        <v>29</v>
      </c>
      <c r="K1670" s="4">
        <v>43792</v>
      </c>
      <c r="L1670" s="4">
        <v>43798</v>
      </c>
      <c r="M1670" s="5">
        <v>18.3</v>
      </c>
      <c r="N1670" s="6">
        <v>329.25</v>
      </c>
      <c r="O1670" s="6">
        <f>SalesData[[#This Row],[Quantity]]*SalesData[[#This Row],[Price]]</f>
        <v>6025.2750000000005</v>
      </c>
    </row>
    <row r="1671" spans="1:15" x14ac:dyDescent="0.25">
      <c r="A1671" s="7">
        <v>2669</v>
      </c>
      <c r="B1671" s="7" t="s">
        <v>44</v>
      </c>
      <c r="C1671" s="7" t="s">
        <v>104</v>
      </c>
      <c r="D1671" s="7" t="s">
        <v>4</v>
      </c>
      <c r="E1671" s="7" t="s">
        <v>26</v>
      </c>
      <c r="F1671" s="7" t="s">
        <v>27</v>
      </c>
      <c r="G1671" t="s">
        <v>171</v>
      </c>
      <c r="H1671" s="8" t="s">
        <v>184</v>
      </c>
      <c r="I1671" s="7" t="s">
        <v>39</v>
      </c>
      <c r="J1671" s="7" t="s">
        <v>40</v>
      </c>
      <c r="K1671" s="9">
        <v>43701</v>
      </c>
      <c r="L1671" s="9">
        <v>43705</v>
      </c>
      <c r="M1671" s="10">
        <v>22.7</v>
      </c>
      <c r="N1671" s="11">
        <v>299</v>
      </c>
      <c r="O1671" s="11">
        <f>SalesData[[#This Row],[Quantity]]*SalesData[[#This Row],[Price]]</f>
        <v>6787.3</v>
      </c>
    </row>
    <row r="1672" spans="1:15" x14ac:dyDescent="0.25">
      <c r="A1672" s="2">
        <v>2670</v>
      </c>
      <c r="B1672" s="2" t="s">
        <v>123</v>
      </c>
      <c r="C1672" s="2" t="s">
        <v>50</v>
      </c>
      <c r="D1672" s="2" t="s">
        <v>2</v>
      </c>
      <c r="E1672" s="2" t="s">
        <v>76</v>
      </c>
      <c r="F1672" s="2" t="s">
        <v>67</v>
      </c>
      <c r="G1672" t="s">
        <v>174</v>
      </c>
      <c r="H1672" s="3" t="s">
        <v>185</v>
      </c>
      <c r="I1672" s="2" t="s">
        <v>39</v>
      </c>
      <c r="J1672" s="2" t="s">
        <v>40</v>
      </c>
      <c r="K1672" s="4">
        <v>43713</v>
      </c>
      <c r="L1672" s="4">
        <v>43716</v>
      </c>
      <c r="M1672" s="5">
        <v>17.100000000000001</v>
      </c>
      <c r="N1672" s="6">
        <v>329.25</v>
      </c>
      <c r="O1672" s="6">
        <f>SalesData[[#This Row],[Quantity]]*SalesData[[#This Row],[Price]]</f>
        <v>5630.1750000000002</v>
      </c>
    </row>
    <row r="1673" spans="1:15" x14ac:dyDescent="0.25">
      <c r="A1673" s="7">
        <v>2671</v>
      </c>
      <c r="B1673" s="7" t="s">
        <v>157</v>
      </c>
      <c r="C1673" s="7" t="s">
        <v>88</v>
      </c>
      <c r="D1673" s="7" t="s">
        <v>0</v>
      </c>
      <c r="E1673" s="7" t="s">
        <v>20</v>
      </c>
      <c r="F1673" s="7" t="s">
        <v>27</v>
      </c>
      <c r="G1673" t="s">
        <v>171</v>
      </c>
      <c r="H1673" s="8" t="s">
        <v>182</v>
      </c>
      <c r="I1673" s="7" t="s">
        <v>33</v>
      </c>
      <c r="J1673" s="7" t="s">
        <v>34</v>
      </c>
      <c r="K1673" s="9">
        <v>43638</v>
      </c>
      <c r="L1673" s="9">
        <v>43639</v>
      </c>
      <c r="M1673" s="10">
        <v>20.3</v>
      </c>
      <c r="N1673" s="11">
        <v>299</v>
      </c>
      <c r="O1673" s="11">
        <f>SalesData[[#This Row],[Quantity]]*SalesData[[#This Row],[Price]]</f>
        <v>6069.7</v>
      </c>
    </row>
    <row r="1674" spans="1:15" x14ac:dyDescent="0.25">
      <c r="A1674" s="2">
        <v>2672</v>
      </c>
      <c r="B1674" s="2" t="s">
        <v>120</v>
      </c>
      <c r="C1674" s="2" t="s">
        <v>36</v>
      </c>
      <c r="D1674" s="2" t="s">
        <v>0</v>
      </c>
      <c r="E1674" s="2" t="s">
        <v>63</v>
      </c>
      <c r="F1674" s="2" t="s">
        <v>21</v>
      </c>
      <c r="G1674" t="s">
        <v>170</v>
      </c>
      <c r="H1674" s="3" t="s">
        <v>179</v>
      </c>
      <c r="I1674" s="2" t="s">
        <v>22</v>
      </c>
      <c r="J1674" s="2" t="s">
        <v>23</v>
      </c>
      <c r="K1674" s="4">
        <v>43552</v>
      </c>
      <c r="L1674" s="4">
        <v>43552</v>
      </c>
      <c r="M1674" s="5">
        <v>7.8</v>
      </c>
      <c r="N1674" s="6">
        <v>99.99</v>
      </c>
      <c r="O1674" s="6">
        <f>SalesData[[#This Row],[Quantity]]*SalesData[[#This Row],[Price]]</f>
        <v>779.92199999999991</v>
      </c>
    </row>
    <row r="1675" spans="1:15" x14ac:dyDescent="0.25">
      <c r="A1675" s="7">
        <v>2673</v>
      </c>
      <c r="B1675" s="7" t="s">
        <v>65</v>
      </c>
      <c r="C1675" s="7" t="s">
        <v>121</v>
      </c>
      <c r="D1675" s="7" t="s">
        <v>3</v>
      </c>
      <c r="E1675" s="7" t="s">
        <v>55</v>
      </c>
      <c r="F1675" s="7" t="s">
        <v>46</v>
      </c>
      <c r="G1675" t="s">
        <v>171</v>
      </c>
      <c r="H1675" s="8" t="s">
        <v>187</v>
      </c>
      <c r="I1675" s="7" t="s">
        <v>28</v>
      </c>
      <c r="J1675" s="7" t="s">
        <v>29</v>
      </c>
      <c r="K1675" s="9">
        <v>43781</v>
      </c>
      <c r="L1675" s="9">
        <v>43781</v>
      </c>
      <c r="M1675" s="10">
        <v>18.3</v>
      </c>
      <c r="N1675" s="11">
        <v>285.99</v>
      </c>
      <c r="O1675" s="11">
        <f>SalesData[[#This Row],[Quantity]]*SalesData[[#This Row],[Price]]</f>
        <v>5233.6170000000002</v>
      </c>
    </row>
    <row r="1676" spans="1:15" x14ac:dyDescent="0.25">
      <c r="A1676" s="2">
        <v>2674</v>
      </c>
      <c r="B1676" s="2" t="s">
        <v>111</v>
      </c>
      <c r="C1676" s="2" t="s">
        <v>137</v>
      </c>
      <c r="D1676" s="2" t="s">
        <v>2</v>
      </c>
      <c r="E1676" s="2" t="s">
        <v>20</v>
      </c>
      <c r="F1676" s="2" t="s">
        <v>27</v>
      </c>
      <c r="G1676" t="s">
        <v>171</v>
      </c>
      <c r="H1676" s="3" t="s">
        <v>185</v>
      </c>
      <c r="I1676" s="2" t="s">
        <v>39</v>
      </c>
      <c r="J1676" s="2" t="s">
        <v>40</v>
      </c>
      <c r="K1676" s="4">
        <v>43717</v>
      </c>
      <c r="L1676" s="4">
        <v>43718</v>
      </c>
      <c r="M1676" s="5">
        <v>18.100000000000001</v>
      </c>
      <c r="N1676" s="6">
        <v>299</v>
      </c>
      <c r="O1676" s="6">
        <f>SalesData[[#This Row],[Quantity]]*SalesData[[#This Row],[Price]]</f>
        <v>5411.9000000000005</v>
      </c>
    </row>
    <row r="1677" spans="1:15" x14ac:dyDescent="0.25">
      <c r="A1677" s="7">
        <v>2675</v>
      </c>
      <c r="B1677" s="7" t="s">
        <v>109</v>
      </c>
      <c r="C1677" s="7" t="s">
        <v>62</v>
      </c>
      <c r="D1677" s="7" t="s">
        <v>3</v>
      </c>
      <c r="E1677" s="7" t="s">
        <v>60</v>
      </c>
      <c r="F1677" s="7" t="s">
        <v>81</v>
      </c>
      <c r="G1677" t="s">
        <v>174</v>
      </c>
      <c r="H1677" s="8" t="s">
        <v>187</v>
      </c>
      <c r="I1677" s="7" t="s">
        <v>28</v>
      </c>
      <c r="J1677" s="7" t="s">
        <v>29</v>
      </c>
      <c r="K1677" s="9">
        <v>43787</v>
      </c>
      <c r="L1677" s="9">
        <v>43793</v>
      </c>
      <c r="M1677" s="10">
        <v>11.4</v>
      </c>
      <c r="N1677" s="11">
        <v>325</v>
      </c>
      <c r="O1677" s="11">
        <f>SalesData[[#This Row],[Quantity]]*SalesData[[#This Row],[Price]]</f>
        <v>3705</v>
      </c>
    </row>
    <row r="1678" spans="1:15" x14ac:dyDescent="0.25">
      <c r="A1678" s="2">
        <v>2676</v>
      </c>
      <c r="B1678" s="2" t="s">
        <v>156</v>
      </c>
      <c r="C1678" s="2" t="s">
        <v>128</v>
      </c>
      <c r="D1678" s="2" t="s">
        <v>0</v>
      </c>
      <c r="E1678" s="2" t="s">
        <v>71</v>
      </c>
      <c r="F1678" s="2" t="s">
        <v>32</v>
      </c>
      <c r="G1678" t="s">
        <v>172</v>
      </c>
      <c r="H1678" s="3" t="s">
        <v>188</v>
      </c>
      <c r="I1678" s="2" t="s">
        <v>28</v>
      </c>
      <c r="J1678" s="2" t="s">
        <v>29</v>
      </c>
      <c r="K1678" s="4">
        <v>43826</v>
      </c>
      <c r="L1678" s="4">
        <v>43830</v>
      </c>
      <c r="M1678" s="5">
        <v>13.6</v>
      </c>
      <c r="N1678" s="6">
        <v>349</v>
      </c>
      <c r="O1678" s="6">
        <f>SalesData[[#This Row],[Quantity]]*SalesData[[#This Row],[Price]]</f>
        <v>4746.3999999999996</v>
      </c>
    </row>
    <row r="1679" spans="1:15" x14ac:dyDescent="0.25">
      <c r="A1679" s="7">
        <v>2677</v>
      </c>
      <c r="B1679" s="7" t="s">
        <v>131</v>
      </c>
      <c r="C1679" s="7" t="s">
        <v>50</v>
      </c>
      <c r="D1679" s="7" t="s">
        <v>2</v>
      </c>
      <c r="E1679" s="7" t="s">
        <v>37</v>
      </c>
      <c r="F1679" s="7" t="s">
        <v>67</v>
      </c>
      <c r="G1679" t="s">
        <v>174</v>
      </c>
      <c r="H1679" s="8" t="s">
        <v>184</v>
      </c>
      <c r="I1679" s="7" t="s">
        <v>39</v>
      </c>
      <c r="J1679" s="7" t="s">
        <v>40</v>
      </c>
      <c r="K1679" s="9">
        <v>43688</v>
      </c>
      <c r="L1679" s="9">
        <v>43690</v>
      </c>
      <c r="M1679" s="10">
        <v>19.7</v>
      </c>
      <c r="N1679" s="11">
        <v>329.25</v>
      </c>
      <c r="O1679" s="11">
        <f>SalesData[[#This Row],[Quantity]]*SalesData[[#This Row],[Price]]</f>
        <v>6486.2249999999995</v>
      </c>
    </row>
    <row r="1680" spans="1:15" x14ac:dyDescent="0.25">
      <c r="A1680" s="2">
        <v>2678</v>
      </c>
      <c r="B1680" s="2" t="s">
        <v>108</v>
      </c>
      <c r="C1680" s="2" t="s">
        <v>122</v>
      </c>
      <c r="D1680" s="2" t="s">
        <v>2</v>
      </c>
      <c r="E1680" s="2" t="s">
        <v>37</v>
      </c>
      <c r="F1680" s="2" t="s">
        <v>67</v>
      </c>
      <c r="G1680" t="s">
        <v>174</v>
      </c>
      <c r="H1680" s="3" t="s">
        <v>184</v>
      </c>
      <c r="I1680" s="2" t="s">
        <v>39</v>
      </c>
      <c r="J1680" s="2" t="s">
        <v>40</v>
      </c>
      <c r="K1680" s="4">
        <v>43697</v>
      </c>
      <c r="L1680" s="4">
        <v>43701</v>
      </c>
      <c r="M1680" s="5">
        <v>23.4</v>
      </c>
      <c r="N1680" s="6">
        <v>329.25</v>
      </c>
      <c r="O1680" s="6">
        <f>SalesData[[#This Row],[Quantity]]*SalesData[[#This Row],[Price]]</f>
        <v>7704.45</v>
      </c>
    </row>
    <row r="1681" spans="1:15" x14ac:dyDescent="0.25">
      <c r="A1681" s="7">
        <v>2679</v>
      </c>
      <c r="B1681" s="7" t="s">
        <v>97</v>
      </c>
      <c r="C1681" s="7" t="s">
        <v>83</v>
      </c>
      <c r="D1681" s="7" t="s">
        <v>4</v>
      </c>
      <c r="E1681" s="7" t="s">
        <v>0</v>
      </c>
      <c r="F1681" s="7" t="s">
        <v>21</v>
      </c>
      <c r="G1681" t="s">
        <v>170</v>
      </c>
      <c r="H1681" s="8" t="s">
        <v>187</v>
      </c>
      <c r="I1681" s="7" t="s">
        <v>28</v>
      </c>
      <c r="J1681" s="7" t="s">
        <v>29</v>
      </c>
      <c r="K1681" s="9">
        <v>43786</v>
      </c>
      <c r="L1681" s="9">
        <v>43786</v>
      </c>
      <c r="M1681" s="10">
        <v>6.5</v>
      </c>
      <c r="N1681" s="11">
        <v>99.99</v>
      </c>
      <c r="O1681" s="11">
        <f>SalesData[[#This Row],[Quantity]]*SalesData[[#This Row],[Price]]</f>
        <v>649.93499999999995</v>
      </c>
    </row>
    <row r="1682" spans="1:15" x14ac:dyDescent="0.25">
      <c r="A1682" s="2">
        <v>2680</v>
      </c>
      <c r="B1682" s="2" t="s">
        <v>90</v>
      </c>
      <c r="C1682" s="2" t="s">
        <v>56</v>
      </c>
      <c r="D1682" s="2" t="s">
        <v>1</v>
      </c>
      <c r="E1682" s="2" t="s">
        <v>76</v>
      </c>
      <c r="F1682" s="2" t="s">
        <v>27</v>
      </c>
      <c r="G1682" t="s">
        <v>171</v>
      </c>
      <c r="H1682" s="3" t="s">
        <v>184</v>
      </c>
      <c r="I1682" s="2" t="s">
        <v>39</v>
      </c>
      <c r="J1682" s="2" t="s">
        <v>40</v>
      </c>
      <c r="K1682" s="4">
        <v>43692</v>
      </c>
      <c r="L1682" s="4">
        <v>43698</v>
      </c>
      <c r="M1682" s="5">
        <v>16.600000000000001</v>
      </c>
      <c r="N1682" s="6">
        <v>299</v>
      </c>
      <c r="O1682" s="6">
        <f>SalesData[[#This Row],[Quantity]]*SalesData[[#This Row],[Price]]</f>
        <v>4963.4000000000005</v>
      </c>
    </row>
    <row r="1683" spans="1:15" x14ac:dyDescent="0.25">
      <c r="A1683" s="7">
        <v>2681</v>
      </c>
      <c r="B1683" s="7" t="s">
        <v>108</v>
      </c>
      <c r="C1683" s="7" t="s">
        <v>59</v>
      </c>
      <c r="D1683" s="7" t="s">
        <v>2</v>
      </c>
      <c r="E1683" s="7" t="s">
        <v>20</v>
      </c>
      <c r="F1683" s="7" t="s">
        <v>81</v>
      </c>
      <c r="G1683" t="s">
        <v>174</v>
      </c>
      <c r="H1683" s="8" t="s">
        <v>182</v>
      </c>
      <c r="I1683" s="7" t="s">
        <v>33</v>
      </c>
      <c r="J1683" s="7" t="s">
        <v>34</v>
      </c>
      <c r="K1683" s="9">
        <v>43618</v>
      </c>
      <c r="L1683" s="9">
        <v>43623</v>
      </c>
      <c r="M1683" s="10">
        <v>25</v>
      </c>
      <c r="N1683" s="11">
        <v>325</v>
      </c>
      <c r="O1683" s="11">
        <f>SalesData[[#This Row],[Quantity]]*SalesData[[#This Row],[Price]]</f>
        <v>8125</v>
      </c>
    </row>
    <row r="1684" spans="1:15" x14ac:dyDescent="0.25">
      <c r="A1684" s="2">
        <v>2682</v>
      </c>
      <c r="B1684" s="2" t="s">
        <v>142</v>
      </c>
      <c r="C1684" s="2" t="s">
        <v>69</v>
      </c>
      <c r="D1684" s="2" t="s">
        <v>0</v>
      </c>
      <c r="E1684" s="2" t="s">
        <v>26</v>
      </c>
      <c r="F1684" s="2" t="s">
        <v>57</v>
      </c>
      <c r="G1684" t="s">
        <v>173</v>
      </c>
      <c r="H1684" s="3" t="s">
        <v>179</v>
      </c>
      <c r="I1684" s="2" t="s">
        <v>22</v>
      </c>
      <c r="J1684" s="2" t="s">
        <v>23</v>
      </c>
      <c r="K1684" s="4">
        <v>43555</v>
      </c>
      <c r="L1684" s="4">
        <v>43560</v>
      </c>
      <c r="M1684" s="5">
        <v>11.1</v>
      </c>
      <c r="N1684" s="6">
        <v>154.94999999999999</v>
      </c>
      <c r="O1684" s="6">
        <f>SalesData[[#This Row],[Quantity]]*SalesData[[#This Row],[Price]]</f>
        <v>1719.9449999999997</v>
      </c>
    </row>
    <row r="1685" spans="1:15" x14ac:dyDescent="0.25">
      <c r="A1685" s="7">
        <v>2683</v>
      </c>
      <c r="B1685" s="7" t="s">
        <v>120</v>
      </c>
      <c r="C1685" s="7" t="s">
        <v>112</v>
      </c>
      <c r="D1685" s="7" t="s">
        <v>4</v>
      </c>
      <c r="E1685" s="7" t="s">
        <v>26</v>
      </c>
      <c r="F1685" s="7" t="s">
        <v>38</v>
      </c>
      <c r="G1685" t="s">
        <v>173</v>
      </c>
      <c r="H1685" s="8" t="s">
        <v>181</v>
      </c>
      <c r="I1685" s="7" t="s">
        <v>33</v>
      </c>
      <c r="J1685" s="7" t="s">
        <v>34</v>
      </c>
      <c r="K1685" s="9">
        <v>43609</v>
      </c>
      <c r="L1685" s="9">
        <v>43609</v>
      </c>
      <c r="M1685" s="10">
        <v>13.7</v>
      </c>
      <c r="N1685" s="11">
        <v>295.19</v>
      </c>
      <c r="O1685" s="11">
        <f>SalesData[[#This Row],[Quantity]]*SalesData[[#This Row],[Price]]</f>
        <v>4044.1029999999996</v>
      </c>
    </row>
    <row r="1686" spans="1:15" x14ac:dyDescent="0.25">
      <c r="A1686" s="2">
        <v>2684</v>
      </c>
      <c r="B1686" s="2" t="s">
        <v>146</v>
      </c>
      <c r="C1686" s="2" t="s">
        <v>149</v>
      </c>
      <c r="D1686" s="2" t="s">
        <v>4</v>
      </c>
      <c r="E1686" s="2" t="s">
        <v>76</v>
      </c>
      <c r="F1686" s="2" t="s">
        <v>81</v>
      </c>
      <c r="G1686" t="s">
        <v>174</v>
      </c>
      <c r="H1686" s="3" t="s">
        <v>186</v>
      </c>
      <c r="I1686" s="2" t="s">
        <v>28</v>
      </c>
      <c r="J1686" s="2" t="s">
        <v>29</v>
      </c>
      <c r="K1686" s="4">
        <v>43767</v>
      </c>
      <c r="L1686" s="4">
        <v>43768</v>
      </c>
      <c r="M1686" s="5">
        <v>24.6</v>
      </c>
      <c r="N1686" s="6">
        <v>325</v>
      </c>
      <c r="O1686" s="6">
        <f>SalesData[[#This Row],[Quantity]]*SalesData[[#This Row],[Price]]</f>
        <v>7995.0000000000009</v>
      </c>
    </row>
    <row r="1687" spans="1:15" x14ac:dyDescent="0.25">
      <c r="A1687" s="7">
        <v>2685</v>
      </c>
      <c r="B1687" s="7" t="s">
        <v>47</v>
      </c>
      <c r="C1687" s="7" t="s">
        <v>85</v>
      </c>
      <c r="D1687" s="7" t="s">
        <v>0</v>
      </c>
      <c r="E1687" s="7" t="s">
        <v>76</v>
      </c>
      <c r="F1687" s="7" t="s">
        <v>46</v>
      </c>
      <c r="G1687" t="s">
        <v>171</v>
      </c>
      <c r="H1687" s="8" t="s">
        <v>182</v>
      </c>
      <c r="I1687" s="7" t="s">
        <v>33</v>
      </c>
      <c r="J1687" s="7" t="s">
        <v>34</v>
      </c>
      <c r="K1687" s="9">
        <v>43643</v>
      </c>
      <c r="L1687" s="9">
        <v>43649</v>
      </c>
      <c r="M1687" s="10">
        <v>11.2</v>
      </c>
      <c r="N1687" s="11">
        <v>285.99</v>
      </c>
      <c r="O1687" s="11">
        <f>SalesData[[#This Row],[Quantity]]*SalesData[[#This Row],[Price]]</f>
        <v>3203.0879999999997</v>
      </c>
    </row>
    <row r="1688" spans="1:15" x14ac:dyDescent="0.25">
      <c r="A1688" s="2">
        <v>2686</v>
      </c>
      <c r="B1688" s="2" t="s">
        <v>157</v>
      </c>
      <c r="C1688" s="2" t="s">
        <v>112</v>
      </c>
      <c r="D1688" s="2" t="s">
        <v>4</v>
      </c>
      <c r="E1688" s="2" t="s">
        <v>76</v>
      </c>
      <c r="F1688" s="2" t="s">
        <v>57</v>
      </c>
      <c r="G1688" t="s">
        <v>173</v>
      </c>
      <c r="H1688" s="3" t="s">
        <v>185</v>
      </c>
      <c r="I1688" s="2" t="s">
        <v>39</v>
      </c>
      <c r="J1688" s="2" t="s">
        <v>40</v>
      </c>
      <c r="K1688" s="4">
        <v>43722</v>
      </c>
      <c r="L1688" s="4">
        <v>43726</v>
      </c>
      <c r="M1688" s="5">
        <v>14.5</v>
      </c>
      <c r="N1688" s="6">
        <v>154.94999999999999</v>
      </c>
      <c r="O1688" s="6">
        <f>SalesData[[#This Row],[Quantity]]*SalesData[[#This Row],[Price]]</f>
        <v>2246.7749999999996</v>
      </c>
    </row>
    <row r="1689" spans="1:15" x14ac:dyDescent="0.25">
      <c r="A1689" s="7">
        <v>2687</v>
      </c>
      <c r="B1689" s="7" t="s">
        <v>89</v>
      </c>
      <c r="C1689" s="7" t="s">
        <v>54</v>
      </c>
      <c r="D1689" s="7" t="s">
        <v>3</v>
      </c>
      <c r="E1689" s="7" t="s">
        <v>55</v>
      </c>
      <c r="F1689" s="7" t="s">
        <v>21</v>
      </c>
      <c r="G1689" t="s">
        <v>170</v>
      </c>
      <c r="H1689" s="8" t="s">
        <v>185</v>
      </c>
      <c r="I1689" s="7" t="s">
        <v>39</v>
      </c>
      <c r="J1689" s="7" t="s">
        <v>40</v>
      </c>
      <c r="K1689" s="9">
        <v>43732</v>
      </c>
      <c r="L1689" s="9">
        <v>43733</v>
      </c>
      <c r="M1689" s="10">
        <v>18.7</v>
      </c>
      <c r="N1689" s="11">
        <v>99.99</v>
      </c>
      <c r="O1689" s="11">
        <f>SalesData[[#This Row],[Quantity]]*SalesData[[#This Row],[Price]]</f>
        <v>1869.8129999999999</v>
      </c>
    </row>
    <row r="1690" spans="1:15" x14ac:dyDescent="0.25">
      <c r="A1690" s="2">
        <v>2688</v>
      </c>
      <c r="B1690" s="2" t="s">
        <v>82</v>
      </c>
      <c r="C1690" s="2" t="s">
        <v>75</v>
      </c>
      <c r="D1690" s="2" t="s">
        <v>2</v>
      </c>
      <c r="E1690" s="2" t="s">
        <v>71</v>
      </c>
      <c r="F1690" s="2" t="s">
        <v>67</v>
      </c>
      <c r="G1690" t="s">
        <v>174</v>
      </c>
      <c r="H1690" s="3" t="s">
        <v>188</v>
      </c>
      <c r="I1690" s="2" t="s">
        <v>28</v>
      </c>
      <c r="J1690" s="2" t="s">
        <v>29</v>
      </c>
      <c r="K1690" s="4">
        <v>43812</v>
      </c>
      <c r="L1690" s="4">
        <v>43812</v>
      </c>
      <c r="M1690" s="5">
        <v>10</v>
      </c>
      <c r="N1690" s="6">
        <v>329.25</v>
      </c>
      <c r="O1690" s="6">
        <f>SalesData[[#This Row],[Quantity]]*SalesData[[#This Row],[Price]]</f>
        <v>3292.5</v>
      </c>
    </row>
    <row r="1691" spans="1:15" x14ac:dyDescent="0.25">
      <c r="A1691" s="7">
        <v>2689</v>
      </c>
      <c r="B1691" s="7" t="s">
        <v>166</v>
      </c>
      <c r="C1691" s="7" t="s">
        <v>104</v>
      </c>
      <c r="D1691" s="7" t="s">
        <v>4</v>
      </c>
      <c r="E1691" s="7" t="s">
        <v>60</v>
      </c>
      <c r="F1691" s="7" t="s">
        <v>38</v>
      </c>
      <c r="G1691" t="s">
        <v>173</v>
      </c>
      <c r="H1691" s="8" t="s">
        <v>186</v>
      </c>
      <c r="I1691" s="7" t="s">
        <v>28</v>
      </c>
      <c r="J1691" s="7" t="s">
        <v>29</v>
      </c>
      <c r="K1691" s="9">
        <v>43767</v>
      </c>
      <c r="L1691" s="9">
        <v>43773</v>
      </c>
      <c r="M1691" s="10">
        <v>25</v>
      </c>
      <c r="N1691" s="11">
        <v>295.19</v>
      </c>
      <c r="O1691" s="11">
        <f>SalesData[[#This Row],[Quantity]]*SalesData[[#This Row],[Price]]</f>
        <v>7379.75</v>
      </c>
    </row>
    <row r="1692" spans="1:15" x14ac:dyDescent="0.25">
      <c r="A1692" s="2">
        <v>2690</v>
      </c>
      <c r="B1692" s="2" t="s">
        <v>96</v>
      </c>
      <c r="C1692" s="2" t="s">
        <v>94</v>
      </c>
      <c r="D1692" s="2" t="s">
        <v>3</v>
      </c>
      <c r="E1692" s="2" t="s">
        <v>0</v>
      </c>
      <c r="F1692" s="2" t="s">
        <v>46</v>
      </c>
      <c r="G1692" t="s">
        <v>171</v>
      </c>
      <c r="H1692" s="3" t="s">
        <v>186</v>
      </c>
      <c r="I1692" s="2" t="s">
        <v>28</v>
      </c>
      <c r="J1692" s="2" t="s">
        <v>29</v>
      </c>
      <c r="K1692" s="4">
        <v>43757</v>
      </c>
      <c r="L1692" s="4">
        <v>43761</v>
      </c>
      <c r="M1692" s="5">
        <v>15.6</v>
      </c>
      <c r="N1692" s="6">
        <v>285.99</v>
      </c>
      <c r="O1692" s="6">
        <f>SalesData[[#This Row],[Quantity]]*SalesData[[#This Row],[Price]]</f>
        <v>4461.4440000000004</v>
      </c>
    </row>
    <row r="1693" spans="1:15" x14ac:dyDescent="0.25">
      <c r="A1693" s="7">
        <v>2691</v>
      </c>
      <c r="B1693" s="7" t="s">
        <v>124</v>
      </c>
      <c r="C1693" s="7" t="s">
        <v>72</v>
      </c>
      <c r="D1693" s="7" t="s">
        <v>2</v>
      </c>
      <c r="E1693" s="7" t="s">
        <v>0</v>
      </c>
      <c r="F1693" s="7" t="s">
        <v>27</v>
      </c>
      <c r="G1693" t="s">
        <v>171</v>
      </c>
      <c r="H1693" s="8" t="s">
        <v>185</v>
      </c>
      <c r="I1693" s="7" t="s">
        <v>39</v>
      </c>
      <c r="J1693" s="7" t="s">
        <v>40</v>
      </c>
      <c r="K1693" s="9">
        <v>43712</v>
      </c>
      <c r="L1693" s="9">
        <v>43715</v>
      </c>
      <c r="M1693" s="10">
        <v>5</v>
      </c>
      <c r="N1693" s="11">
        <v>299</v>
      </c>
      <c r="O1693" s="11">
        <f>SalesData[[#This Row],[Quantity]]*SalesData[[#This Row],[Price]]</f>
        <v>1495</v>
      </c>
    </row>
    <row r="1694" spans="1:15" x14ac:dyDescent="0.25">
      <c r="A1694" s="2">
        <v>2692</v>
      </c>
      <c r="B1694" s="2" t="s">
        <v>35</v>
      </c>
      <c r="C1694" s="2" t="s">
        <v>139</v>
      </c>
      <c r="D1694" s="2" t="s">
        <v>4</v>
      </c>
      <c r="E1694" s="2" t="s">
        <v>60</v>
      </c>
      <c r="F1694" s="2" t="s">
        <v>81</v>
      </c>
      <c r="G1694" t="s">
        <v>174</v>
      </c>
      <c r="H1694" s="3" t="s">
        <v>182</v>
      </c>
      <c r="I1694" s="2" t="s">
        <v>33</v>
      </c>
      <c r="J1694" s="2" t="s">
        <v>34</v>
      </c>
      <c r="K1694" s="4">
        <v>43639</v>
      </c>
      <c r="L1694" s="4">
        <v>43641</v>
      </c>
      <c r="M1694" s="5">
        <v>8.6</v>
      </c>
      <c r="N1694" s="6">
        <v>325</v>
      </c>
      <c r="O1694" s="6">
        <f>SalesData[[#This Row],[Quantity]]*SalesData[[#This Row],[Price]]</f>
        <v>2795</v>
      </c>
    </row>
    <row r="1695" spans="1:15" x14ac:dyDescent="0.25">
      <c r="A1695" s="7">
        <v>2693</v>
      </c>
      <c r="B1695" s="7" t="s">
        <v>89</v>
      </c>
      <c r="C1695" s="7" t="s">
        <v>91</v>
      </c>
      <c r="D1695" s="7" t="s">
        <v>4</v>
      </c>
      <c r="E1695" s="7" t="s">
        <v>37</v>
      </c>
      <c r="F1695" s="7" t="s">
        <v>67</v>
      </c>
      <c r="G1695" t="s">
        <v>174</v>
      </c>
      <c r="H1695" s="8" t="s">
        <v>185</v>
      </c>
      <c r="I1695" s="7" t="s">
        <v>39</v>
      </c>
      <c r="J1695" s="7" t="s">
        <v>40</v>
      </c>
      <c r="K1695" s="9">
        <v>43723</v>
      </c>
      <c r="L1695" s="9">
        <v>43725</v>
      </c>
      <c r="M1695" s="10">
        <v>7.6</v>
      </c>
      <c r="N1695" s="11">
        <v>329.25</v>
      </c>
      <c r="O1695" s="11">
        <f>SalesData[[#This Row],[Quantity]]*SalesData[[#This Row],[Price]]</f>
        <v>2502.2999999999997</v>
      </c>
    </row>
    <row r="1696" spans="1:15" x14ac:dyDescent="0.25">
      <c r="A1696" s="2">
        <v>2694</v>
      </c>
      <c r="B1696" s="2" t="s">
        <v>53</v>
      </c>
      <c r="C1696" s="2" t="s">
        <v>69</v>
      </c>
      <c r="D1696" s="2" t="s">
        <v>0</v>
      </c>
      <c r="E1696" s="2" t="s">
        <v>63</v>
      </c>
      <c r="F1696" s="2" t="s">
        <v>46</v>
      </c>
      <c r="G1696" t="s">
        <v>171</v>
      </c>
      <c r="H1696" s="3" t="s">
        <v>186</v>
      </c>
      <c r="I1696" s="2" t="s">
        <v>28</v>
      </c>
      <c r="J1696" s="2" t="s">
        <v>29</v>
      </c>
      <c r="K1696" s="4">
        <v>43744</v>
      </c>
      <c r="L1696" s="4">
        <v>43744</v>
      </c>
      <c r="M1696" s="5">
        <v>17.7</v>
      </c>
      <c r="N1696" s="6">
        <v>285.99</v>
      </c>
      <c r="O1696" s="6">
        <f>SalesData[[#This Row],[Quantity]]*SalesData[[#This Row],[Price]]</f>
        <v>5062.0230000000001</v>
      </c>
    </row>
    <row r="1697" spans="1:15" x14ac:dyDescent="0.25">
      <c r="A1697" s="7">
        <v>2695</v>
      </c>
      <c r="B1697" s="7" t="s">
        <v>30</v>
      </c>
      <c r="C1697" s="7" t="s">
        <v>91</v>
      </c>
      <c r="D1697" s="7" t="s">
        <v>4</v>
      </c>
      <c r="E1697" s="7" t="s">
        <v>37</v>
      </c>
      <c r="F1697" s="7" t="s">
        <v>46</v>
      </c>
      <c r="G1697" t="s">
        <v>171</v>
      </c>
      <c r="H1697" s="8" t="s">
        <v>186</v>
      </c>
      <c r="I1697" s="7" t="s">
        <v>28</v>
      </c>
      <c r="J1697" s="7" t="s">
        <v>29</v>
      </c>
      <c r="K1697" s="9">
        <v>43747</v>
      </c>
      <c r="L1697" s="9">
        <v>43749</v>
      </c>
      <c r="M1697" s="10">
        <v>15.6</v>
      </c>
      <c r="N1697" s="11">
        <v>285.99</v>
      </c>
      <c r="O1697" s="11">
        <f>SalesData[[#This Row],[Quantity]]*SalesData[[#This Row],[Price]]</f>
        <v>4461.4440000000004</v>
      </c>
    </row>
    <row r="1698" spans="1:15" x14ac:dyDescent="0.25">
      <c r="A1698" s="2">
        <v>2696</v>
      </c>
      <c r="B1698" s="2" t="s">
        <v>117</v>
      </c>
      <c r="C1698" s="2" t="s">
        <v>69</v>
      </c>
      <c r="D1698" s="2" t="s">
        <v>0</v>
      </c>
      <c r="E1698" s="2" t="s">
        <v>63</v>
      </c>
      <c r="F1698" s="2" t="s">
        <v>43</v>
      </c>
      <c r="G1698" t="s">
        <v>173</v>
      </c>
      <c r="H1698" s="3" t="s">
        <v>180</v>
      </c>
      <c r="I1698" s="2" t="s">
        <v>33</v>
      </c>
      <c r="J1698" s="2" t="s">
        <v>34</v>
      </c>
      <c r="K1698" s="4">
        <v>43574</v>
      </c>
      <c r="L1698" s="4">
        <v>43575</v>
      </c>
      <c r="M1698" s="5">
        <v>21.5</v>
      </c>
      <c r="N1698" s="6">
        <v>134.99</v>
      </c>
      <c r="O1698" s="6">
        <f>SalesData[[#This Row],[Quantity]]*SalesData[[#This Row],[Price]]</f>
        <v>2902.2850000000003</v>
      </c>
    </row>
    <row r="1699" spans="1:15" x14ac:dyDescent="0.25">
      <c r="A1699" s="7">
        <v>2697</v>
      </c>
      <c r="B1699" s="7" t="s">
        <v>154</v>
      </c>
      <c r="C1699" s="7" t="s">
        <v>83</v>
      </c>
      <c r="D1699" s="7" t="s">
        <v>4</v>
      </c>
      <c r="E1699" s="7" t="s">
        <v>71</v>
      </c>
      <c r="F1699" s="7" t="s">
        <v>38</v>
      </c>
      <c r="G1699" t="s">
        <v>173</v>
      </c>
      <c r="H1699" s="8" t="s">
        <v>184</v>
      </c>
      <c r="I1699" s="7" t="s">
        <v>39</v>
      </c>
      <c r="J1699" s="7" t="s">
        <v>40</v>
      </c>
      <c r="K1699" s="9">
        <v>43704</v>
      </c>
      <c r="L1699" s="9">
        <v>43705</v>
      </c>
      <c r="M1699" s="10">
        <v>11.8</v>
      </c>
      <c r="N1699" s="11">
        <v>295.19</v>
      </c>
      <c r="O1699" s="11">
        <f>SalesData[[#This Row],[Quantity]]*SalesData[[#This Row],[Price]]</f>
        <v>3483.2420000000002</v>
      </c>
    </row>
    <row r="1700" spans="1:15" x14ac:dyDescent="0.25">
      <c r="A1700" s="2">
        <v>2698</v>
      </c>
      <c r="B1700" s="2" t="s">
        <v>106</v>
      </c>
      <c r="C1700" s="2" t="s">
        <v>54</v>
      </c>
      <c r="D1700" s="2" t="s">
        <v>3</v>
      </c>
      <c r="E1700" s="2" t="s">
        <v>37</v>
      </c>
      <c r="F1700" s="2" t="s">
        <v>81</v>
      </c>
      <c r="G1700" t="s">
        <v>174</v>
      </c>
      <c r="H1700" s="3" t="s">
        <v>187</v>
      </c>
      <c r="I1700" s="2" t="s">
        <v>28</v>
      </c>
      <c r="J1700" s="2" t="s">
        <v>29</v>
      </c>
      <c r="K1700" s="4">
        <v>43782</v>
      </c>
      <c r="L1700" s="4">
        <v>43787</v>
      </c>
      <c r="M1700" s="5">
        <v>8.1</v>
      </c>
      <c r="N1700" s="6">
        <v>325</v>
      </c>
      <c r="O1700" s="6">
        <f>SalesData[[#This Row],[Quantity]]*SalesData[[#This Row],[Price]]</f>
        <v>2632.5</v>
      </c>
    </row>
    <row r="1701" spans="1:15" x14ac:dyDescent="0.25">
      <c r="A1701" s="7">
        <v>2699</v>
      </c>
      <c r="B1701" s="7" t="s">
        <v>153</v>
      </c>
      <c r="C1701" s="7" t="s">
        <v>59</v>
      </c>
      <c r="D1701" s="7" t="s">
        <v>2</v>
      </c>
      <c r="E1701" s="7" t="s">
        <v>0</v>
      </c>
      <c r="F1701" s="7" t="s">
        <v>38</v>
      </c>
      <c r="G1701" t="s">
        <v>173</v>
      </c>
      <c r="H1701" s="8" t="s">
        <v>188</v>
      </c>
      <c r="I1701" s="7" t="s">
        <v>28</v>
      </c>
      <c r="J1701" s="7" t="s">
        <v>29</v>
      </c>
      <c r="K1701" s="9">
        <v>43828</v>
      </c>
      <c r="L1701" s="9">
        <v>43830</v>
      </c>
      <c r="M1701" s="10">
        <v>8.8000000000000007</v>
      </c>
      <c r="N1701" s="11">
        <v>295.19</v>
      </c>
      <c r="O1701" s="11">
        <f>SalesData[[#This Row],[Quantity]]*SalesData[[#This Row],[Price]]</f>
        <v>2597.672</v>
      </c>
    </row>
    <row r="1702" spans="1:15" x14ac:dyDescent="0.25">
      <c r="A1702" s="2">
        <v>2700</v>
      </c>
      <c r="B1702" s="2" t="s">
        <v>64</v>
      </c>
      <c r="C1702" s="2" t="s">
        <v>135</v>
      </c>
      <c r="D1702" s="2" t="s">
        <v>0</v>
      </c>
      <c r="E1702" s="2" t="s">
        <v>71</v>
      </c>
      <c r="F1702" s="2" t="s">
        <v>27</v>
      </c>
      <c r="G1702" t="s">
        <v>171</v>
      </c>
      <c r="H1702" s="3" t="s">
        <v>179</v>
      </c>
      <c r="I1702" s="2" t="s">
        <v>22</v>
      </c>
      <c r="J1702" s="2" t="s">
        <v>23</v>
      </c>
      <c r="K1702" s="4">
        <v>43525</v>
      </c>
      <c r="L1702" s="4">
        <v>43529</v>
      </c>
      <c r="M1702" s="5">
        <v>19.2</v>
      </c>
      <c r="N1702" s="6">
        <v>299</v>
      </c>
      <c r="O1702" s="6">
        <f>SalesData[[#This Row],[Quantity]]*SalesData[[#This Row],[Price]]</f>
        <v>5740.8</v>
      </c>
    </row>
    <row r="1703" spans="1:15" x14ac:dyDescent="0.25">
      <c r="A1703" s="7">
        <v>2701</v>
      </c>
      <c r="B1703" s="7" t="s">
        <v>118</v>
      </c>
      <c r="C1703" s="7" t="s">
        <v>52</v>
      </c>
      <c r="D1703" s="7" t="s">
        <v>3</v>
      </c>
      <c r="E1703" s="7" t="s">
        <v>26</v>
      </c>
      <c r="F1703" s="7" t="s">
        <v>67</v>
      </c>
      <c r="G1703" t="s">
        <v>174</v>
      </c>
      <c r="H1703" s="8" t="s">
        <v>187</v>
      </c>
      <c r="I1703" s="7" t="s">
        <v>28</v>
      </c>
      <c r="J1703" s="7" t="s">
        <v>29</v>
      </c>
      <c r="K1703" s="9">
        <v>43785</v>
      </c>
      <c r="L1703" s="9">
        <v>43788</v>
      </c>
      <c r="M1703" s="10">
        <v>19.8</v>
      </c>
      <c r="N1703" s="11">
        <v>329.25</v>
      </c>
      <c r="O1703" s="11">
        <f>SalesData[[#This Row],[Quantity]]*SalesData[[#This Row],[Price]]</f>
        <v>6519.1500000000005</v>
      </c>
    </row>
    <row r="1704" spans="1:15" x14ac:dyDescent="0.25">
      <c r="A1704" s="2">
        <v>2702</v>
      </c>
      <c r="B1704" s="2" t="s">
        <v>95</v>
      </c>
      <c r="C1704" s="2" t="s">
        <v>102</v>
      </c>
      <c r="D1704" s="2" t="s">
        <v>2</v>
      </c>
      <c r="E1704" s="2" t="s">
        <v>26</v>
      </c>
      <c r="F1704" s="2" t="s">
        <v>32</v>
      </c>
      <c r="G1704" t="s">
        <v>172</v>
      </c>
      <c r="H1704" s="3" t="s">
        <v>188</v>
      </c>
      <c r="I1704" s="2" t="s">
        <v>28</v>
      </c>
      <c r="J1704" s="2" t="s">
        <v>29</v>
      </c>
      <c r="K1704" s="4">
        <v>43812</v>
      </c>
      <c r="L1704" s="4">
        <v>43812</v>
      </c>
      <c r="M1704" s="5">
        <v>22.6</v>
      </c>
      <c r="N1704" s="6">
        <v>349</v>
      </c>
      <c r="O1704" s="6">
        <f>SalesData[[#This Row],[Quantity]]*SalesData[[#This Row],[Price]]</f>
        <v>7887.4000000000005</v>
      </c>
    </row>
    <row r="1705" spans="1:15" x14ac:dyDescent="0.25">
      <c r="A1705" s="7">
        <v>2703</v>
      </c>
      <c r="B1705" s="7" t="s">
        <v>156</v>
      </c>
      <c r="C1705" s="7" t="s">
        <v>144</v>
      </c>
      <c r="D1705" s="7" t="s">
        <v>0</v>
      </c>
      <c r="E1705" s="7" t="s">
        <v>37</v>
      </c>
      <c r="F1705" s="7" t="s">
        <v>38</v>
      </c>
      <c r="G1705" t="s">
        <v>173</v>
      </c>
      <c r="H1705" s="8" t="s">
        <v>184</v>
      </c>
      <c r="I1705" s="7" t="s">
        <v>39</v>
      </c>
      <c r="J1705" s="7" t="s">
        <v>40</v>
      </c>
      <c r="K1705" s="9">
        <v>43686</v>
      </c>
      <c r="L1705" s="9">
        <v>43690</v>
      </c>
      <c r="M1705" s="10">
        <v>6.5</v>
      </c>
      <c r="N1705" s="11">
        <v>295.19</v>
      </c>
      <c r="O1705" s="11">
        <f>SalesData[[#This Row],[Quantity]]*SalesData[[#This Row],[Price]]</f>
        <v>1918.7349999999999</v>
      </c>
    </row>
    <row r="1706" spans="1:15" x14ac:dyDescent="0.25">
      <c r="A1706" s="2">
        <v>2704</v>
      </c>
      <c r="B1706" s="2" t="s">
        <v>95</v>
      </c>
      <c r="C1706" s="2" t="s">
        <v>48</v>
      </c>
      <c r="D1706" s="2" t="s">
        <v>2</v>
      </c>
      <c r="E1706" s="2" t="s">
        <v>0</v>
      </c>
      <c r="F1706" s="2" t="s">
        <v>38</v>
      </c>
      <c r="G1706" t="s">
        <v>173</v>
      </c>
      <c r="H1706" s="3" t="s">
        <v>187</v>
      </c>
      <c r="I1706" s="2" t="s">
        <v>28</v>
      </c>
      <c r="J1706" s="2" t="s">
        <v>29</v>
      </c>
      <c r="K1706" s="4">
        <v>43777</v>
      </c>
      <c r="L1706" s="4">
        <v>43782</v>
      </c>
      <c r="M1706" s="5">
        <v>9.6999999999999993</v>
      </c>
      <c r="N1706" s="6">
        <v>295.19</v>
      </c>
      <c r="O1706" s="6">
        <f>SalesData[[#This Row],[Quantity]]*SalesData[[#This Row],[Price]]</f>
        <v>2863.3429999999998</v>
      </c>
    </row>
    <row r="1707" spans="1:15" x14ac:dyDescent="0.25">
      <c r="A1707" s="7">
        <v>2705</v>
      </c>
      <c r="B1707" s="7" t="s">
        <v>165</v>
      </c>
      <c r="C1707" s="7" t="s">
        <v>151</v>
      </c>
      <c r="D1707" s="7" t="s">
        <v>0</v>
      </c>
      <c r="E1707" s="7" t="s">
        <v>0</v>
      </c>
      <c r="F1707" s="7" t="s">
        <v>21</v>
      </c>
      <c r="G1707" t="s">
        <v>170</v>
      </c>
      <c r="H1707" s="8" t="s">
        <v>186</v>
      </c>
      <c r="I1707" s="7" t="s">
        <v>28</v>
      </c>
      <c r="J1707" s="7" t="s">
        <v>29</v>
      </c>
      <c r="K1707" s="9">
        <v>43739</v>
      </c>
      <c r="L1707" s="9">
        <v>43740</v>
      </c>
      <c r="M1707" s="10">
        <v>6.7</v>
      </c>
      <c r="N1707" s="11">
        <v>99.99</v>
      </c>
      <c r="O1707" s="11">
        <f>SalesData[[#This Row],[Quantity]]*SalesData[[#This Row],[Price]]</f>
        <v>669.93299999999999</v>
      </c>
    </row>
    <row r="1708" spans="1:15" x14ac:dyDescent="0.25">
      <c r="A1708" s="2">
        <v>2706</v>
      </c>
      <c r="B1708" s="2" t="s">
        <v>58</v>
      </c>
      <c r="C1708" s="2" t="s">
        <v>86</v>
      </c>
      <c r="D1708" s="2" t="s">
        <v>3</v>
      </c>
      <c r="E1708" s="2" t="s">
        <v>76</v>
      </c>
      <c r="F1708" s="2" t="s">
        <v>32</v>
      </c>
      <c r="G1708" t="s">
        <v>172</v>
      </c>
      <c r="H1708" s="3" t="s">
        <v>180</v>
      </c>
      <c r="I1708" s="2" t="s">
        <v>33</v>
      </c>
      <c r="J1708" s="2" t="s">
        <v>34</v>
      </c>
      <c r="K1708" s="4">
        <v>43567</v>
      </c>
      <c r="L1708" s="4">
        <v>43573</v>
      </c>
      <c r="M1708" s="5">
        <v>12.1</v>
      </c>
      <c r="N1708" s="6">
        <v>349</v>
      </c>
      <c r="O1708" s="6">
        <f>SalesData[[#This Row],[Quantity]]*SalesData[[#This Row],[Price]]</f>
        <v>4222.8999999999996</v>
      </c>
    </row>
    <row r="1709" spans="1:15" x14ac:dyDescent="0.25">
      <c r="A1709" s="7">
        <v>2707</v>
      </c>
      <c r="B1709" s="7" t="s">
        <v>169</v>
      </c>
      <c r="C1709" s="7" t="s">
        <v>101</v>
      </c>
      <c r="D1709" s="7" t="s">
        <v>3</v>
      </c>
      <c r="E1709" s="7" t="s">
        <v>76</v>
      </c>
      <c r="F1709" s="7" t="s">
        <v>21</v>
      </c>
      <c r="G1709" t="s">
        <v>170</v>
      </c>
      <c r="H1709" s="8" t="s">
        <v>177</v>
      </c>
      <c r="I1709" s="7" t="s">
        <v>22</v>
      </c>
      <c r="J1709" s="7" t="s">
        <v>23</v>
      </c>
      <c r="K1709" s="9">
        <v>43477</v>
      </c>
      <c r="L1709" s="9">
        <v>43477</v>
      </c>
      <c r="M1709" s="10">
        <v>22.6</v>
      </c>
      <c r="N1709" s="11">
        <v>99.99</v>
      </c>
      <c r="O1709" s="11">
        <f>SalesData[[#This Row],[Quantity]]*SalesData[[#This Row],[Price]]</f>
        <v>2259.7739999999999</v>
      </c>
    </row>
    <row r="1710" spans="1:15" x14ac:dyDescent="0.25">
      <c r="A1710" s="2">
        <v>2708</v>
      </c>
      <c r="B1710" s="2" t="s">
        <v>95</v>
      </c>
      <c r="C1710" s="2" t="s">
        <v>135</v>
      </c>
      <c r="D1710" s="2" t="s">
        <v>0</v>
      </c>
      <c r="E1710" s="2" t="s">
        <v>26</v>
      </c>
      <c r="F1710" s="2" t="s">
        <v>32</v>
      </c>
      <c r="G1710" t="s">
        <v>172</v>
      </c>
      <c r="H1710" s="3" t="s">
        <v>187</v>
      </c>
      <c r="I1710" s="2" t="s">
        <v>28</v>
      </c>
      <c r="J1710" s="2" t="s">
        <v>29</v>
      </c>
      <c r="K1710" s="4">
        <v>43782</v>
      </c>
      <c r="L1710" s="4">
        <v>43783</v>
      </c>
      <c r="M1710" s="5">
        <v>13</v>
      </c>
      <c r="N1710" s="6">
        <v>349</v>
      </c>
      <c r="O1710" s="6">
        <f>SalesData[[#This Row],[Quantity]]*SalesData[[#This Row],[Price]]</f>
        <v>4537</v>
      </c>
    </row>
    <row r="1711" spans="1:15" x14ac:dyDescent="0.25">
      <c r="A1711" s="7">
        <v>2709</v>
      </c>
      <c r="B1711" s="7" t="s">
        <v>105</v>
      </c>
      <c r="C1711" s="7" t="s">
        <v>72</v>
      </c>
      <c r="D1711" s="7" t="s">
        <v>2</v>
      </c>
      <c r="E1711" s="7" t="s">
        <v>71</v>
      </c>
      <c r="F1711" s="7" t="s">
        <v>38</v>
      </c>
      <c r="G1711" t="s">
        <v>173</v>
      </c>
      <c r="H1711" s="8" t="s">
        <v>188</v>
      </c>
      <c r="I1711" s="7" t="s">
        <v>28</v>
      </c>
      <c r="J1711" s="7" t="s">
        <v>29</v>
      </c>
      <c r="K1711" s="9">
        <v>43803</v>
      </c>
      <c r="L1711" s="9">
        <v>43806</v>
      </c>
      <c r="M1711" s="10">
        <v>15.2</v>
      </c>
      <c r="N1711" s="11">
        <v>295.19</v>
      </c>
      <c r="O1711" s="11">
        <f>SalesData[[#This Row],[Quantity]]*SalesData[[#This Row],[Price]]</f>
        <v>4486.8879999999999</v>
      </c>
    </row>
    <row r="1712" spans="1:15" x14ac:dyDescent="0.25">
      <c r="A1712" s="2">
        <v>2710</v>
      </c>
      <c r="B1712" s="2" t="s">
        <v>165</v>
      </c>
      <c r="C1712" s="2" t="s">
        <v>135</v>
      </c>
      <c r="D1712" s="2" t="s">
        <v>0</v>
      </c>
      <c r="E1712" s="2" t="s">
        <v>0</v>
      </c>
      <c r="F1712" s="2" t="s">
        <v>46</v>
      </c>
      <c r="G1712" t="s">
        <v>171</v>
      </c>
      <c r="H1712" s="3" t="s">
        <v>185</v>
      </c>
      <c r="I1712" s="2" t="s">
        <v>39</v>
      </c>
      <c r="J1712" s="2" t="s">
        <v>40</v>
      </c>
      <c r="K1712" s="4">
        <v>43736</v>
      </c>
      <c r="L1712" s="4">
        <v>43739</v>
      </c>
      <c r="M1712" s="5">
        <v>12.4</v>
      </c>
      <c r="N1712" s="6">
        <v>285.99</v>
      </c>
      <c r="O1712" s="6">
        <f>SalesData[[#This Row],[Quantity]]*SalesData[[#This Row],[Price]]</f>
        <v>3546.2760000000003</v>
      </c>
    </row>
    <row r="1713" spans="1:15" x14ac:dyDescent="0.25">
      <c r="A1713" s="7">
        <v>2711</v>
      </c>
      <c r="B1713" s="7" t="s">
        <v>161</v>
      </c>
      <c r="C1713" s="7" t="s">
        <v>135</v>
      </c>
      <c r="D1713" s="7" t="s">
        <v>0</v>
      </c>
      <c r="E1713" s="7" t="s">
        <v>76</v>
      </c>
      <c r="F1713" s="7" t="s">
        <v>46</v>
      </c>
      <c r="G1713" t="s">
        <v>171</v>
      </c>
      <c r="H1713" s="8" t="s">
        <v>184</v>
      </c>
      <c r="I1713" s="7" t="s">
        <v>39</v>
      </c>
      <c r="J1713" s="7" t="s">
        <v>40</v>
      </c>
      <c r="K1713" s="9">
        <v>43684</v>
      </c>
      <c r="L1713" s="9">
        <v>43688</v>
      </c>
      <c r="M1713" s="10">
        <v>9.9</v>
      </c>
      <c r="N1713" s="11">
        <v>285.99</v>
      </c>
      <c r="O1713" s="11">
        <f>SalesData[[#This Row],[Quantity]]*SalesData[[#This Row],[Price]]</f>
        <v>2831.3010000000004</v>
      </c>
    </row>
    <row r="1714" spans="1:15" x14ac:dyDescent="0.25">
      <c r="A1714" s="2">
        <v>2712</v>
      </c>
      <c r="B1714" s="2" t="s">
        <v>125</v>
      </c>
      <c r="C1714" s="2" t="s">
        <v>151</v>
      </c>
      <c r="D1714" s="2" t="s">
        <v>0</v>
      </c>
      <c r="E1714" s="2" t="s">
        <v>20</v>
      </c>
      <c r="F1714" s="2" t="s">
        <v>27</v>
      </c>
      <c r="G1714" t="s">
        <v>171</v>
      </c>
      <c r="H1714" s="3" t="s">
        <v>180</v>
      </c>
      <c r="I1714" s="2" t="s">
        <v>33</v>
      </c>
      <c r="J1714" s="2" t="s">
        <v>34</v>
      </c>
      <c r="K1714" s="4">
        <v>43575</v>
      </c>
      <c r="L1714" s="4">
        <v>43580</v>
      </c>
      <c r="M1714" s="5">
        <v>23.7</v>
      </c>
      <c r="N1714" s="6">
        <v>299</v>
      </c>
      <c r="O1714" s="6">
        <f>SalesData[[#This Row],[Quantity]]*SalesData[[#This Row],[Price]]</f>
        <v>7086.3</v>
      </c>
    </row>
    <row r="1715" spans="1:15" x14ac:dyDescent="0.25">
      <c r="A1715" s="7">
        <v>2713</v>
      </c>
      <c r="B1715" s="7" t="s">
        <v>154</v>
      </c>
      <c r="C1715" s="7" t="s">
        <v>45</v>
      </c>
      <c r="D1715" s="7" t="s">
        <v>1</v>
      </c>
      <c r="E1715" s="7" t="s">
        <v>0</v>
      </c>
      <c r="F1715" s="7" t="s">
        <v>43</v>
      </c>
      <c r="G1715" t="s">
        <v>173</v>
      </c>
      <c r="H1715" s="8" t="s">
        <v>182</v>
      </c>
      <c r="I1715" s="7" t="s">
        <v>33</v>
      </c>
      <c r="J1715" s="7" t="s">
        <v>34</v>
      </c>
      <c r="K1715" s="9">
        <v>43630</v>
      </c>
      <c r="L1715" s="9">
        <v>43630</v>
      </c>
      <c r="M1715" s="10">
        <v>20.3</v>
      </c>
      <c r="N1715" s="11">
        <v>134.99</v>
      </c>
      <c r="O1715" s="11">
        <f>SalesData[[#This Row],[Quantity]]*SalesData[[#This Row],[Price]]</f>
        <v>2740.2970000000005</v>
      </c>
    </row>
    <row r="1716" spans="1:15" x14ac:dyDescent="0.25">
      <c r="A1716" s="2">
        <v>2714</v>
      </c>
      <c r="B1716" s="2" t="s">
        <v>35</v>
      </c>
      <c r="C1716" s="2" t="s">
        <v>62</v>
      </c>
      <c r="D1716" s="2" t="s">
        <v>3</v>
      </c>
      <c r="E1716" s="2" t="s">
        <v>71</v>
      </c>
      <c r="F1716" s="2" t="s">
        <v>46</v>
      </c>
      <c r="G1716" t="s">
        <v>171</v>
      </c>
      <c r="H1716" s="3" t="s">
        <v>187</v>
      </c>
      <c r="I1716" s="2" t="s">
        <v>28</v>
      </c>
      <c r="J1716" s="2" t="s">
        <v>29</v>
      </c>
      <c r="K1716" s="4">
        <v>43775</v>
      </c>
      <c r="L1716" s="4">
        <v>43779</v>
      </c>
      <c r="M1716" s="5">
        <v>14.6</v>
      </c>
      <c r="N1716" s="6">
        <v>285.99</v>
      </c>
      <c r="O1716" s="6">
        <f>SalesData[[#This Row],[Quantity]]*SalesData[[#This Row],[Price]]</f>
        <v>4175.4539999999997</v>
      </c>
    </row>
    <row r="1717" spans="1:15" x14ac:dyDescent="0.25">
      <c r="A1717" s="7">
        <v>2715</v>
      </c>
      <c r="B1717" s="7" t="s">
        <v>136</v>
      </c>
      <c r="C1717" s="7" t="s">
        <v>91</v>
      </c>
      <c r="D1717" s="7" t="s">
        <v>4</v>
      </c>
      <c r="E1717" s="7" t="s">
        <v>55</v>
      </c>
      <c r="F1717" s="7" t="s">
        <v>21</v>
      </c>
      <c r="G1717" t="s">
        <v>170</v>
      </c>
      <c r="H1717" s="8" t="s">
        <v>182</v>
      </c>
      <c r="I1717" s="7" t="s">
        <v>33</v>
      </c>
      <c r="J1717" s="7" t="s">
        <v>34</v>
      </c>
      <c r="K1717" s="9">
        <v>43631</v>
      </c>
      <c r="L1717" s="9">
        <v>43637</v>
      </c>
      <c r="M1717" s="10">
        <v>6.4</v>
      </c>
      <c r="N1717" s="11">
        <v>99.99</v>
      </c>
      <c r="O1717" s="11">
        <f>SalesData[[#This Row],[Quantity]]*SalesData[[#This Row],[Price]]</f>
        <v>639.93600000000004</v>
      </c>
    </row>
    <row r="1718" spans="1:15" x14ac:dyDescent="0.25">
      <c r="A1718" s="2">
        <v>2716</v>
      </c>
      <c r="B1718" s="2" t="s">
        <v>167</v>
      </c>
      <c r="C1718" s="2" t="s">
        <v>138</v>
      </c>
      <c r="D1718" s="2" t="s">
        <v>3</v>
      </c>
      <c r="E1718" s="2" t="s">
        <v>20</v>
      </c>
      <c r="F1718" s="2" t="s">
        <v>46</v>
      </c>
      <c r="G1718" t="s">
        <v>171</v>
      </c>
      <c r="H1718" s="3" t="s">
        <v>183</v>
      </c>
      <c r="I1718" s="2" t="s">
        <v>39</v>
      </c>
      <c r="J1718" s="2" t="s">
        <v>40</v>
      </c>
      <c r="K1718" s="4">
        <v>43671</v>
      </c>
      <c r="L1718" s="4">
        <v>43672</v>
      </c>
      <c r="M1718" s="5">
        <v>16.100000000000001</v>
      </c>
      <c r="N1718" s="6">
        <v>285.99</v>
      </c>
      <c r="O1718" s="6">
        <f>SalesData[[#This Row],[Quantity]]*SalesData[[#This Row],[Price]]</f>
        <v>4604.4390000000003</v>
      </c>
    </row>
    <row r="1719" spans="1:15" x14ac:dyDescent="0.25">
      <c r="A1719" s="7">
        <v>2717</v>
      </c>
      <c r="B1719" s="7" t="s">
        <v>95</v>
      </c>
      <c r="C1719" s="7" t="s">
        <v>135</v>
      </c>
      <c r="D1719" s="7" t="s">
        <v>0</v>
      </c>
      <c r="E1719" s="7" t="s">
        <v>37</v>
      </c>
      <c r="F1719" s="7" t="s">
        <v>81</v>
      </c>
      <c r="G1719" t="s">
        <v>174</v>
      </c>
      <c r="H1719" s="8" t="s">
        <v>177</v>
      </c>
      <c r="I1719" s="7" t="s">
        <v>22</v>
      </c>
      <c r="J1719" s="7" t="s">
        <v>23</v>
      </c>
      <c r="K1719" s="9">
        <v>43483</v>
      </c>
      <c r="L1719" s="9">
        <v>43489</v>
      </c>
      <c r="M1719" s="10">
        <v>19.3</v>
      </c>
      <c r="N1719" s="11">
        <v>325</v>
      </c>
      <c r="O1719" s="11">
        <f>SalesData[[#This Row],[Quantity]]*SalesData[[#This Row],[Price]]</f>
        <v>6272.5</v>
      </c>
    </row>
    <row r="1720" spans="1:15" x14ac:dyDescent="0.25">
      <c r="A1720" s="2">
        <v>2718</v>
      </c>
      <c r="B1720" s="2" t="s">
        <v>84</v>
      </c>
      <c r="C1720" s="2" t="s">
        <v>88</v>
      </c>
      <c r="D1720" s="2" t="s">
        <v>0</v>
      </c>
      <c r="E1720" s="2" t="s">
        <v>76</v>
      </c>
      <c r="F1720" s="2" t="s">
        <v>43</v>
      </c>
      <c r="G1720" t="s">
        <v>173</v>
      </c>
      <c r="H1720" s="3" t="s">
        <v>187</v>
      </c>
      <c r="I1720" s="2" t="s">
        <v>28</v>
      </c>
      <c r="J1720" s="2" t="s">
        <v>29</v>
      </c>
      <c r="K1720" s="4">
        <v>43776</v>
      </c>
      <c r="L1720" s="4">
        <v>43782</v>
      </c>
      <c r="M1720" s="5">
        <v>9.1</v>
      </c>
      <c r="N1720" s="6">
        <v>134.99</v>
      </c>
      <c r="O1720" s="6">
        <f>SalesData[[#This Row],[Quantity]]*SalesData[[#This Row],[Price]]</f>
        <v>1228.4090000000001</v>
      </c>
    </row>
    <row r="1721" spans="1:15" x14ac:dyDescent="0.25">
      <c r="A1721" s="7">
        <v>2719</v>
      </c>
      <c r="B1721" s="7" t="s">
        <v>116</v>
      </c>
      <c r="C1721" s="7" t="s">
        <v>126</v>
      </c>
      <c r="D1721" s="7" t="s">
        <v>3</v>
      </c>
      <c r="E1721" s="7" t="s">
        <v>0</v>
      </c>
      <c r="F1721" s="7" t="s">
        <v>43</v>
      </c>
      <c r="G1721" t="s">
        <v>173</v>
      </c>
      <c r="H1721" s="8" t="s">
        <v>185</v>
      </c>
      <c r="I1721" s="7" t="s">
        <v>39</v>
      </c>
      <c r="J1721" s="7" t="s">
        <v>40</v>
      </c>
      <c r="K1721" s="9">
        <v>43718</v>
      </c>
      <c r="L1721" s="9">
        <v>43723</v>
      </c>
      <c r="M1721" s="10">
        <v>23.5</v>
      </c>
      <c r="N1721" s="11">
        <v>134.99</v>
      </c>
      <c r="O1721" s="11">
        <f>SalesData[[#This Row],[Quantity]]*SalesData[[#This Row],[Price]]</f>
        <v>3172.2650000000003</v>
      </c>
    </row>
    <row r="1722" spans="1:15" x14ac:dyDescent="0.25">
      <c r="A1722" s="2">
        <v>2720</v>
      </c>
      <c r="B1722" s="2" t="s">
        <v>169</v>
      </c>
      <c r="C1722" s="2" t="s">
        <v>85</v>
      </c>
      <c r="D1722" s="2" t="s">
        <v>0</v>
      </c>
      <c r="E1722" s="2" t="s">
        <v>60</v>
      </c>
      <c r="F1722" s="2" t="s">
        <v>81</v>
      </c>
      <c r="G1722" t="s">
        <v>174</v>
      </c>
      <c r="H1722" s="3" t="s">
        <v>181</v>
      </c>
      <c r="I1722" s="2" t="s">
        <v>33</v>
      </c>
      <c r="J1722" s="2" t="s">
        <v>34</v>
      </c>
      <c r="K1722" s="4">
        <v>43602</v>
      </c>
      <c r="L1722" s="4">
        <v>43604</v>
      </c>
      <c r="M1722" s="5">
        <v>6</v>
      </c>
      <c r="N1722" s="6">
        <v>325</v>
      </c>
      <c r="O1722" s="6">
        <f>SalesData[[#This Row],[Quantity]]*SalesData[[#This Row],[Price]]</f>
        <v>1950</v>
      </c>
    </row>
    <row r="1723" spans="1:15" x14ac:dyDescent="0.25">
      <c r="A1723" s="7">
        <v>2721</v>
      </c>
      <c r="B1723" s="7" t="s">
        <v>92</v>
      </c>
      <c r="C1723" s="7" t="s">
        <v>160</v>
      </c>
      <c r="D1723" s="7" t="s">
        <v>0</v>
      </c>
      <c r="E1723" s="7" t="s">
        <v>60</v>
      </c>
      <c r="F1723" s="7" t="s">
        <v>81</v>
      </c>
      <c r="G1723" t="s">
        <v>174</v>
      </c>
      <c r="H1723" s="8" t="s">
        <v>182</v>
      </c>
      <c r="I1723" s="7" t="s">
        <v>33</v>
      </c>
      <c r="J1723" s="7" t="s">
        <v>34</v>
      </c>
      <c r="K1723" s="9">
        <v>43646</v>
      </c>
      <c r="L1723" s="9">
        <v>43648</v>
      </c>
      <c r="M1723" s="10">
        <v>14.8</v>
      </c>
      <c r="N1723" s="11">
        <v>325</v>
      </c>
      <c r="O1723" s="11">
        <f>SalesData[[#This Row],[Quantity]]*SalesData[[#This Row],[Price]]</f>
        <v>4810</v>
      </c>
    </row>
    <row r="1724" spans="1:15" x14ac:dyDescent="0.25">
      <c r="A1724" s="2">
        <v>2722</v>
      </c>
      <c r="B1724" s="2" t="s">
        <v>61</v>
      </c>
      <c r="C1724" s="2" t="s">
        <v>138</v>
      </c>
      <c r="D1724" s="2" t="s">
        <v>3</v>
      </c>
      <c r="E1724" s="2" t="s">
        <v>55</v>
      </c>
      <c r="F1724" s="2" t="s">
        <v>67</v>
      </c>
      <c r="G1724" t="s">
        <v>174</v>
      </c>
      <c r="H1724" s="3" t="s">
        <v>185</v>
      </c>
      <c r="I1724" s="2" t="s">
        <v>39</v>
      </c>
      <c r="J1724" s="2" t="s">
        <v>40</v>
      </c>
      <c r="K1724" s="4">
        <v>43735</v>
      </c>
      <c r="L1724" s="4">
        <v>43741</v>
      </c>
      <c r="M1724" s="5">
        <v>18.2</v>
      </c>
      <c r="N1724" s="6">
        <v>329.25</v>
      </c>
      <c r="O1724" s="6">
        <f>SalesData[[#This Row],[Quantity]]*SalesData[[#This Row],[Price]]</f>
        <v>5992.3499999999995</v>
      </c>
    </row>
    <row r="1725" spans="1:15" x14ac:dyDescent="0.25">
      <c r="A1725" s="7">
        <v>2723</v>
      </c>
      <c r="B1725" s="7" t="s">
        <v>136</v>
      </c>
      <c r="C1725" s="7" t="s">
        <v>50</v>
      </c>
      <c r="D1725" s="7" t="s">
        <v>2</v>
      </c>
      <c r="E1725" s="7" t="s">
        <v>0</v>
      </c>
      <c r="F1725" s="7" t="s">
        <v>32</v>
      </c>
      <c r="G1725" t="s">
        <v>172</v>
      </c>
      <c r="H1725" s="8" t="s">
        <v>188</v>
      </c>
      <c r="I1725" s="7" t="s">
        <v>28</v>
      </c>
      <c r="J1725" s="7" t="s">
        <v>29</v>
      </c>
      <c r="K1725" s="9">
        <v>43811</v>
      </c>
      <c r="L1725" s="9">
        <v>43811</v>
      </c>
      <c r="M1725" s="10">
        <v>13.4</v>
      </c>
      <c r="N1725" s="11">
        <v>349</v>
      </c>
      <c r="O1725" s="11">
        <f>SalesData[[#This Row],[Quantity]]*SalesData[[#This Row],[Price]]</f>
        <v>4676.6000000000004</v>
      </c>
    </row>
    <row r="1726" spans="1:15" x14ac:dyDescent="0.25">
      <c r="A1726" s="2">
        <v>2724</v>
      </c>
      <c r="B1726" s="2" t="s">
        <v>53</v>
      </c>
      <c r="C1726" s="2" t="s">
        <v>88</v>
      </c>
      <c r="D1726" s="2" t="s">
        <v>0</v>
      </c>
      <c r="E1726" s="2" t="s">
        <v>26</v>
      </c>
      <c r="F1726" s="2" t="s">
        <v>81</v>
      </c>
      <c r="G1726" t="s">
        <v>174</v>
      </c>
      <c r="H1726" s="3" t="s">
        <v>187</v>
      </c>
      <c r="I1726" s="2" t="s">
        <v>28</v>
      </c>
      <c r="J1726" s="2" t="s">
        <v>29</v>
      </c>
      <c r="K1726" s="4">
        <v>43778</v>
      </c>
      <c r="L1726" s="4">
        <v>43783</v>
      </c>
      <c r="M1726" s="5">
        <v>6.5</v>
      </c>
      <c r="N1726" s="6">
        <v>325</v>
      </c>
      <c r="O1726" s="6">
        <f>SalesData[[#This Row],[Quantity]]*SalesData[[#This Row],[Price]]</f>
        <v>2112.5</v>
      </c>
    </row>
    <row r="1727" spans="1:15" x14ac:dyDescent="0.25">
      <c r="A1727" s="7">
        <v>2725</v>
      </c>
      <c r="B1727" s="7" t="s">
        <v>51</v>
      </c>
      <c r="C1727" s="7" t="s">
        <v>45</v>
      </c>
      <c r="D1727" s="7" t="s">
        <v>1</v>
      </c>
      <c r="E1727" s="7" t="s">
        <v>37</v>
      </c>
      <c r="F1727" s="7" t="s">
        <v>67</v>
      </c>
      <c r="G1727" t="s">
        <v>174</v>
      </c>
      <c r="H1727" s="8" t="s">
        <v>179</v>
      </c>
      <c r="I1727" s="7" t="s">
        <v>22</v>
      </c>
      <c r="J1727" s="7" t="s">
        <v>23</v>
      </c>
      <c r="K1727" s="9">
        <v>43553</v>
      </c>
      <c r="L1727" s="9">
        <v>43554</v>
      </c>
      <c r="M1727" s="10">
        <v>24.5</v>
      </c>
      <c r="N1727" s="11">
        <v>329.25</v>
      </c>
      <c r="O1727" s="11">
        <f>SalesData[[#This Row],[Quantity]]*SalesData[[#This Row],[Price]]</f>
        <v>8066.625</v>
      </c>
    </row>
    <row r="1728" spans="1:15" x14ac:dyDescent="0.25">
      <c r="A1728" s="2">
        <v>2726</v>
      </c>
      <c r="B1728" s="2" t="s">
        <v>100</v>
      </c>
      <c r="C1728" s="2" t="s">
        <v>62</v>
      </c>
      <c r="D1728" s="2" t="s">
        <v>3</v>
      </c>
      <c r="E1728" s="2" t="s">
        <v>71</v>
      </c>
      <c r="F1728" s="2" t="s">
        <v>67</v>
      </c>
      <c r="G1728" t="s">
        <v>174</v>
      </c>
      <c r="H1728" s="3" t="s">
        <v>182</v>
      </c>
      <c r="I1728" s="2" t="s">
        <v>33</v>
      </c>
      <c r="J1728" s="2" t="s">
        <v>34</v>
      </c>
      <c r="K1728" s="4">
        <v>43617</v>
      </c>
      <c r="L1728" s="4">
        <v>43623</v>
      </c>
      <c r="M1728" s="5">
        <v>17.399999999999999</v>
      </c>
      <c r="N1728" s="6">
        <v>329.25</v>
      </c>
      <c r="O1728" s="6">
        <f>SalesData[[#This Row],[Quantity]]*SalesData[[#This Row],[Price]]</f>
        <v>5728.95</v>
      </c>
    </row>
    <row r="1729" spans="1:15" x14ac:dyDescent="0.25">
      <c r="A1729" s="7">
        <v>2727</v>
      </c>
      <c r="B1729" s="7" t="s">
        <v>169</v>
      </c>
      <c r="C1729" s="7" t="s">
        <v>86</v>
      </c>
      <c r="D1729" s="7" t="s">
        <v>3</v>
      </c>
      <c r="E1729" s="7" t="s">
        <v>55</v>
      </c>
      <c r="F1729" s="7" t="s">
        <v>46</v>
      </c>
      <c r="G1729" t="s">
        <v>171</v>
      </c>
      <c r="H1729" s="8" t="s">
        <v>178</v>
      </c>
      <c r="I1729" s="7" t="s">
        <v>22</v>
      </c>
      <c r="J1729" s="7" t="s">
        <v>23</v>
      </c>
      <c r="K1729" s="9">
        <v>43516</v>
      </c>
      <c r="L1729" s="9">
        <v>43518</v>
      </c>
      <c r="M1729" s="10">
        <v>9.1</v>
      </c>
      <c r="N1729" s="11">
        <v>285.99</v>
      </c>
      <c r="O1729" s="11">
        <f>SalesData[[#This Row],[Quantity]]*SalesData[[#This Row],[Price]]</f>
        <v>2602.509</v>
      </c>
    </row>
    <row r="1730" spans="1:15" x14ac:dyDescent="0.25">
      <c r="A1730" s="2">
        <v>2728</v>
      </c>
      <c r="B1730" s="2" t="s">
        <v>109</v>
      </c>
      <c r="C1730" s="2" t="s">
        <v>151</v>
      </c>
      <c r="D1730" s="2" t="s">
        <v>0</v>
      </c>
      <c r="E1730" s="2" t="s">
        <v>60</v>
      </c>
      <c r="F1730" s="2" t="s">
        <v>27</v>
      </c>
      <c r="G1730" t="s">
        <v>171</v>
      </c>
      <c r="H1730" s="3" t="s">
        <v>181</v>
      </c>
      <c r="I1730" s="2" t="s">
        <v>33</v>
      </c>
      <c r="J1730" s="2" t="s">
        <v>34</v>
      </c>
      <c r="K1730" s="4">
        <v>43588</v>
      </c>
      <c r="L1730" s="4">
        <v>43588</v>
      </c>
      <c r="M1730" s="5">
        <v>24.4</v>
      </c>
      <c r="N1730" s="6">
        <v>299</v>
      </c>
      <c r="O1730" s="6">
        <f>SalesData[[#This Row],[Quantity]]*SalesData[[#This Row],[Price]]</f>
        <v>7295.5999999999995</v>
      </c>
    </row>
    <row r="1731" spans="1:15" x14ac:dyDescent="0.25">
      <c r="A1731" s="7">
        <v>2729</v>
      </c>
      <c r="B1731" s="7" t="s">
        <v>156</v>
      </c>
      <c r="C1731" s="7" t="s">
        <v>110</v>
      </c>
      <c r="D1731" s="7" t="s">
        <v>4</v>
      </c>
      <c r="E1731" s="7" t="s">
        <v>63</v>
      </c>
      <c r="F1731" s="7" t="s">
        <v>27</v>
      </c>
      <c r="G1731" t="s">
        <v>171</v>
      </c>
      <c r="H1731" s="8" t="s">
        <v>183</v>
      </c>
      <c r="I1731" s="7" t="s">
        <v>39</v>
      </c>
      <c r="J1731" s="7" t="s">
        <v>40</v>
      </c>
      <c r="K1731" s="9">
        <v>43672</v>
      </c>
      <c r="L1731" s="9">
        <v>43672</v>
      </c>
      <c r="M1731" s="10">
        <v>10.3</v>
      </c>
      <c r="N1731" s="11">
        <v>299</v>
      </c>
      <c r="O1731" s="11">
        <f>SalesData[[#This Row],[Quantity]]*SalesData[[#This Row],[Price]]</f>
        <v>3079.7000000000003</v>
      </c>
    </row>
    <row r="1732" spans="1:15" x14ac:dyDescent="0.25">
      <c r="A1732" s="2">
        <v>2730</v>
      </c>
      <c r="B1732" s="2" t="s">
        <v>117</v>
      </c>
      <c r="C1732" s="2" t="s">
        <v>70</v>
      </c>
      <c r="D1732" s="2" t="s">
        <v>4</v>
      </c>
      <c r="E1732" s="2" t="s">
        <v>71</v>
      </c>
      <c r="F1732" s="2" t="s">
        <v>46</v>
      </c>
      <c r="G1732" t="s">
        <v>171</v>
      </c>
      <c r="H1732" s="3" t="s">
        <v>184</v>
      </c>
      <c r="I1732" s="2" t="s">
        <v>39</v>
      </c>
      <c r="J1732" s="2" t="s">
        <v>40</v>
      </c>
      <c r="K1732" s="4">
        <v>43699</v>
      </c>
      <c r="L1732" s="4">
        <v>43700</v>
      </c>
      <c r="M1732" s="5">
        <v>11.5</v>
      </c>
      <c r="N1732" s="6">
        <v>285.99</v>
      </c>
      <c r="O1732" s="6">
        <f>SalesData[[#This Row],[Quantity]]*SalesData[[#This Row],[Price]]</f>
        <v>3288.8850000000002</v>
      </c>
    </row>
    <row r="1733" spans="1:15" x14ac:dyDescent="0.25">
      <c r="A1733" s="7">
        <v>2731</v>
      </c>
      <c r="B1733" s="7" t="s">
        <v>120</v>
      </c>
      <c r="C1733" s="7" t="s">
        <v>19</v>
      </c>
      <c r="D1733" s="7" t="s">
        <v>2</v>
      </c>
      <c r="E1733" s="7" t="s">
        <v>0</v>
      </c>
      <c r="F1733" s="7" t="s">
        <v>46</v>
      </c>
      <c r="G1733" t="s">
        <v>171</v>
      </c>
      <c r="H1733" s="8" t="s">
        <v>188</v>
      </c>
      <c r="I1733" s="7" t="s">
        <v>28</v>
      </c>
      <c r="J1733" s="7" t="s">
        <v>29</v>
      </c>
      <c r="K1733" s="9">
        <v>43828</v>
      </c>
      <c r="L1733" s="9">
        <v>43830</v>
      </c>
      <c r="M1733" s="10">
        <v>16</v>
      </c>
      <c r="N1733" s="11">
        <v>285.99</v>
      </c>
      <c r="O1733" s="11">
        <f>SalesData[[#This Row],[Quantity]]*SalesData[[#This Row],[Price]]</f>
        <v>4575.84</v>
      </c>
    </row>
    <row r="1734" spans="1:15" x14ac:dyDescent="0.25">
      <c r="A1734" s="2">
        <v>2732</v>
      </c>
      <c r="B1734" s="2" t="s">
        <v>161</v>
      </c>
      <c r="C1734" s="2" t="s">
        <v>91</v>
      </c>
      <c r="D1734" s="2" t="s">
        <v>4</v>
      </c>
      <c r="E1734" s="2" t="s">
        <v>0</v>
      </c>
      <c r="F1734" s="2" t="s">
        <v>21</v>
      </c>
      <c r="G1734" t="s">
        <v>170</v>
      </c>
      <c r="H1734" s="3" t="s">
        <v>183</v>
      </c>
      <c r="I1734" s="2" t="s">
        <v>39</v>
      </c>
      <c r="J1734" s="2" t="s">
        <v>40</v>
      </c>
      <c r="K1734" s="4">
        <v>43658</v>
      </c>
      <c r="L1734" s="4">
        <v>43664</v>
      </c>
      <c r="M1734" s="5">
        <v>19.2</v>
      </c>
      <c r="N1734" s="6">
        <v>99.99</v>
      </c>
      <c r="O1734" s="6">
        <f>SalesData[[#This Row],[Quantity]]*SalesData[[#This Row],[Price]]</f>
        <v>1919.8079999999998</v>
      </c>
    </row>
    <row r="1735" spans="1:15" x14ac:dyDescent="0.25">
      <c r="A1735" s="7">
        <v>2733</v>
      </c>
      <c r="B1735" s="7" t="s">
        <v>30</v>
      </c>
      <c r="C1735" s="7" t="s">
        <v>48</v>
      </c>
      <c r="D1735" s="7" t="s">
        <v>2</v>
      </c>
      <c r="E1735" s="7" t="s">
        <v>0</v>
      </c>
      <c r="F1735" s="7" t="s">
        <v>38</v>
      </c>
      <c r="G1735" t="s">
        <v>173</v>
      </c>
      <c r="H1735" s="8" t="s">
        <v>179</v>
      </c>
      <c r="I1735" s="7" t="s">
        <v>22</v>
      </c>
      <c r="J1735" s="7" t="s">
        <v>23</v>
      </c>
      <c r="K1735" s="9">
        <v>43537</v>
      </c>
      <c r="L1735" s="9">
        <v>43537</v>
      </c>
      <c r="M1735" s="10">
        <v>9.5</v>
      </c>
      <c r="N1735" s="11">
        <v>295.19</v>
      </c>
      <c r="O1735" s="11">
        <f>SalesData[[#This Row],[Quantity]]*SalesData[[#This Row],[Price]]</f>
        <v>2804.3049999999998</v>
      </c>
    </row>
    <row r="1736" spans="1:15" x14ac:dyDescent="0.25">
      <c r="A1736" s="2">
        <v>2734</v>
      </c>
      <c r="B1736" s="2" t="s">
        <v>80</v>
      </c>
      <c r="C1736" s="2" t="s">
        <v>36</v>
      </c>
      <c r="D1736" s="2" t="s">
        <v>0</v>
      </c>
      <c r="E1736" s="2" t="s">
        <v>37</v>
      </c>
      <c r="F1736" s="2" t="s">
        <v>43</v>
      </c>
      <c r="G1736" t="s">
        <v>173</v>
      </c>
      <c r="H1736" s="3" t="s">
        <v>178</v>
      </c>
      <c r="I1736" s="2" t="s">
        <v>22</v>
      </c>
      <c r="J1736" s="2" t="s">
        <v>23</v>
      </c>
      <c r="K1736" s="4">
        <v>43510</v>
      </c>
      <c r="L1736" s="4">
        <v>43516</v>
      </c>
      <c r="M1736" s="5">
        <v>8.6999999999999993</v>
      </c>
      <c r="N1736" s="6">
        <v>134.99</v>
      </c>
      <c r="O1736" s="6">
        <f>SalesData[[#This Row],[Quantity]]*SalesData[[#This Row],[Price]]</f>
        <v>1174.413</v>
      </c>
    </row>
    <row r="1737" spans="1:15" x14ac:dyDescent="0.25">
      <c r="A1737" s="7">
        <v>2735</v>
      </c>
      <c r="B1737" s="7" t="s">
        <v>35</v>
      </c>
      <c r="C1737" s="7" t="s">
        <v>94</v>
      </c>
      <c r="D1737" s="7" t="s">
        <v>3</v>
      </c>
      <c r="E1737" s="7" t="s">
        <v>20</v>
      </c>
      <c r="F1737" s="7" t="s">
        <v>81</v>
      </c>
      <c r="G1737" t="s">
        <v>174</v>
      </c>
      <c r="H1737" s="8" t="s">
        <v>185</v>
      </c>
      <c r="I1737" s="7" t="s">
        <v>39</v>
      </c>
      <c r="J1737" s="7" t="s">
        <v>40</v>
      </c>
      <c r="K1737" s="9">
        <v>43728</v>
      </c>
      <c r="L1737" s="9">
        <v>43732</v>
      </c>
      <c r="M1737" s="10">
        <v>24.1</v>
      </c>
      <c r="N1737" s="11">
        <v>325</v>
      </c>
      <c r="O1737" s="11">
        <f>SalesData[[#This Row],[Quantity]]*SalesData[[#This Row],[Price]]</f>
        <v>7832.5000000000009</v>
      </c>
    </row>
    <row r="1738" spans="1:15" x14ac:dyDescent="0.25">
      <c r="A1738" s="2">
        <v>2736</v>
      </c>
      <c r="B1738" s="2" t="s">
        <v>109</v>
      </c>
      <c r="C1738" s="2" t="s">
        <v>48</v>
      </c>
      <c r="D1738" s="2" t="s">
        <v>2</v>
      </c>
      <c r="E1738" s="2" t="s">
        <v>63</v>
      </c>
      <c r="F1738" s="2" t="s">
        <v>21</v>
      </c>
      <c r="G1738" t="s">
        <v>170</v>
      </c>
      <c r="H1738" s="3" t="s">
        <v>180</v>
      </c>
      <c r="I1738" s="2" t="s">
        <v>33</v>
      </c>
      <c r="J1738" s="2" t="s">
        <v>34</v>
      </c>
      <c r="K1738" s="4">
        <v>43566</v>
      </c>
      <c r="L1738" s="4">
        <v>43568</v>
      </c>
      <c r="M1738" s="5">
        <v>11.5</v>
      </c>
      <c r="N1738" s="6">
        <v>99.99</v>
      </c>
      <c r="O1738" s="6">
        <f>SalesData[[#This Row],[Quantity]]*SalesData[[#This Row],[Price]]</f>
        <v>1149.885</v>
      </c>
    </row>
    <row r="1739" spans="1:15" x14ac:dyDescent="0.25">
      <c r="A1739" s="7">
        <v>2737</v>
      </c>
      <c r="B1739" s="7" t="s">
        <v>24</v>
      </c>
      <c r="C1739" s="7" t="s">
        <v>42</v>
      </c>
      <c r="D1739" s="7" t="s">
        <v>1</v>
      </c>
      <c r="E1739" s="7" t="s">
        <v>37</v>
      </c>
      <c r="F1739" s="7" t="s">
        <v>46</v>
      </c>
      <c r="G1739" t="s">
        <v>171</v>
      </c>
      <c r="H1739" s="8" t="s">
        <v>185</v>
      </c>
      <c r="I1739" s="7" t="s">
        <v>39</v>
      </c>
      <c r="J1739" s="7" t="s">
        <v>40</v>
      </c>
      <c r="K1739" s="9">
        <v>43712</v>
      </c>
      <c r="L1739" s="9">
        <v>43714</v>
      </c>
      <c r="M1739" s="10">
        <v>6</v>
      </c>
      <c r="N1739" s="11">
        <v>285.99</v>
      </c>
      <c r="O1739" s="11">
        <f>SalesData[[#This Row],[Quantity]]*SalesData[[#This Row],[Price]]</f>
        <v>1715.94</v>
      </c>
    </row>
    <row r="1740" spans="1:15" x14ac:dyDescent="0.25">
      <c r="A1740" s="2">
        <v>2738</v>
      </c>
      <c r="B1740" s="2" t="s">
        <v>73</v>
      </c>
      <c r="C1740" s="2" t="s">
        <v>147</v>
      </c>
      <c r="D1740" s="2" t="s">
        <v>0</v>
      </c>
      <c r="E1740" s="2" t="s">
        <v>60</v>
      </c>
      <c r="F1740" s="2" t="s">
        <v>27</v>
      </c>
      <c r="G1740" t="s">
        <v>171</v>
      </c>
      <c r="H1740" s="3" t="s">
        <v>187</v>
      </c>
      <c r="I1740" s="2" t="s">
        <v>28</v>
      </c>
      <c r="J1740" s="2" t="s">
        <v>29</v>
      </c>
      <c r="K1740" s="4">
        <v>43772</v>
      </c>
      <c r="L1740" s="4">
        <v>43778</v>
      </c>
      <c r="M1740" s="5">
        <v>6.3</v>
      </c>
      <c r="N1740" s="6">
        <v>299</v>
      </c>
      <c r="O1740" s="6">
        <f>SalesData[[#This Row],[Quantity]]*SalesData[[#This Row],[Price]]</f>
        <v>1883.7</v>
      </c>
    </row>
    <row r="1741" spans="1:15" x14ac:dyDescent="0.25">
      <c r="A1741" s="7">
        <v>2739</v>
      </c>
      <c r="B1741" s="7" t="s">
        <v>142</v>
      </c>
      <c r="C1741" s="7" t="s">
        <v>149</v>
      </c>
      <c r="D1741" s="7" t="s">
        <v>4</v>
      </c>
      <c r="E1741" s="7" t="s">
        <v>26</v>
      </c>
      <c r="F1741" s="7" t="s">
        <v>27</v>
      </c>
      <c r="G1741" t="s">
        <v>171</v>
      </c>
      <c r="H1741" s="8" t="s">
        <v>184</v>
      </c>
      <c r="I1741" s="7" t="s">
        <v>39</v>
      </c>
      <c r="J1741" s="7" t="s">
        <v>40</v>
      </c>
      <c r="K1741" s="9">
        <v>43679</v>
      </c>
      <c r="L1741" s="9">
        <v>43683</v>
      </c>
      <c r="M1741" s="10">
        <v>13.5</v>
      </c>
      <c r="N1741" s="11">
        <v>299</v>
      </c>
      <c r="O1741" s="11">
        <f>SalesData[[#This Row],[Quantity]]*SalesData[[#This Row],[Price]]</f>
        <v>4036.5</v>
      </c>
    </row>
    <row r="1742" spans="1:15" x14ac:dyDescent="0.25">
      <c r="A1742" s="2">
        <v>2740</v>
      </c>
      <c r="B1742" s="2" t="s">
        <v>89</v>
      </c>
      <c r="C1742" s="2" t="s">
        <v>54</v>
      </c>
      <c r="D1742" s="2" t="s">
        <v>3</v>
      </c>
      <c r="E1742" s="2" t="s">
        <v>37</v>
      </c>
      <c r="F1742" s="2" t="s">
        <v>21</v>
      </c>
      <c r="G1742" t="s">
        <v>170</v>
      </c>
      <c r="H1742" s="3" t="s">
        <v>178</v>
      </c>
      <c r="I1742" s="2" t="s">
        <v>22</v>
      </c>
      <c r="J1742" s="2" t="s">
        <v>23</v>
      </c>
      <c r="K1742" s="4">
        <v>43519</v>
      </c>
      <c r="L1742" s="4">
        <v>43521</v>
      </c>
      <c r="M1742" s="5">
        <v>24.2</v>
      </c>
      <c r="N1742" s="6">
        <v>99.99</v>
      </c>
      <c r="O1742" s="6">
        <f>SalesData[[#This Row],[Quantity]]*SalesData[[#This Row],[Price]]</f>
        <v>2419.7579999999998</v>
      </c>
    </row>
    <row r="1743" spans="1:15" x14ac:dyDescent="0.25">
      <c r="A1743" s="7">
        <v>2741</v>
      </c>
      <c r="B1743" s="7" t="s">
        <v>136</v>
      </c>
      <c r="C1743" s="7" t="s">
        <v>101</v>
      </c>
      <c r="D1743" s="7" t="s">
        <v>3</v>
      </c>
      <c r="E1743" s="7" t="s">
        <v>71</v>
      </c>
      <c r="F1743" s="7" t="s">
        <v>46</v>
      </c>
      <c r="G1743" t="s">
        <v>171</v>
      </c>
      <c r="H1743" s="8" t="s">
        <v>186</v>
      </c>
      <c r="I1743" s="7" t="s">
        <v>28</v>
      </c>
      <c r="J1743" s="7" t="s">
        <v>29</v>
      </c>
      <c r="K1743" s="9">
        <v>43745</v>
      </c>
      <c r="L1743" s="9">
        <v>43746</v>
      </c>
      <c r="M1743" s="10">
        <v>22.9</v>
      </c>
      <c r="N1743" s="11">
        <v>285.99</v>
      </c>
      <c r="O1743" s="11">
        <f>SalesData[[#This Row],[Quantity]]*SalesData[[#This Row],[Price]]</f>
        <v>6549.1709999999994</v>
      </c>
    </row>
    <row r="1744" spans="1:15" x14ac:dyDescent="0.25">
      <c r="A1744" s="2">
        <v>2742</v>
      </c>
      <c r="B1744" s="2" t="s">
        <v>98</v>
      </c>
      <c r="C1744" s="2" t="s">
        <v>126</v>
      </c>
      <c r="D1744" s="2" t="s">
        <v>3</v>
      </c>
      <c r="E1744" s="2" t="s">
        <v>76</v>
      </c>
      <c r="F1744" s="2" t="s">
        <v>43</v>
      </c>
      <c r="G1744" t="s">
        <v>173</v>
      </c>
      <c r="H1744" s="3" t="s">
        <v>182</v>
      </c>
      <c r="I1744" s="2" t="s">
        <v>33</v>
      </c>
      <c r="J1744" s="2" t="s">
        <v>34</v>
      </c>
      <c r="K1744" s="4">
        <v>43646</v>
      </c>
      <c r="L1744" s="4">
        <v>43651</v>
      </c>
      <c r="M1744" s="5">
        <v>18.8</v>
      </c>
      <c r="N1744" s="6">
        <v>134.99</v>
      </c>
      <c r="O1744" s="6">
        <f>SalesData[[#This Row],[Quantity]]*SalesData[[#This Row],[Price]]</f>
        <v>2537.8120000000004</v>
      </c>
    </row>
    <row r="1745" spans="1:15" x14ac:dyDescent="0.25">
      <c r="A1745" s="7">
        <v>2743</v>
      </c>
      <c r="B1745" s="7" t="s">
        <v>79</v>
      </c>
      <c r="C1745" s="7" t="s">
        <v>91</v>
      </c>
      <c r="D1745" s="7" t="s">
        <v>4</v>
      </c>
      <c r="E1745" s="7" t="s">
        <v>26</v>
      </c>
      <c r="F1745" s="7" t="s">
        <v>38</v>
      </c>
      <c r="G1745" t="s">
        <v>173</v>
      </c>
      <c r="H1745" s="8" t="s">
        <v>178</v>
      </c>
      <c r="I1745" s="7" t="s">
        <v>22</v>
      </c>
      <c r="J1745" s="7" t="s">
        <v>23</v>
      </c>
      <c r="K1745" s="9">
        <v>43515</v>
      </c>
      <c r="L1745" s="9">
        <v>43518</v>
      </c>
      <c r="M1745" s="10">
        <v>9</v>
      </c>
      <c r="N1745" s="11">
        <v>295.19</v>
      </c>
      <c r="O1745" s="11">
        <f>SalesData[[#This Row],[Quantity]]*SalesData[[#This Row],[Price]]</f>
        <v>2656.71</v>
      </c>
    </row>
    <row r="1746" spans="1:15" x14ac:dyDescent="0.25">
      <c r="A1746" s="2">
        <v>2744</v>
      </c>
      <c r="B1746" s="2" t="s">
        <v>64</v>
      </c>
      <c r="C1746" s="2" t="s">
        <v>126</v>
      </c>
      <c r="D1746" s="2" t="s">
        <v>3</v>
      </c>
      <c r="E1746" s="2" t="s">
        <v>20</v>
      </c>
      <c r="F1746" s="2" t="s">
        <v>46</v>
      </c>
      <c r="G1746" t="s">
        <v>171</v>
      </c>
      <c r="H1746" s="3" t="s">
        <v>177</v>
      </c>
      <c r="I1746" s="2" t="s">
        <v>22</v>
      </c>
      <c r="J1746" s="2" t="s">
        <v>23</v>
      </c>
      <c r="K1746" s="4">
        <v>43495</v>
      </c>
      <c r="L1746" s="4">
        <v>43497</v>
      </c>
      <c r="M1746" s="5">
        <v>15.1</v>
      </c>
      <c r="N1746" s="6">
        <v>285.99</v>
      </c>
      <c r="O1746" s="6">
        <f>SalesData[[#This Row],[Quantity]]*SalesData[[#This Row],[Price]]</f>
        <v>4318.4489999999996</v>
      </c>
    </row>
    <row r="1747" spans="1:15" x14ac:dyDescent="0.25">
      <c r="A1747" s="7">
        <v>2745</v>
      </c>
      <c r="B1747" s="7" t="s">
        <v>146</v>
      </c>
      <c r="C1747" s="7" t="s">
        <v>54</v>
      </c>
      <c r="D1747" s="7" t="s">
        <v>3</v>
      </c>
      <c r="E1747" s="7" t="s">
        <v>0</v>
      </c>
      <c r="F1747" s="7" t="s">
        <v>27</v>
      </c>
      <c r="G1747" t="s">
        <v>171</v>
      </c>
      <c r="H1747" s="8" t="s">
        <v>185</v>
      </c>
      <c r="I1747" s="7" t="s">
        <v>39</v>
      </c>
      <c r="J1747" s="7" t="s">
        <v>40</v>
      </c>
      <c r="K1747" s="9">
        <v>43721</v>
      </c>
      <c r="L1747" s="9">
        <v>43722</v>
      </c>
      <c r="M1747" s="10">
        <v>16.2</v>
      </c>
      <c r="N1747" s="11">
        <v>299</v>
      </c>
      <c r="O1747" s="11">
        <f>SalesData[[#This Row],[Quantity]]*SalesData[[#This Row],[Price]]</f>
        <v>4843.8</v>
      </c>
    </row>
    <row r="1748" spans="1:15" x14ac:dyDescent="0.25">
      <c r="A1748" s="2">
        <v>2746</v>
      </c>
      <c r="B1748" s="2" t="s">
        <v>66</v>
      </c>
      <c r="C1748" s="2" t="s">
        <v>135</v>
      </c>
      <c r="D1748" s="2" t="s">
        <v>0</v>
      </c>
      <c r="E1748" s="2" t="s">
        <v>60</v>
      </c>
      <c r="F1748" s="2" t="s">
        <v>43</v>
      </c>
      <c r="G1748" t="s">
        <v>173</v>
      </c>
      <c r="H1748" s="3" t="s">
        <v>183</v>
      </c>
      <c r="I1748" s="2" t="s">
        <v>39</v>
      </c>
      <c r="J1748" s="2" t="s">
        <v>40</v>
      </c>
      <c r="K1748" s="4">
        <v>43668</v>
      </c>
      <c r="L1748" s="4">
        <v>43671</v>
      </c>
      <c r="M1748" s="5">
        <v>18.8</v>
      </c>
      <c r="N1748" s="6">
        <v>134.99</v>
      </c>
      <c r="O1748" s="6">
        <f>SalesData[[#This Row],[Quantity]]*SalesData[[#This Row],[Price]]</f>
        <v>2537.8120000000004</v>
      </c>
    </row>
    <row r="1749" spans="1:15" x14ac:dyDescent="0.25">
      <c r="A1749" s="7">
        <v>2747</v>
      </c>
      <c r="B1749" s="7" t="s">
        <v>163</v>
      </c>
      <c r="C1749" s="7" t="s">
        <v>121</v>
      </c>
      <c r="D1749" s="7" t="s">
        <v>3</v>
      </c>
      <c r="E1749" s="7" t="s">
        <v>0</v>
      </c>
      <c r="F1749" s="7" t="s">
        <v>67</v>
      </c>
      <c r="G1749" t="s">
        <v>174</v>
      </c>
      <c r="H1749" s="8" t="s">
        <v>188</v>
      </c>
      <c r="I1749" s="7" t="s">
        <v>28</v>
      </c>
      <c r="J1749" s="7" t="s">
        <v>29</v>
      </c>
      <c r="K1749" s="9">
        <v>43814</v>
      </c>
      <c r="L1749" s="9">
        <v>43820</v>
      </c>
      <c r="M1749" s="10">
        <v>14.2</v>
      </c>
      <c r="N1749" s="11">
        <v>329.25</v>
      </c>
      <c r="O1749" s="11">
        <f>SalesData[[#This Row],[Quantity]]*SalesData[[#This Row],[Price]]</f>
        <v>4675.3499999999995</v>
      </c>
    </row>
    <row r="1750" spans="1:15" x14ac:dyDescent="0.25">
      <c r="A1750" s="2">
        <v>2748</v>
      </c>
      <c r="B1750" s="2" t="s">
        <v>53</v>
      </c>
      <c r="C1750" s="2" t="s">
        <v>42</v>
      </c>
      <c r="D1750" s="2" t="s">
        <v>1</v>
      </c>
      <c r="E1750" s="2" t="s">
        <v>60</v>
      </c>
      <c r="F1750" s="2" t="s">
        <v>21</v>
      </c>
      <c r="G1750" t="s">
        <v>170</v>
      </c>
      <c r="H1750" s="3" t="s">
        <v>181</v>
      </c>
      <c r="I1750" s="2" t="s">
        <v>33</v>
      </c>
      <c r="J1750" s="2" t="s">
        <v>34</v>
      </c>
      <c r="K1750" s="4">
        <v>43586</v>
      </c>
      <c r="L1750" s="4">
        <v>43590</v>
      </c>
      <c r="M1750" s="5">
        <v>9.8000000000000007</v>
      </c>
      <c r="N1750" s="6">
        <v>99.99</v>
      </c>
      <c r="O1750" s="6">
        <f>SalesData[[#This Row],[Quantity]]*SalesData[[#This Row],[Price]]</f>
        <v>979.90200000000004</v>
      </c>
    </row>
    <row r="1751" spans="1:15" x14ac:dyDescent="0.25">
      <c r="A1751" s="7">
        <v>2749</v>
      </c>
      <c r="B1751" s="7" t="s">
        <v>131</v>
      </c>
      <c r="C1751" s="7" t="s">
        <v>102</v>
      </c>
      <c r="D1751" s="7" t="s">
        <v>2</v>
      </c>
      <c r="E1751" s="7" t="s">
        <v>37</v>
      </c>
      <c r="F1751" s="7" t="s">
        <v>57</v>
      </c>
      <c r="G1751" t="s">
        <v>173</v>
      </c>
      <c r="H1751" s="8" t="s">
        <v>182</v>
      </c>
      <c r="I1751" s="7" t="s">
        <v>33</v>
      </c>
      <c r="J1751" s="7" t="s">
        <v>34</v>
      </c>
      <c r="K1751" s="9">
        <v>43629</v>
      </c>
      <c r="L1751" s="9">
        <v>43630</v>
      </c>
      <c r="M1751" s="10">
        <v>9.9</v>
      </c>
      <c r="N1751" s="11">
        <v>154.94999999999999</v>
      </c>
      <c r="O1751" s="11">
        <f>SalesData[[#This Row],[Quantity]]*SalesData[[#This Row],[Price]]</f>
        <v>1534.0049999999999</v>
      </c>
    </row>
    <row r="1752" spans="1:15" x14ac:dyDescent="0.25">
      <c r="A1752" s="2">
        <v>2750</v>
      </c>
      <c r="B1752" s="2" t="s">
        <v>116</v>
      </c>
      <c r="C1752" s="2" t="s">
        <v>86</v>
      </c>
      <c r="D1752" s="2" t="s">
        <v>3</v>
      </c>
      <c r="E1752" s="2" t="s">
        <v>37</v>
      </c>
      <c r="F1752" s="2" t="s">
        <v>67</v>
      </c>
      <c r="G1752" t="s">
        <v>174</v>
      </c>
      <c r="H1752" s="3" t="s">
        <v>186</v>
      </c>
      <c r="I1752" s="2" t="s">
        <v>28</v>
      </c>
      <c r="J1752" s="2" t="s">
        <v>29</v>
      </c>
      <c r="K1752" s="4">
        <v>43768</v>
      </c>
      <c r="L1752" s="4">
        <v>43774</v>
      </c>
      <c r="M1752" s="5">
        <v>20.3</v>
      </c>
      <c r="N1752" s="6">
        <v>329.25</v>
      </c>
      <c r="O1752" s="6">
        <f>SalesData[[#This Row],[Quantity]]*SalesData[[#This Row],[Price]]</f>
        <v>6683.7750000000005</v>
      </c>
    </row>
    <row r="1753" spans="1:15" x14ac:dyDescent="0.25">
      <c r="A1753" s="7">
        <v>2751</v>
      </c>
      <c r="B1753" s="7" t="s">
        <v>146</v>
      </c>
      <c r="C1753" s="7" t="s">
        <v>52</v>
      </c>
      <c r="D1753" s="7" t="s">
        <v>3</v>
      </c>
      <c r="E1753" s="7" t="s">
        <v>26</v>
      </c>
      <c r="F1753" s="7" t="s">
        <v>32</v>
      </c>
      <c r="G1753" t="s">
        <v>172</v>
      </c>
      <c r="H1753" s="8" t="s">
        <v>178</v>
      </c>
      <c r="I1753" s="7" t="s">
        <v>22</v>
      </c>
      <c r="J1753" s="7" t="s">
        <v>23</v>
      </c>
      <c r="K1753" s="9">
        <v>43515</v>
      </c>
      <c r="L1753" s="9">
        <v>43516</v>
      </c>
      <c r="M1753" s="10">
        <v>17.2</v>
      </c>
      <c r="N1753" s="11">
        <v>349</v>
      </c>
      <c r="O1753" s="11">
        <f>SalesData[[#This Row],[Quantity]]*SalesData[[#This Row],[Price]]</f>
        <v>6002.8</v>
      </c>
    </row>
    <row r="1754" spans="1:15" x14ac:dyDescent="0.25">
      <c r="A1754" s="2">
        <v>2752</v>
      </c>
      <c r="B1754" s="2" t="s">
        <v>82</v>
      </c>
      <c r="C1754" s="2" t="s">
        <v>144</v>
      </c>
      <c r="D1754" s="2" t="s">
        <v>0</v>
      </c>
      <c r="E1754" s="2" t="s">
        <v>26</v>
      </c>
      <c r="F1754" s="2" t="s">
        <v>46</v>
      </c>
      <c r="G1754" t="s">
        <v>171</v>
      </c>
      <c r="H1754" s="3" t="s">
        <v>178</v>
      </c>
      <c r="I1754" s="2" t="s">
        <v>22</v>
      </c>
      <c r="J1754" s="2" t="s">
        <v>23</v>
      </c>
      <c r="K1754" s="4">
        <v>43498</v>
      </c>
      <c r="L1754" s="4">
        <v>43503</v>
      </c>
      <c r="M1754" s="5">
        <v>9.6999999999999993</v>
      </c>
      <c r="N1754" s="6">
        <v>285.99</v>
      </c>
      <c r="O1754" s="6">
        <f>SalesData[[#This Row],[Quantity]]*SalesData[[#This Row],[Price]]</f>
        <v>2774.1030000000001</v>
      </c>
    </row>
    <row r="1755" spans="1:15" x14ac:dyDescent="0.25">
      <c r="A1755" s="7">
        <v>2753</v>
      </c>
      <c r="B1755" s="7" t="s">
        <v>123</v>
      </c>
      <c r="C1755" s="7" t="s">
        <v>127</v>
      </c>
      <c r="D1755" s="7" t="s">
        <v>4</v>
      </c>
      <c r="E1755" s="7" t="s">
        <v>60</v>
      </c>
      <c r="F1755" s="7" t="s">
        <v>57</v>
      </c>
      <c r="G1755" t="s">
        <v>173</v>
      </c>
      <c r="H1755" s="8" t="s">
        <v>188</v>
      </c>
      <c r="I1755" s="7" t="s">
        <v>28</v>
      </c>
      <c r="J1755" s="7" t="s">
        <v>29</v>
      </c>
      <c r="K1755" s="9">
        <v>43816</v>
      </c>
      <c r="L1755" s="9">
        <v>43820</v>
      </c>
      <c r="M1755" s="10">
        <v>14.5</v>
      </c>
      <c r="N1755" s="11">
        <v>154.94999999999999</v>
      </c>
      <c r="O1755" s="11">
        <f>SalesData[[#This Row],[Quantity]]*SalesData[[#This Row],[Price]]</f>
        <v>2246.7749999999996</v>
      </c>
    </row>
    <row r="1756" spans="1:15" x14ac:dyDescent="0.25">
      <c r="A1756" s="2">
        <v>2754</v>
      </c>
      <c r="B1756" s="2" t="s">
        <v>68</v>
      </c>
      <c r="C1756" s="2" t="s">
        <v>56</v>
      </c>
      <c r="D1756" s="2" t="s">
        <v>1</v>
      </c>
      <c r="E1756" s="2" t="s">
        <v>20</v>
      </c>
      <c r="F1756" s="2" t="s">
        <v>67</v>
      </c>
      <c r="G1756" t="s">
        <v>174</v>
      </c>
      <c r="H1756" s="3" t="s">
        <v>187</v>
      </c>
      <c r="I1756" s="2" t="s">
        <v>28</v>
      </c>
      <c r="J1756" s="2" t="s">
        <v>29</v>
      </c>
      <c r="K1756" s="4">
        <v>43780</v>
      </c>
      <c r="L1756" s="4">
        <v>43786</v>
      </c>
      <c r="M1756" s="5">
        <v>14.9</v>
      </c>
      <c r="N1756" s="6">
        <v>329.25</v>
      </c>
      <c r="O1756" s="6">
        <f>SalesData[[#This Row],[Quantity]]*SalesData[[#This Row],[Price]]</f>
        <v>4905.8249999999998</v>
      </c>
    </row>
    <row r="1757" spans="1:15" x14ac:dyDescent="0.25">
      <c r="A1757" s="7">
        <v>2755</v>
      </c>
      <c r="B1757" s="7" t="s">
        <v>97</v>
      </c>
      <c r="C1757" s="7" t="s">
        <v>83</v>
      </c>
      <c r="D1757" s="7" t="s">
        <v>4</v>
      </c>
      <c r="E1757" s="7" t="s">
        <v>0</v>
      </c>
      <c r="F1757" s="7" t="s">
        <v>57</v>
      </c>
      <c r="G1757" t="s">
        <v>173</v>
      </c>
      <c r="H1757" s="8" t="s">
        <v>182</v>
      </c>
      <c r="I1757" s="7" t="s">
        <v>33</v>
      </c>
      <c r="J1757" s="7" t="s">
        <v>34</v>
      </c>
      <c r="K1757" s="9">
        <v>43641</v>
      </c>
      <c r="L1757" s="9">
        <v>43646</v>
      </c>
      <c r="M1757" s="10">
        <v>13.4</v>
      </c>
      <c r="N1757" s="11">
        <v>154.94999999999999</v>
      </c>
      <c r="O1757" s="11">
        <f>SalesData[[#This Row],[Quantity]]*SalesData[[#This Row],[Price]]</f>
        <v>2076.33</v>
      </c>
    </row>
    <row r="1758" spans="1:15" x14ac:dyDescent="0.25">
      <c r="A1758" s="2">
        <v>2756</v>
      </c>
      <c r="B1758" s="2" t="s">
        <v>98</v>
      </c>
      <c r="C1758" s="2" t="s">
        <v>52</v>
      </c>
      <c r="D1758" s="2" t="s">
        <v>3</v>
      </c>
      <c r="E1758" s="2" t="s">
        <v>76</v>
      </c>
      <c r="F1758" s="2" t="s">
        <v>46</v>
      </c>
      <c r="G1758" t="s">
        <v>171</v>
      </c>
      <c r="H1758" s="3" t="s">
        <v>187</v>
      </c>
      <c r="I1758" s="2" t="s">
        <v>28</v>
      </c>
      <c r="J1758" s="2" t="s">
        <v>29</v>
      </c>
      <c r="K1758" s="4">
        <v>43778</v>
      </c>
      <c r="L1758" s="4">
        <v>43782</v>
      </c>
      <c r="M1758" s="5">
        <v>17</v>
      </c>
      <c r="N1758" s="6">
        <v>285.99</v>
      </c>
      <c r="O1758" s="6">
        <f>SalesData[[#This Row],[Quantity]]*SalesData[[#This Row],[Price]]</f>
        <v>4861.83</v>
      </c>
    </row>
    <row r="1759" spans="1:15" x14ac:dyDescent="0.25">
      <c r="A1759" s="7">
        <v>2757</v>
      </c>
      <c r="B1759" s="7" t="s">
        <v>82</v>
      </c>
      <c r="C1759" s="7" t="s">
        <v>113</v>
      </c>
      <c r="D1759" s="7" t="s">
        <v>4</v>
      </c>
      <c r="E1759" s="7" t="s">
        <v>37</v>
      </c>
      <c r="F1759" s="7" t="s">
        <v>81</v>
      </c>
      <c r="G1759" t="s">
        <v>174</v>
      </c>
      <c r="H1759" s="8" t="s">
        <v>185</v>
      </c>
      <c r="I1759" s="7" t="s">
        <v>39</v>
      </c>
      <c r="J1759" s="7" t="s">
        <v>40</v>
      </c>
      <c r="K1759" s="9">
        <v>43714</v>
      </c>
      <c r="L1759" s="9">
        <v>43715</v>
      </c>
      <c r="M1759" s="10">
        <v>14.4</v>
      </c>
      <c r="N1759" s="11">
        <v>325</v>
      </c>
      <c r="O1759" s="11">
        <f>SalesData[[#This Row],[Quantity]]*SalesData[[#This Row],[Price]]</f>
        <v>4680</v>
      </c>
    </row>
    <row r="1760" spans="1:15" x14ac:dyDescent="0.25">
      <c r="A1760" s="2">
        <v>2758</v>
      </c>
      <c r="B1760" s="2" t="s">
        <v>150</v>
      </c>
      <c r="C1760" s="2" t="s">
        <v>19</v>
      </c>
      <c r="D1760" s="2" t="s">
        <v>2</v>
      </c>
      <c r="E1760" s="2" t="s">
        <v>55</v>
      </c>
      <c r="F1760" s="2" t="s">
        <v>81</v>
      </c>
      <c r="G1760" t="s">
        <v>174</v>
      </c>
      <c r="H1760" s="3" t="s">
        <v>178</v>
      </c>
      <c r="I1760" s="2" t="s">
        <v>22</v>
      </c>
      <c r="J1760" s="2" t="s">
        <v>23</v>
      </c>
      <c r="K1760" s="4">
        <v>43513</v>
      </c>
      <c r="L1760" s="4">
        <v>43515</v>
      </c>
      <c r="M1760" s="5">
        <v>17.399999999999999</v>
      </c>
      <c r="N1760" s="6">
        <v>325</v>
      </c>
      <c r="O1760" s="6">
        <f>SalesData[[#This Row],[Quantity]]*SalesData[[#This Row],[Price]]</f>
        <v>5654.9999999999991</v>
      </c>
    </row>
    <row r="1761" spans="1:15" x14ac:dyDescent="0.25">
      <c r="A1761" s="7">
        <v>2759</v>
      </c>
      <c r="B1761" s="7" t="s">
        <v>166</v>
      </c>
      <c r="C1761" s="7" t="s">
        <v>42</v>
      </c>
      <c r="D1761" s="7" t="s">
        <v>1</v>
      </c>
      <c r="E1761" s="7" t="s">
        <v>71</v>
      </c>
      <c r="F1761" s="7" t="s">
        <v>46</v>
      </c>
      <c r="G1761" t="s">
        <v>171</v>
      </c>
      <c r="H1761" s="8" t="s">
        <v>182</v>
      </c>
      <c r="I1761" s="7" t="s">
        <v>33</v>
      </c>
      <c r="J1761" s="7" t="s">
        <v>34</v>
      </c>
      <c r="K1761" s="9">
        <v>43636</v>
      </c>
      <c r="L1761" s="9">
        <v>43639</v>
      </c>
      <c r="M1761" s="10">
        <v>22.7</v>
      </c>
      <c r="N1761" s="11">
        <v>285.99</v>
      </c>
      <c r="O1761" s="11">
        <f>SalesData[[#This Row],[Quantity]]*SalesData[[#This Row],[Price]]</f>
        <v>6491.973</v>
      </c>
    </row>
    <row r="1762" spans="1:15" x14ac:dyDescent="0.25">
      <c r="A1762" s="2">
        <v>2760</v>
      </c>
      <c r="B1762" s="2" t="s">
        <v>123</v>
      </c>
      <c r="C1762" s="2" t="s">
        <v>52</v>
      </c>
      <c r="D1762" s="2" t="s">
        <v>3</v>
      </c>
      <c r="E1762" s="2" t="s">
        <v>20</v>
      </c>
      <c r="F1762" s="2" t="s">
        <v>67</v>
      </c>
      <c r="G1762" t="s">
        <v>174</v>
      </c>
      <c r="H1762" s="3" t="s">
        <v>186</v>
      </c>
      <c r="I1762" s="2" t="s">
        <v>28</v>
      </c>
      <c r="J1762" s="2" t="s">
        <v>29</v>
      </c>
      <c r="K1762" s="4">
        <v>43756</v>
      </c>
      <c r="L1762" s="4">
        <v>43758</v>
      </c>
      <c r="M1762" s="5">
        <v>7.7</v>
      </c>
      <c r="N1762" s="6">
        <v>329.25</v>
      </c>
      <c r="O1762" s="6">
        <f>SalesData[[#This Row],[Quantity]]*SalesData[[#This Row],[Price]]</f>
        <v>2535.2249999999999</v>
      </c>
    </row>
    <row r="1763" spans="1:15" x14ac:dyDescent="0.25">
      <c r="A1763" s="7">
        <v>2761</v>
      </c>
      <c r="B1763" s="7" t="s">
        <v>157</v>
      </c>
      <c r="C1763" s="7" t="s">
        <v>86</v>
      </c>
      <c r="D1763" s="7" t="s">
        <v>3</v>
      </c>
      <c r="E1763" s="7" t="s">
        <v>63</v>
      </c>
      <c r="F1763" s="7" t="s">
        <v>81</v>
      </c>
      <c r="G1763" t="s">
        <v>174</v>
      </c>
      <c r="H1763" s="8" t="s">
        <v>177</v>
      </c>
      <c r="I1763" s="7" t="s">
        <v>22</v>
      </c>
      <c r="J1763" s="7" t="s">
        <v>23</v>
      </c>
      <c r="K1763" s="9">
        <v>43467</v>
      </c>
      <c r="L1763" s="9">
        <v>43471</v>
      </c>
      <c r="M1763" s="10">
        <v>11.3</v>
      </c>
      <c r="N1763" s="11">
        <v>325</v>
      </c>
      <c r="O1763" s="11">
        <f>SalesData[[#This Row],[Quantity]]*SalesData[[#This Row],[Price]]</f>
        <v>3672.5000000000005</v>
      </c>
    </row>
    <row r="1764" spans="1:15" x14ac:dyDescent="0.25">
      <c r="A1764" s="2">
        <v>2762</v>
      </c>
      <c r="B1764" s="2" t="s">
        <v>95</v>
      </c>
      <c r="C1764" s="2" t="s">
        <v>147</v>
      </c>
      <c r="D1764" s="2" t="s">
        <v>0</v>
      </c>
      <c r="E1764" s="2" t="s">
        <v>20</v>
      </c>
      <c r="F1764" s="2" t="s">
        <v>46</v>
      </c>
      <c r="G1764" t="s">
        <v>171</v>
      </c>
      <c r="H1764" s="3" t="s">
        <v>188</v>
      </c>
      <c r="I1764" s="2" t="s">
        <v>28</v>
      </c>
      <c r="J1764" s="2" t="s">
        <v>29</v>
      </c>
      <c r="K1764" s="4">
        <v>43812</v>
      </c>
      <c r="L1764" s="4">
        <v>43818</v>
      </c>
      <c r="M1764" s="5">
        <v>17.2</v>
      </c>
      <c r="N1764" s="6">
        <v>285.99</v>
      </c>
      <c r="O1764" s="6">
        <f>SalesData[[#This Row],[Quantity]]*SalesData[[#This Row],[Price]]</f>
        <v>4919.0280000000002</v>
      </c>
    </row>
    <row r="1765" spans="1:15" x14ac:dyDescent="0.25">
      <c r="A1765" s="7">
        <v>2763</v>
      </c>
      <c r="B1765" s="7" t="s">
        <v>157</v>
      </c>
      <c r="C1765" s="7" t="s">
        <v>85</v>
      </c>
      <c r="D1765" s="7" t="s">
        <v>0</v>
      </c>
      <c r="E1765" s="7" t="s">
        <v>63</v>
      </c>
      <c r="F1765" s="7" t="s">
        <v>32</v>
      </c>
      <c r="G1765" t="s">
        <v>172</v>
      </c>
      <c r="H1765" s="8" t="s">
        <v>187</v>
      </c>
      <c r="I1765" s="7" t="s">
        <v>28</v>
      </c>
      <c r="J1765" s="7" t="s">
        <v>29</v>
      </c>
      <c r="K1765" s="9">
        <v>43795</v>
      </c>
      <c r="L1765" s="9">
        <v>43797</v>
      </c>
      <c r="M1765" s="10">
        <v>19.899999999999999</v>
      </c>
      <c r="N1765" s="11">
        <v>349</v>
      </c>
      <c r="O1765" s="11">
        <f>SalesData[[#This Row],[Quantity]]*SalesData[[#This Row],[Price]]</f>
        <v>6945.0999999999995</v>
      </c>
    </row>
    <row r="1766" spans="1:15" x14ac:dyDescent="0.25">
      <c r="A1766" s="2">
        <v>2764</v>
      </c>
      <c r="B1766" s="2" t="s">
        <v>97</v>
      </c>
      <c r="C1766" s="2" t="s">
        <v>86</v>
      </c>
      <c r="D1766" s="2" t="s">
        <v>3</v>
      </c>
      <c r="E1766" s="2" t="s">
        <v>26</v>
      </c>
      <c r="F1766" s="2" t="s">
        <v>46</v>
      </c>
      <c r="G1766" t="s">
        <v>171</v>
      </c>
      <c r="H1766" s="3" t="s">
        <v>188</v>
      </c>
      <c r="I1766" s="2" t="s">
        <v>28</v>
      </c>
      <c r="J1766" s="2" t="s">
        <v>29</v>
      </c>
      <c r="K1766" s="4">
        <v>43805</v>
      </c>
      <c r="L1766" s="4">
        <v>43805</v>
      </c>
      <c r="M1766" s="5">
        <v>17.7</v>
      </c>
      <c r="N1766" s="6">
        <v>285.99</v>
      </c>
      <c r="O1766" s="6">
        <f>SalesData[[#This Row],[Quantity]]*SalesData[[#This Row],[Price]]</f>
        <v>5062.0230000000001</v>
      </c>
    </row>
    <row r="1767" spans="1:15" x14ac:dyDescent="0.25">
      <c r="A1767" s="7">
        <v>2765</v>
      </c>
      <c r="B1767" s="7" t="s">
        <v>105</v>
      </c>
      <c r="C1767" s="7" t="s">
        <v>127</v>
      </c>
      <c r="D1767" s="7" t="s">
        <v>4</v>
      </c>
      <c r="E1767" s="7" t="s">
        <v>26</v>
      </c>
      <c r="F1767" s="7" t="s">
        <v>81</v>
      </c>
      <c r="G1767" t="s">
        <v>174</v>
      </c>
      <c r="H1767" s="8" t="s">
        <v>186</v>
      </c>
      <c r="I1767" s="7" t="s">
        <v>28</v>
      </c>
      <c r="J1767" s="7" t="s">
        <v>29</v>
      </c>
      <c r="K1767" s="9">
        <v>43763</v>
      </c>
      <c r="L1767" s="9">
        <v>43767</v>
      </c>
      <c r="M1767" s="10">
        <v>21.4</v>
      </c>
      <c r="N1767" s="11">
        <v>325</v>
      </c>
      <c r="O1767" s="11">
        <f>SalesData[[#This Row],[Quantity]]*SalesData[[#This Row],[Price]]</f>
        <v>6954.9999999999991</v>
      </c>
    </row>
    <row r="1768" spans="1:15" x14ac:dyDescent="0.25">
      <c r="A1768" s="2">
        <v>2766</v>
      </c>
      <c r="B1768" s="2" t="s">
        <v>18</v>
      </c>
      <c r="C1768" s="2" t="s">
        <v>50</v>
      </c>
      <c r="D1768" s="2" t="s">
        <v>2</v>
      </c>
      <c r="E1768" s="2" t="s">
        <v>76</v>
      </c>
      <c r="F1768" s="2" t="s">
        <v>27</v>
      </c>
      <c r="G1768" t="s">
        <v>171</v>
      </c>
      <c r="H1768" s="3" t="s">
        <v>178</v>
      </c>
      <c r="I1768" s="2" t="s">
        <v>22</v>
      </c>
      <c r="J1768" s="2" t="s">
        <v>23</v>
      </c>
      <c r="K1768" s="4">
        <v>43504</v>
      </c>
      <c r="L1768" s="4">
        <v>43508</v>
      </c>
      <c r="M1768" s="5">
        <v>22.8</v>
      </c>
      <c r="N1768" s="6">
        <v>299</v>
      </c>
      <c r="O1768" s="6">
        <f>SalesData[[#This Row],[Quantity]]*SalesData[[#This Row],[Price]]</f>
        <v>6817.2</v>
      </c>
    </row>
    <row r="1769" spans="1:15" x14ac:dyDescent="0.25">
      <c r="A1769" s="7">
        <v>2767</v>
      </c>
      <c r="B1769" s="7" t="s">
        <v>142</v>
      </c>
      <c r="C1769" s="7" t="s">
        <v>147</v>
      </c>
      <c r="D1769" s="7" t="s">
        <v>0</v>
      </c>
      <c r="E1769" s="7" t="s">
        <v>76</v>
      </c>
      <c r="F1769" s="7" t="s">
        <v>81</v>
      </c>
      <c r="G1769" t="s">
        <v>174</v>
      </c>
      <c r="H1769" s="8" t="s">
        <v>180</v>
      </c>
      <c r="I1769" s="7" t="s">
        <v>33</v>
      </c>
      <c r="J1769" s="7" t="s">
        <v>34</v>
      </c>
      <c r="K1769" s="9">
        <v>43557</v>
      </c>
      <c r="L1769" s="9">
        <v>43558</v>
      </c>
      <c r="M1769" s="10">
        <v>15.2</v>
      </c>
      <c r="N1769" s="11">
        <v>325</v>
      </c>
      <c r="O1769" s="11">
        <f>SalesData[[#This Row],[Quantity]]*SalesData[[#This Row],[Price]]</f>
        <v>4940</v>
      </c>
    </row>
    <row r="1770" spans="1:15" x14ac:dyDescent="0.25">
      <c r="A1770" s="2">
        <v>2768</v>
      </c>
      <c r="B1770" s="2" t="s">
        <v>159</v>
      </c>
      <c r="C1770" s="2" t="s">
        <v>144</v>
      </c>
      <c r="D1770" s="2" t="s">
        <v>0</v>
      </c>
      <c r="E1770" s="2" t="s">
        <v>37</v>
      </c>
      <c r="F1770" s="2" t="s">
        <v>32</v>
      </c>
      <c r="G1770" t="s">
        <v>172</v>
      </c>
      <c r="H1770" s="3" t="s">
        <v>187</v>
      </c>
      <c r="I1770" s="2" t="s">
        <v>28</v>
      </c>
      <c r="J1770" s="2" t="s">
        <v>29</v>
      </c>
      <c r="K1770" s="4">
        <v>43790</v>
      </c>
      <c r="L1770" s="4">
        <v>43791</v>
      </c>
      <c r="M1770" s="5">
        <v>5.5</v>
      </c>
      <c r="N1770" s="6">
        <v>349</v>
      </c>
      <c r="O1770" s="6">
        <f>SalesData[[#This Row],[Quantity]]*SalesData[[#This Row],[Price]]</f>
        <v>1919.5</v>
      </c>
    </row>
    <row r="1771" spans="1:15" x14ac:dyDescent="0.25">
      <c r="A1771" s="7">
        <v>2769</v>
      </c>
      <c r="B1771" s="7" t="s">
        <v>156</v>
      </c>
      <c r="C1771" s="7" t="s">
        <v>19</v>
      </c>
      <c r="D1771" s="7" t="s">
        <v>2</v>
      </c>
      <c r="E1771" s="7" t="s">
        <v>26</v>
      </c>
      <c r="F1771" s="7" t="s">
        <v>38</v>
      </c>
      <c r="G1771" t="s">
        <v>173</v>
      </c>
      <c r="H1771" s="8" t="s">
        <v>181</v>
      </c>
      <c r="I1771" s="7" t="s">
        <v>33</v>
      </c>
      <c r="J1771" s="7" t="s">
        <v>34</v>
      </c>
      <c r="K1771" s="9">
        <v>43600</v>
      </c>
      <c r="L1771" s="9">
        <v>43603</v>
      </c>
      <c r="M1771" s="10">
        <v>21.8</v>
      </c>
      <c r="N1771" s="11">
        <v>295.19</v>
      </c>
      <c r="O1771" s="11">
        <f>SalesData[[#This Row],[Quantity]]*SalesData[[#This Row],[Price]]</f>
        <v>6435.1419999999998</v>
      </c>
    </row>
    <row r="1772" spans="1:15" x14ac:dyDescent="0.25">
      <c r="A1772" s="2">
        <v>2770</v>
      </c>
      <c r="B1772" s="2" t="s">
        <v>124</v>
      </c>
      <c r="C1772" s="2" t="s">
        <v>147</v>
      </c>
      <c r="D1772" s="2" t="s">
        <v>0</v>
      </c>
      <c r="E1772" s="2" t="s">
        <v>26</v>
      </c>
      <c r="F1772" s="2" t="s">
        <v>46</v>
      </c>
      <c r="G1772" t="s">
        <v>171</v>
      </c>
      <c r="H1772" s="3" t="s">
        <v>183</v>
      </c>
      <c r="I1772" s="2" t="s">
        <v>39</v>
      </c>
      <c r="J1772" s="2" t="s">
        <v>40</v>
      </c>
      <c r="K1772" s="4">
        <v>43661</v>
      </c>
      <c r="L1772" s="4">
        <v>43662</v>
      </c>
      <c r="M1772" s="5">
        <v>10.8</v>
      </c>
      <c r="N1772" s="6">
        <v>285.99</v>
      </c>
      <c r="O1772" s="6">
        <f>SalesData[[#This Row],[Quantity]]*SalesData[[#This Row],[Price]]</f>
        <v>3088.6920000000005</v>
      </c>
    </row>
    <row r="1773" spans="1:15" x14ac:dyDescent="0.25">
      <c r="A1773" s="7">
        <v>2771</v>
      </c>
      <c r="B1773" s="7" t="s">
        <v>141</v>
      </c>
      <c r="C1773" s="7" t="s">
        <v>59</v>
      </c>
      <c r="D1773" s="7" t="s">
        <v>2</v>
      </c>
      <c r="E1773" s="7" t="s">
        <v>26</v>
      </c>
      <c r="F1773" s="7" t="s">
        <v>81</v>
      </c>
      <c r="G1773" t="s">
        <v>174</v>
      </c>
      <c r="H1773" s="8" t="s">
        <v>182</v>
      </c>
      <c r="I1773" s="7" t="s">
        <v>33</v>
      </c>
      <c r="J1773" s="7" t="s">
        <v>34</v>
      </c>
      <c r="K1773" s="9">
        <v>43636</v>
      </c>
      <c r="L1773" s="9">
        <v>43641</v>
      </c>
      <c r="M1773" s="10">
        <v>18.899999999999999</v>
      </c>
      <c r="N1773" s="11">
        <v>325</v>
      </c>
      <c r="O1773" s="11">
        <f>SalesData[[#This Row],[Quantity]]*SalesData[[#This Row],[Price]]</f>
        <v>6142.4999999999991</v>
      </c>
    </row>
    <row r="1774" spans="1:15" x14ac:dyDescent="0.25">
      <c r="A1774" s="2">
        <v>2772</v>
      </c>
      <c r="B1774" s="2" t="s">
        <v>74</v>
      </c>
      <c r="C1774" s="2" t="s">
        <v>62</v>
      </c>
      <c r="D1774" s="2" t="s">
        <v>3</v>
      </c>
      <c r="E1774" s="2" t="s">
        <v>37</v>
      </c>
      <c r="F1774" s="2" t="s">
        <v>46</v>
      </c>
      <c r="G1774" t="s">
        <v>171</v>
      </c>
      <c r="H1774" s="3" t="s">
        <v>186</v>
      </c>
      <c r="I1774" s="2" t="s">
        <v>28</v>
      </c>
      <c r="J1774" s="2" t="s">
        <v>29</v>
      </c>
      <c r="K1774" s="4">
        <v>43752</v>
      </c>
      <c r="L1774" s="4">
        <v>43755</v>
      </c>
      <c r="M1774" s="5">
        <v>24.8</v>
      </c>
      <c r="N1774" s="6">
        <v>285.99</v>
      </c>
      <c r="O1774" s="6">
        <f>SalesData[[#This Row],[Quantity]]*SalesData[[#This Row],[Price]]</f>
        <v>7092.5520000000006</v>
      </c>
    </row>
    <row r="1775" spans="1:15" x14ac:dyDescent="0.25">
      <c r="A1775" s="7">
        <v>2773</v>
      </c>
      <c r="B1775" s="7" t="s">
        <v>116</v>
      </c>
      <c r="C1775" s="7" t="s">
        <v>50</v>
      </c>
      <c r="D1775" s="7" t="s">
        <v>2</v>
      </c>
      <c r="E1775" s="7" t="s">
        <v>55</v>
      </c>
      <c r="F1775" s="7" t="s">
        <v>46</v>
      </c>
      <c r="G1775" t="s">
        <v>171</v>
      </c>
      <c r="H1775" s="8" t="s">
        <v>178</v>
      </c>
      <c r="I1775" s="7" t="s">
        <v>22</v>
      </c>
      <c r="J1775" s="7" t="s">
        <v>23</v>
      </c>
      <c r="K1775" s="9">
        <v>43507</v>
      </c>
      <c r="L1775" s="9">
        <v>43510</v>
      </c>
      <c r="M1775" s="10">
        <v>7.6</v>
      </c>
      <c r="N1775" s="11">
        <v>285.99</v>
      </c>
      <c r="O1775" s="11">
        <f>SalesData[[#This Row],[Quantity]]*SalesData[[#This Row],[Price]]</f>
        <v>2173.5239999999999</v>
      </c>
    </row>
    <row r="1776" spans="1:15" x14ac:dyDescent="0.25">
      <c r="A1776" s="2">
        <v>2774</v>
      </c>
      <c r="B1776" s="2" t="s">
        <v>74</v>
      </c>
      <c r="C1776" s="2" t="s">
        <v>126</v>
      </c>
      <c r="D1776" s="2" t="s">
        <v>3</v>
      </c>
      <c r="E1776" s="2" t="s">
        <v>0</v>
      </c>
      <c r="F1776" s="2" t="s">
        <v>38</v>
      </c>
      <c r="G1776" t="s">
        <v>173</v>
      </c>
      <c r="H1776" s="3" t="s">
        <v>182</v>
      </c>
      <c r="I1776" s="2" t="s">
        <v>33</v>
      </c>
      <c r="J1776" s="2" t="s">
        <v>34</v>
      </c>
      <c r="K1776" s="4">
        <v>43623</v>
      </c>
      <c r="L1776" s="4">
        <v>43626</v>
      </c>
      <c r="M1776" s="5">
        <v>14.7</v>
      </c>
      <c r="N1776" s="6">
        <v>295.19</v>
      </c>
      <c r="O1776" s="6">
        <f>SalesData[[#This Row],[Quantity]]*SalesData[[#This Row],[Price]]</f>
        <v>4339.2929999999997</v>
      </c>
    </row>
    <row r="1777" spans="1:15" x14ac:dyDescent="0.25">
      <c r="A1777" s="7">
        <v>2775</v>
      </c>
      <c r="B1777" s="7" t="s">
        <v>161</v>
      </c>
      <c r="C1777" s="7" t="s">
        <v>86</v>
      </c>
      <c r="D1777" s="7" t="s">
        <v>3</v>
      </c>
      <c r="E1777" s="7" t="s">
        <v>26</v>
      </c>
      <c r="F1777" s="7" t="s">
        <v>32</v>
      </c>
      <c r="G1777" t="s">
        <v>172</v>
      </c>
      <c r="H1777" s="8" t="s">
        <v>178</v>
      </c>
      <c r="I1777" s="7" t="s">
        <v>22</v>
      </c>
      <c r="J1777" s="7" t="s">
        <v>23</v>
      </c>
      <c r="K1777" s="9">
        <v>43498</v>
      </c>
      <c r="L1777" s="9">
        <v>43504</v>
      </c>
      <c r="M1777" s="10">
        <v>22.6</v>
      </c>
      <c r="N1777" s="11">
        <v>349</v>
      </c>
      <c r="O1777" s="11">
        <f>SalesData[[#This Row],[Quantity]]*SalesData[[#This Row],[Price]]</f>
        <v>7887.4000000000005</v>
      </c>
    </row>
    <row r="1778" spans="1:15" x14ac:dyDescent="0.25">
      <c r="A1778" s="2">
        <v>2776</v>
      </c>
      <c r="B1778" s="2" t="s">
        <v>167</v>
      </c>
      <c r="C1778" s="2" t="s">
        <v>138</v>
      </c>
      <c r="D1778" s="2" t="s">
        <v>3</v>
      </c>
      <c r="E1778" s="2" t="s">
        <v>60</v>
      </c>
      <c r="F1778" s="2" t="s">
        <v>21</v>
      </c>
      <c r="G1778" t="s">
        <v>170</v>
      </c>
      <c r="H1778" s="3" t="s">
        <v>184</v>
      </c>
      <c r="I1778" s="2" t="s">
        <v>39</v>
      </c>
      <c r="J1778" s="2" t="s">
        <v>40</v>
      </c>
      <c r="K1778" s="4">
        <v>43687</v>
      </c>
      <c r="L1778" s="4">
        <v>43693</v>
      </c>
      <c r="M1778" s="5">
        <v>22.8</v>
      </c>
      <c r="N1778" s="6">
        <v>99.99</v>
      </c>
      <c r="O1778" s="6">
        <f>SalesData[[#This Row],[Quantity]]*SalesData[[#This Row],[Price]]</f>
        <v>2279.7719999999999</v>
      </c>
    </row>
    <row r="1779" spans="1:15" x14ac:dyDescent="0.25">
      <c r="A1779" s="7">
        <v>2777</v>
      </c>
      <c r="B1779" s="7" t="s">
        <v>84</v>
      </c>
      <c r="C1779" s="7" t="s">
        <v>62</v>
      </c>
      <c r="D1779" s="7" t="s">
        <v>3</v>
      </c>
      <c r="E1779" s="7" t="s">
        <v>20</v>
      </c>
      <c r="F1779" s="7" t="s">
        <v>21</v>
      </c>
      <c r="G1779" t="s">
        <v>170</v>
      </c>
      <c r="H1779" s="8" t="s">
        <v>178</v>
      </c>
      <c r="I1779" s="7" t="s">
        <v>22</v>
      </c>
      <c r="J1779" s="7" t="s">
        <v>23</v>
      </c>
      <c r="K1779" s="9">
        <v>43499</v>
      </c>
      <c r="L1779" s="9">
        <v>43499</v>
      </c>
      <c r="M1779" s="10">
        <v>11.3</v>
      </c>
      <c r="N1779" s="11">
        <v>99.99</v>
      </c>
      <c r="O1779" s="11">
        <f>SalesData[[#This Row],[Quantity]]*SalesData[[#This Row],[Price]]</f>
        <v>1129.8869999999999</v>
      </c>
    </row>
    <row r="1780" spans="1:15" x14ac:dyDescent="0.25">
      <c r="A1780" s="2">
        <v>2778</v>
      </c>
      <c r="B1780" s="2" t="s">
        <v>167</v>
      </c>
      <c r="C1780" s="2" t="s">
        <v>113</v>
      </c>
      <c r="D1780" s="2" t="s">
        <v>4</v>
      </c>
      <c r="E1780" s="2" t="s">
        <v>55</v>
      </c>
      <c r="F1780" s="2" t="s">
        <v>43</v>
      </c>
      <c r="G1780" t="s">
        <v>173</v>
      </c>
      <c r="H1780" s="3" t="s">
        <v>180</v>
      </c>
      <c r="I1780" s="2" t="s">
        <v>33</v>
      </c>
      <c r="J1780" s="2" t="s">
        <v>34</v>
      </c>
      <c r="K1780" s="4">
        <v>43568</v>
      </c>
      <c r="L1780" s="4">
        <v>43568</v>
      </c>
      <c r="M1780" s="5">
        <v>5.6</v>
      </c>
      <c r="N1780" s="6">
        <v>134.99</v>
      </c>
      <c r="O1780" s="6">
        <f>SalesData[[#This Row],[Quantity]]*SalesData[[#This Row],[Price]]</f>
        <v>755.94399999999996</v>
      </c>
    </row>
    <row r="1781" spans="1:15" x14ac:dyDescent="0.25">
      <c r="A1781" s="7">
        <v>2779</v>
      </c>
      <c r="B1781" s="7" t="s">
        <v>165</v>
      </c>
      <c r="C1781" s="7" t="s">
        <v>122</v>
      </c>
      <c r="D1781" s="7" t="s">
        <v>2</v>
      </c>
      <c r="E1781" s="7" t="s">
        <v>71</v>
      </c>
      <c r="F1781" s="7" t="s">
        <v>21</v>
      </c>
      <c r="G1781" t="s">
        <v>170</v>
      </c>
      <c r="H1781" s="8" t="s">
        <v>185</v>
      </c>
      <c r="I1781" s="7" t="s">
        <v>39</v>
      </c>
      <c r="J1781" s="7" t="s">
        <v>40</v>
      </c>
      <c r="K1781" s="9">
        <v>43732</v>
      </c>
      <c r="L1781" s="9">
        <v>43738</v>
      </c>
      <c r="M1781" s="10">
        <v>14.9</v>
      </c>
      <c r="N1781" s="11">
        <v>99.99</v>
      </c>
      <c r="O1781" s="11">
        <f>SalesData[[#This Row],[Quantity]]*SalesData[[#This Row],[Price]]</f>
        <v>1489.8509999999999</v>
      </c>
    </row>
    <row r="1782" spans="1:15" x14ac:dyDescent="0.25">
      <c r="A1782" s="2">
        <v>2780</v>
      </c>
      <c r="B1782" s="2" t="s">
        <v>125</v>
      </c>
      <c r="C1782" s="2" t="s">
        <v>99</v>
      </c>
      <c r="D1782" s="2" t="s">
        <v>4</v>
      </c>
      <c r="E1782" s="2" t="s">
        <v>60</v>
      </c>
      <c r="F1782" s="2" t="s">
        <v>67</v>
      </c>
      <c r="G1782" t="s">
        <v>174</v>
      </c>
      <c r="H1782" s="3" t="s">
        <v>185</v>
      </c>
      <c r="I1782" s="2" t="s">
        <v>39</v>
      </c>
      <c r="J1782" s="2" t="s">
        <v>40</v>
      </c>
      <c r="K1782" s="4">
        <v>43721</v>
      </c>
      <c r="L1782" s="4">
        <v>43721</v>
      </c>
      <c r="M1782" s="5">
        <v>9.9</v>
      </c>
      <c r="N1782" s="6">
        <v>329.25</v>
      </c>
      <c r="O1782" s="6">
        <f>SalesData[[#This Row],[Quantity]]*SalesData[[#This Row],[Price]]</f>
        <v>3259.5750000000003</v>
      </c>
    </row>
    <row r="1783" spans="1:15" x14ac:dyDescent="0.25">
      <c r="A1783" s="7">
        <v>2781</v>
      </c>
      <c r="B1783" s="7" t="s">
        <v>146</v>
      </c>
      <c r="C1783" s="7" t="s">
        <v>48</v>
      </c>
      <c r="D1783" s="7" t="s">
        <v>2</v>
      </c>
      <c r="E1783" s="7" t="s">
        <v>37</v>
      </c>
      <c r="F1783" s="7" t="s">
        <v>81</v>
      </c>
      <c r="G1783" t="s">
        <v>174</v>
      </c>
      <c r="H1783" s="8" t="s">
        <v>179</v>
      </c>
      <c r="I1783" s="7" t="s">
        <v>22</v>
      </c>
      <c r="J1783" s="7" t="s">
        <v>23</v>
      </c>
      <c r="K1783" s="9">
        <v>43532</v>
      </c>
      <c r="L1783" s="9">
        <v>43533</v>
      </c>
      <c r="M1783" s="10">
        <v>21.7</v>
      </c>
      <c r="N1783" s="11">
        <v>325</v>
      </c>
      <c r="O1783" s="11">
        <f>SalesData[[#This Row],[Quantity]]*SalesData[[#This Row],[Price]]</f>
        <v>7052.5</v>
      </c>
    </row>
    <row r="1784" spans="1:15" x14ac:dyDescent="0.25">
      <c r="A1784" s="2">
        <v>2782</v>
      </c>
      <c r="B1784" s="2" t="s">
        <v>134</v>
      </c>
      <c r="C1784" s="2" t="s">
        <v>107</v>
      </c>
      <c r="D1784" s="2" t="s">
        <v>3</v>
      </c>
      <c r="E1784" s="2" t="s">
        <v>0</v>
      </c>
      <c r="F1784" s="2" t="s">
        <v>27</v>
      </c>
      <c r="G1784" t="s">
        <v>171</v>
      </c>
      <c r="H1784" s="3" t="s">
        <v>185</v>
      </c>
      <c r="I1784" s="2" t="s">
        <v>39</v>
      </c>
      <c r="J1784" s="2" t="s">
        <v>40</v>
      </c>
      <c r="K1784" s="4">
        <v>43731</v>
      </c>
      <c r="L1784" s="4">
        <v>43737</v>
      </c>
      <c r="M1784" s="5">
        <v>22.9</v>
      </c>
      <c r="N1784" s="6">
        <v>299</v>
      </c>
      <c r="O1784" s="6">
        <f>SalesData[[#This Row],[Quantity]]*SalesData[[#This Row],[Price]]</f>
        <v>6847.0999999999995</v>
      </c>
    </row>
    <row r="1785" spans="1:15" x14ac:dyDescent="0.25">
      <c r="A1785" s="7">
        <v>2783</v>
      </c>
      <c r="B1785" s="7" t="s">
        <v>105</v>
      </c>
      <c r="C1785" s="7" t="s">
        <v>115</v>
      </c>
      <c r="D1785" s="7" t="s">
        <v>0</v>
      </c>
      <c r="E1785" s="7" t="s">
        <v>63</v>
      </c>
      <c r="F1785" s="7" t="s">
        <v>27</v>
      </c>
      <c r="G1785" t="s">
        <v>171</v>
      </c>
      <c r="H1785" s="8" t="s">
        <v>185</v>
      </c>
      <c r="I1785" s="7" t="s">
        <v>39</v>
      </c>
      <c r="J1785" s="7" t="s">
        <v>40</v>
      </c>
      <c r="K1785" s="9">
        <v>43725</v>
      </c>
      <c r="L1785" s="9">
        <v>43727</v>
      </c>
      <c r="M1785" s="10">
        <v>14.3</v>
      </c>
      <c r="N1785" s="11">
        <v>299</v>
      </c>
      <c r="O1785" s="11">
        <f>SalesData[[#This Row],[Quantity]]*SalesData[[#This Row],[Price]]</f>
        <v>4275.7</v>
      </c>
    </row>
    <row r="1786" spans="1:15" x14ac:dyDescent="0.25">
      <c r="A1786" s="2">
        <v>2784</v>
      </c>
      <c r="B1786" s="2" t="s">
        <v>68</v>
      </c>
      <c r="C1786" s="2" t="s">
        <v>99</v>
      </c>
      <c r="D1786" s="2" t="s">
        <v>4</v>
      </c>
      <c r="E1786" s="2" t="s">
        <v>55</v>
      </c>
      <c r="F1786" s="2" t="s">
        <v>43</v>
      </c>
      <c r="G1786" t="s">
        <v>173</v>
      </c>
      <c r="H1786" s="3" t="s">
        <v>177</v>
      </c>
      <c r="I1786" s="2" t="s">
        <v>22</v>
      </c>
      <c r="J1786" s="2" t="s">
        <v>23</v>
      </c>
      <c r="K1786" s="4">
        <v>43477</v>
      </c>
      <c r="L1786" s="4">
        <v>43482</v>
      </c>
      <c r="M1786" s="5">
        <v>23.9</v>
      </c>
      <c r="N1786" s="6">
        <v>134.99</v>
      </c>
      <c r="O1786" s="6">
        <f>SalesData[[#This Row],[Quantity]]*SalesData[[#This Row],[Price]]</f>
        <v>3226.261</v>
      </c>
    </row>
    <row r="1787" spans="1:15" x14ac:dyDescent="0.25">
      <c r="A1787" s="7">
        <v>2785</v>
      </c>
      <c r="B1787" s="7" t="s">
        <v>152</v>
      </c>
      <c r="C1787" s="7" t="s">
        <v>99</v>
      </c>
      <c r="D1787" s="7" t="s">
        <v>4</v>
      </c>
      <c r="E1787" s="7" t="s">
        <v>55</v>
      </c>
      <c r="F1787" s="7" t="s">
        <v>32</v>
      </c>
      <c r="G1787" t="s">
        <v>172</v>
      </c>
      <c r="H1787" s="8" t="s">
        <v>187</v>
      </c>
      <c r="I1787" s="7" t="s">
        <v>28</v>
      </c>
      <c r="J1787" s="7" t="s">
        <v>29</v>
      </c>
      <c r="K1787" s="9">
        <v>43797</v>
      </c>
      <c r="L1787" s="9">
        <v>43799</v>
      </c>
      <c r="M1787" s="10">
        <v>20.5</v>
      </c>
      <c r="N1787" s="11">
        <v>349</v>
      </c>
      <c r="O1787" s="11">
        <f>SalesData[[#This Row],[Quantity]]*SalesData[[#This Row],[Price]]</f>
        <v>7154.5</v>
      </c>
    </row>
    <row r="1788" spans="1:15" x14ac:dyDescent="0.25">
      <c r="A1788" s="2">
        <v>2786</v>
      </c>
      <c r="B1788" s="2" t="s">
        <v>68</v>
      </c>
      <c r="C1788" s="2" t="s">
        <v>99</v>
      </c>
      <c r="D1788" s="2" t="s">
        <v>4</v>
      </c>
      <c r="E1788" s="2" t="s">
        <v>71</v>
      </c>
      <c r="F1788" s="2" t="s">
        <v>43</v>
      </c>
      <c r="G1788" t="s">
        <v>173</v>
      </c>
      <c r="H1788" s="3" t="s">
        <v>187</v>
      </c>
      <c r="I1788" s="2" t="s">
        <v>28</v>
      </c>
      <c r="J1788" s="2" t="s">
        <v>29</v>
      </c>
      <c r="K1788" s="4">
        <v>43786</v>
      </c>
      <c r="L1788" s="4">
        <v>43788</v>
      </c>
      <c r="M1788" s="5">
        <v>21.3</v>
      </c>
      <c r="N1788" s="6">
        <v>134.99</v>
      </c>
      <c r="O1788" s="6">
        <f>SalesData[[#This Row],[Quantity]]*SalesData[[#This Row],[Price]]</f>
        <v>2875.2870000000003</v>
      </c>
    </row>
    <row r="1789" spans="1:15" x14ac:dyDescent="0.25">
      <c r="A1789" s="7">
        <v>2787</v>
      </c>
      <c r="B1789" s="7" t="s">
        <v>152</v>
      </c>
      <c r="C1789" s="7" t="s">
        <v>52</v>
      </c>
      <c r="D1789" s="7" t="s">
        <v>3</v>
      </c>
      <c r="E1789" s="7" t="s">
        <v>55</v>
      </c>
      <c r="F1789" s="7" t="s">
        <v>27</v>
      </c>
      <c r="G1789" t="s">
        <v>171</v>
      </c>
      <c r="H1789" s="8" t="s">
        <v>188</v>
      </c>
      <c r="I1789" s="7" t="s">
        <v>28</v>
      </c>
      <c r="J1789" s="7" t="s">
        <v>29</v>
      </c>
      <c r="K1789" s="9">
        <v>43825</v>
      </c>
      <c r="L1789" s="9">
        <v>43830</v>
      </c>
      <c r="M1789" s="10">
        <v>24.5</v>
      </c>
      <c r="N1789" s="11">
        <v>299</v>
      </c>
      <c r="O1789" s="11">
        <f>SalesData[[#This Row],[Quantity]]*SalesData[[#This Row],[Price]]</f>
        <v>7325.5</v>
      </c>
    </row>
    <row r="1790" spans="1:15" x14ac:dyDescent="0.25">
      <c r="A1790" s="2">
        <v>2788</v>
      </c>
      <c r="B1790" s="2" t="s">
        <v>44</v>
      </c>
      <c r="C1790" s="2" t="s">
        <v>139</v>
      </c>
      <c r="D1790" s="2" t="s">
        <v>4</v>
      </c>
      <c r="E1790" s="2" t="s">
        <v>26</v>
      </c>
      <c r="F1790" s="2" t="s">
        <v>57</v>
      </c>
      <c r="G1790" t="s">
        <v>173</v>
      </c>
      <c r="H1790" s="3" t="s">
        <v>177</v>
      </c>
      <c r="I1790" s="2" t="s">
        <v>22</v>
      </c>
      <c r="J1790" s="2" t="s">
        <v>23</v>
      </c>
      <c r="K1790" s="4">
        <v>43488</v>
      </c>
      <c r="L1790" s="4">
        <v>43489</v>
      </c>
      <c r="M1790" s="5">
        <v>9</v>
      </c>
      <c r="N1790" s="6">
        <v>154.94999999999999</v>
      </c>
      <c r="O1790" s="6">
        <f>SalesData[[#This Row],[Quantity]]*SalesData[[#This Row],[Price]]</f>
        <v>1394.55</v>
      </c>
    </row>
    <row r="1791" spans="1:15" x14ac:dyDescent="0.25">
      <c r="A1791" s="7">
        <v>2789</v>
      </c>
      <c r="B1791" s="7" t="s">
        <v>133</v>
      </c>
      <c r="C1791" s="7" t="s">
        <v>149</v>
      </c>
      <c r="D1791" s="7" t="s">
        <v>4</v>
      </c>
      <c r="E1791" s="7" t="s">
        <v>0</v>
      </c>
      <c r="F1791" s="7" t="s">
        <v>43</v>
      </c>
      <c r="G1791" t="s">
        <v>173</v>
      </c>
      <c r="H1791" s="8" t="s">
        <v>188</v>
      </c>
      <c r="I1791" s="7" t="s">
        <v>28</v>
      </c>
      <c r="J1791" s="7" t="s">
        <v>29</v>
      </c>
      <c r="K1791" s="9">
        <v>43802</v>
      </c>
      <c r="L1791" s="9">
        <v>43802</v>
      </c>
      <c r="M1791" s="10">
        <v>12.7</v>
      </c>
      <c r="N1791" s="11">
        <v>134.99</v>
      </c>
      <c r="O1791" s="11">
        <f>SalesData[[#This Row],[Quantity]]*SalesData[[#This Row],[Price]]</f>
        <v>1714.373</v>
      </c>
    </row>
    <row r="1792" spans="1:15" x14ac:dyDescent="0.25">
      <c r="A1792" s="2">
        <v>2790</v>
      </c>
      <c r="B1792" s="2" t="s">
        <v>136</v>
      </c>
      <c r="C1792" s="2" t="s">
        <v>19</v>
      </c>
      <c r="D1792" s="2" t="s">
        <v>2</v>
      </c>
      <c r="E1792" s="2" t="s">
        <v>55</v>
      </c>
      <c r="F1792" s="2" t="s">
        <v>27</v>
      </c>
      <c r="G1792" t="s">
        <v>171</v>
      </c>
      <c r="H1792" s="3" t="s">
        <v>186</v>
      </c>
      <c r="I1792" s="2" t="s">
        <v>28</v>
      </c>
      <c r="J1792" s="2" t="s">
        <v>29</v>
      </c>
      <c r="K1792" s="4">
        <v>43768</v>
      </c>
      <c r="L1792" s="4">
        <v>43770</v>
      </c>
      <c r="M1792" s="5">
        <v>12.9</v>
      </c>
      <c r="N1792" s="6">
        <v>299</v>
      </c>
      <c r="O1792" s="6">
        <f>SalesData[[#This Row],[Quantity]]*SalesData[[#This Row],[Price]]</f>
        <v>3857.1</v>
      </c>
    </row>
    <row r="1793" spans="1:15" x14ac:dyDescent="0.25">
      <c r="A1793" s="7">
        <v>2791</v>
      </c>
      <c r="B1793" s="7" t="s">
        <v>89</v>
      </c>
      <c r="C1793" s="7" t="s">
        <v>137</v>
      </c>
      <c r="D1793" s="7" t="s">
        <v>2</v>
      </c>
      <c r="E1793" s="7" t="s">
        <v>55</v>
      </c>
      <c r="F1793" s="7" t="s">
        <v>32</v>
      </c>
      <c r="G1793" t="s">
        <v>172</v>
      </c>
      <c r="H1793" s="8" t="s">
        <v>178</v>
      </c>
      <c r="I1793" s="7" t="s">
        <v>22</v>
      </c>
      <c r="J1793" s="7" t="s">
        <v>23</v>
      </c>
      <c r="K1793" s="9">
        <v>43524</v>
      </c>
      <c r="L1793" s="9">
        <v>43529</v>
      </c>
      <c r="M1793" s="10">
        <v>7</v>
      </c>
      <c r="N1793" s="11">
        <v>349</v>
      </c>
      <c r="O1793" s="11">
        <f>SalesData[[#This Row],[Quantity]]*SalesData[[#This Row],[Price]]</f>
        <v>2443</v>
      </c>
    </row>
    <row r="1794" spans="1:15" x14ac:dyDescent="0.25">
      <c r="A1794" s="2">
        <v>2792</v>
      </c>
      <c r="B1794" s="2" t="s">
        <v>124</v>
      </c>
      <c r="C1794" s="2" t="s">
        <v>122</v>
      </c>
      <c r="D1794" s="2" t="s">
        <v>2</v>
      </c>
      <c r="E1794" s="2" t="s">
        <v>76</v>
      </c>
      <c r="F1794" s="2" t="s">
        <v>27</v>
      </c>
      <c r="G1794" t="s">
        <v>171</v>
      </c>
      <c r="H1794" s="3" t="s">
        <v>182</v>
      </c>
      <c r="I1794" s="2" t="s">
        <v>33</v>
      </c>
      <c r="J1794" s="2" t="s">
        <v>34</v>
      </c>
      <c r="K1794" s="4">
        <v>43641</v>
      </c>
      <c r="L1794" s="4">
        <v>43646</v>
      </c>
      <c r="M1794" s="5">
        <v>13.8</v>
      </c>
      <c r="N1794" s="6">
        <v>299</v>
      </c>
      <c r="O1794" s="6">
        <f>SalesData[[#This Row],[Quantity]]*SalesData[[#This Row],[Price]]</f>
        <v>4126.2</v>
      </c>
    </row>
    <row r="1795" spans="1:15" x14ac:dyDescent="0.25">
      <c r="A1795" s="7">
        <v>2793</v>
      </c>
      <c r="B1795" s="7" t="s">
        <v>77</v>
      </c>
      <c r="C1795" s="7" t="s">
        <v>72</v>
      </c>
      <c r="D1795" s="7" t="s">
        <v>2</v>
      </c>
      <c r="E1795" s="7" t="s">
        <v>0</v>
      </c>
      <c r="F1795" s="7" t="s">
        <v>27</v>
      </c>
      <c r="G1795" t="s">
        <v>171</v>
      </c>
      <c r="H1795" s="8" t="s">
        <v>180</v>
      </c>
      <c r="I1795" s="7" t="s">
        <v>33</v>
      </c>
      <c r="J1795" s="7" t="s">
        <v>34</v>
      </c>
      <c r="K1795" s="9">
        <v>43581</v>
      </c>
      <c r="L1795" s="9">
        <v>43583</v>
      </c>
      <c r="M1795" s="10">
        <v>24</v>
      </c>
      <c r="N1795" s="11">
        <v>299</v>
      </c>
      <c r="O1795" s="11">
        <f>SalesData[[#This Row],[Quantity]]*SalesData[[#This Row],[Price]]</f>
        <v>7176</v>
      </c>
    </row>
    <row r="1796" spans="1:15" x14ac:dyDescent="0.25">
      <c r="A1796" s="2">
        <v>2794</v>
      </c>
      <c r="B1796" s="2" t="s">
        <v>66</v>
      </c>
      <c r="C1796" s="2" t="s">
        <v>104</v>
      </c>
      <c r="D1796" s="2" t="s">
        <v>4</v>
      </c>
      <c r="E1796" s="2" t="s">
        <v>76</v>
      </c>
      <c r="F1796" s="2" t="s">
        <v>81</v>
      </c>
      <c r="G1796" t="s">
        <v>174</v>
      </c>
      <c r="H1796" s="3" t="s">
        <v>177</v>
      </c>
      <c r="I1796" s="2" t="s">
        <v>22</v>
      </c>
      <c r="J1796" s="2" t="s">
        <v>23</v>
      </c>
      <c r="K1796" s="4">
        <v>43492</v>
      </c>
      <c r="L1796" s="4">
        <v>43498</v>
      </c>
      <c r="M1796" s="5">
        <v>19.7</v>
      </c>
      <c r="N1796" s="6">
        <v>325</v>
      </c>
      <c r="O1796" s="6">
        <f>SalesData[[#This Row],[Quantity]]*SalesData[[#This Row],[Price]]</f>
        <v>6402.5</v>
      </c>
    </row>
    <row r="1797" spans="1:15" x14ac:dyDescent="0.25">
      <c r="A1797" s="7">
        <v>2795</v>
      </c>
      <c r="B1797" s="7" t="s">
        <v>92</v>
      </c>
      <c r="C1797" s="7" t="s">
        <v>62</v>
      </c>
      <c r="D1797" s="7" t="s">
        <v>3</v>
      </c>
      <c r="E1797" s="7" t="s">
        <v>37</v>
      </c>
      <c r="F1797" s="7" t="s">
        <v>43</v>
      </c>
      <c r="G1797" t="s">
        <v>173</v>
      </c>
      <c r="H1797" s="8" t="s">
        <v>178</v>
      </c>
      <c r="I1797" s="7" t="s">
        <v>22</v>
      </c>
      <c r="J1797" s="7" t="s">
        <v>23</v>
      </c>
      <c r="K1797" s="9">
        <v>43517</v>
      </c>
      <c r="L1797" s="9">
        <v>43519</v>
      </c>
      <c r="M1797" s="10">
        <v>23.7</v>
      </c>
      <c r="N1797" s="11">
        <v>134.99</v>
      </c>
      <c r="O1797" s="11">
        <f>SalesData[[#This Row],[Quantity]]*SalesData[[#This Row],[Price]]</f>
        <v>3199.2629999999999</v>
      </c>
    </row>
    <row r="1798" spans="1:15" x14ac:dyDescent="0.25">
      <c r="A1798" s="2">
        <v>2796</v>
      </c>
      <c r="B1798" s="2" t="s">
        <v>66</v>
      </c>
      <c r="C1798" s="2" t="s">
        <v>127</v>
      </c>
      <c r="D1798" s="2" t="s">
        <v>4</v>
      </c>
      <c r="E1798" s="2" t="s">
        <v>37</v>
      </c>
      <c r="F1798" s="2" t="s">
        <v>32</v>
      </c>
      <c r="G1798" t="s">
        <v>172</v>
      </c>
      <c r="H1798" s="3" t="s">
        <v>177</v>
      </c>
      <c r="I1798" s="2" t="s">
        <v>22</v>
      </c>
      <c r="J1798" s="2" t="s">
        <v>23</v>
      </c>
      <c r="K1798" s="4">
        <v>43466</v>
      </c>
      <c r="L1798" s="4">
        <v>43466</v>
      </c>
      <c r="M1798" s="5">
        <v>21.2</v>
      </c>
      <c r="N1798" s="6">
        <v>349</v>
      </c>
      <c r="O1798" s="6">
        <f>SalesData[[#This Row],[Quantity]]*SalesData[[#This Row],[Price]]</f>
        <v>7398.8</v>
      </c>
    </row>
    <row r="1799" spans="1:15" x14ac:dyDescent="0.25">
      <c r="A1799" s="7">
        <v>2797</v>
      </c>
      <c r="B1799" s="7" t="s">
        <v>162</v>
      </c>
      <c r="C1799" s="7" t="s">
        <v>70</v>
      </c>
      <c r="D1799" s="7" t="s">
        <v>4</v>
      </c>
      <c r="E1799" s="7" t="s">
        <v>76</v>
      </c>
      <c r="F1799" s="7" t="s">
        <v>32</v>
      </c>
      <c r="G1799" t="s">
        <v>172</v>
      </c>
      <c r="H1799" s="8" t="s">
        <v>186</v>
      </c>
      <c r="I1799" s="7" t="s">
        <v>28</v>
      </c>
      <c r="J1799" s="7" t="s">
        <v>29</v>
      </c>
      <c r="K1799" s="9">
        <v>43751</v>
      </c>
      <c r="L1799" s="9">
        <v>43757</v>
      </c>
      <c r="M1799" s="10">
        <v>12.8</v>
      </c>
      <c r="N1799" s="11">
        <v>349</v>
      </c>
      <c r="O1799" s="11">
        <f>SalesData[[#This Row],[Quantity]]*SalesData[[#This Row],[Price]]</f>
        <v>4467.2</v>
      </c>
    </row>
    <row r="1800" spans="1:15" x14ac:dyDescent="0.25">
      <c r="A1800" s="2">
        <v>2798</v>
      </c>
      <c r="B1800" s="2" t="s">
        <v>44</v>
      </c>
      <c r="C1800" s="2" t="s">
        <v>62</v>
      </c>
      <c r="D1800" s="2" t="s">
        <v>3</v>
      </c>
      <c r="E1800" s="2" t="s">
        <v>60</v>
      </c>
      <c r="F1800" s="2" t="s">
        <v>43</v>
      </c>
      <c r="G1800" t="s">
        <v>173</v>
      </c>
      <c r="H1800" s="3" t="s">
        <v>188</v>
      </c>
      <c r="I1800" s="2" t="s">
        <v>28</v>
      </c>
      <c r="J1800" s="2" t="s">
        <v>29</v>
      </c>
      <c r="K1800" s="4">
        <v>43830</v>
      </c>
      <c r="L1800" s="4">
        <v>43834</v>
      </c>
      <c r="M1800" s="5">
        <v>19</v>
      </c>
      <c r="N1800" s="6">
        <v>134.99</v>
      </c>
      <c r="O1800" s="6">
        <f>SalesData[[#This Row],[Quantity]]*SalesData[[#This Row],[Price]]</f>
        <v>2564.8100000000004</v>
      </c>
    </row>
    <row r="1801" spans="1:15" x14ac:dyDescent="0.25">
      <c r="A1801" s="7">
        <v>2799</v>
      </c>
      <c r="B1801" s="7" t="s">
        <v>79</v>
      </c>
      <c r="C1801" s="7" t="s">
        <v>62</v>
      </c>
      <c r="D1801" s="7" t="s">
        <v>3</v>
      </c>
      <c r="E1801" s="7" t="s">
        <v>63</v>
      </c>
      <c r="F1801" s="7" t="s">
        <v>46</v>
      </c>
      <c r="G1801" t="s">
        <v>171</v>
      </c>
      <c r="H1801" s="8" t="s">
        <v>180</v>
      </c>
      <c r="I1801" s="7" t="s">
        <v>33</v>
      </c>
      <c r="J1801" s="7" t="s">
        <v>34</v>
      </c>
      <c r="K1801" s="9">
        <v>43582</v>
      </c>
      <c r="L1801" s="9">
        <v>43585</v>
      </c>
      <c r="M1801" s="10">
        <v>15.9</v>
      </c>
      <c r="N1801" s="11">
        <v>285.99</v>
      </c>
      <c r="O1801" s="11">
        <f>SalesData[[#This Row],[Quantity]]*SalesData[[#This Row],[Price]]</f>
        <v>4547.241</v>
      </c>
    </row>
    <row r="1802" spans="1:15" x14ac:dyDescent="0.25">
      <c r="A1802" s="2">
        <v>2800</v>
      </c>
      <c r="B1802" s="2" t="s">
        <v>157</v>
      </c>
      <c r="C1802" s="2" t="s">
        <v>113</v>
      </c>
      <c r="D1802" s="2" t="s">
        <v>4</v>
      </c>
      <c r="E1802" s="2" t="s">
        <v>26</v>
      </c>
      <c r="F1802" s="2" t="s">
        <v>67</v>
      </c>
      <c r="G1802" t="s">
        <v>174</v>
      </c>
      <c r="H1802" s="3" t="s">
        <v>178</v>
      </c>
      <c r="I1802" s="2" t="s">
        <v>22</v>
      </c>
      <c r="J1802" s="2" t="s">
        <v>23</v>
      </c>
      <c r="K1802" s="4">
        <v>43506</v>
      </c>
      <c r="L1802" s="4">
        <v>43506</v>
      </c>
      <c r="M1802" s="5">
        <v>11.1</v>
      </c>
      <c r="N1802" s="6">
        <v>329.25</v>
      </c>
      <c r="O1802" s="6">
        <f>SalesData[[#This Row],[Quantity]]*SalesData[[#This Row],[Price]]</f>
        <v>3654.6749999999997</v>
      </c>
    </row>
    <row r="1803" spans="1:15" x14ac:dyDescent="0.25">
      <c r="A1803" s="7">
        <v>2801</v>
      </c>
      <c r="B1803" s="7" t="s">
        <v>90</v>
      </c>
      <c r="C1803" s="7" t="s">
        <v>62</v>
      </c>
      <c r="D1803" s="7" t="s">
        <v>3</v>
      </c>
      <c r="E1803" s="7" t="s">
        <v>71</v>
      </c>
      <c r="F1803" s="7" t="s">
        <v>27</v>
      </c>
      <c r="G1803" t="s">
        <v>171</v>
      </c>
      <c r="H1803" s="8" t="s">
        <v>180</v>
      </c>
      <c r="I1803" s="7" t="s">
        <v>33</v>
      </c>
      <c r="J1803" s="7" t="s">
        <v>34</v>
      </c>
      <c r="K1803" s="9">
        <v>43580</v>
      </c>
      <c r="L1803" s="9">
        <v>43580</v>
      </c>
      <c r="M1803" s="10">
        <v>23</v>
      </c>
      <c r="N1803" s="11">
        <v>299</v>
      </c>
      <c r="O1803" s="11">
        <f>SalesData[[#This Row],[Quantity]]*SalesData[[#This Row],[Price]]</f>
        <v>6877</v>
      </c>
    </row>
    <row r="1804" spans="1:15" x14ac:dyDescent="0.25">
      <c r="A1804" s="2">
        <v>2802</v>
      </c>
      <c r="B1804" s="2" t="s">
        <v>123</v>
      </c>
      <c r="C1804" s="2" t="s">
        <v>113</v>
      </c>
      <c r="D1804" s="2" t="s">
        <v>4</v>
      </c>
      <c r="E1804" s="2" t="s">
        <v>20</v>
      </c>
      <c r="F1804" s="2" t="s">
        <v>21</v>
      </c>
      <c r="G1804" t="s">
        <v>170</v>
      </c>
      <c r="H1804" s="3" t="s">
        <v>179</v>
      </c>
      <c r="I1804" s="2" t="s">
        <v>22</v>
      </c>
      <c r="J1804" s="2" t="s">
        <v>23</v>
      </c>
      <c r="K1804" s="4">
        <v>43548</v>
      </c>
      <c r="L1804" s="4">
        <v>43550</v>
      </c>
      <c r="M1804" s="5">
        <v>23.1</v>
      </c>
      <c r="N1804" s="6">
        <v>99.99</v>
      </c>
      <c r="O1804" s="6">
        <f>SalesData[[#This Row],[Quantity]]*SalesData[[#This Row],[Price]]</f>
        <v>2309.7690000000002</v>
      </c>
    </row>
    <row r="1805" spans="1:15" x14ac:dyDescent="0.25">
      <c r="A1805" s="7">
        <v>2803</v>
      </c>
      <c r="B1805" s="7" t="s">
        <v>84</v>
      </c>
      <c r="C1805" s="7" t="s">
        <v>104</v>
      </c>
      <c r="D1805" s="7" t="s">
        <v>4</v>
      </c>
      <c r="E1805" s="7" t="s">
        <v>76</v>
      </c>
      <c r="F1805" s="7" t="s">
        <v>57</v>
      </c>
      <c r="G1805" t="s">
        <v>173</v>
      </c>
      <c r="H1805" s="8" t="s">
        <v>183</v>
      </c>
      <c r="I1805" s="7" t="s">
        <v>39</v>
      </c>
      <c r="J1805" s="7" t="s">
        <v>40</v>
      </c>
      <c r="K1805" s="9">
        <v>43648</v>
      </c>
      <c r="L1805" s="9">
        <v>43654</v>
      </c>
      <c r="M1805" s="10">
        <v>15.6</v>
      </c>
      <c r="N1805" s="11">
        <v>154.94999999999999</v>
      </c>
      <c r="O1805" s="11">
        <f>SalesData[[#This Row],[Quantity]]*SalesData[[#This Row],[Price]]</f>
        <v>2417.2199999999998</v>
      </c>
    </row>
    <row r="1806" spans="1:15" x14ac:dyDescent="0.25">
      <c r="A1806" s="2">
        <v>2804</v>
      </c>
      <c r="B1806" s="2" t="s">
        <v>164</v>
      </c>
      <c r="C1806" s="2" t="s">
        <v>127</v>
      </c>
      <c r="D1806" s="2" t="s">
        <v>4</v>
      </c>
      <c r="E1806" s="2" t="s">
        <v>71</v>
      </c>
      <c r="F1806" s="2" t="s">
        <v>21</v>
      </c>
      <c r="G1806" t="s">
        <v>170</v>
      </c>
      <c r="H1806" s="3" t="s">
        <v>178</v>
      </c>
      <c r="I1806" s="2" t="s">
        <v>22</v>
      </c>
      <c r="J1806" s="2" t="s">
        <v>23</v>
      </c>
      <c r="K1806" s="4">
        <v>43522</v>
      </c>
      <c r="L1806" s="4">
        <v>43522</v>
      </c>
      <c r="M1806" s="5">
        <v>19.100000000000001</v>
      </c>
      <c r="N1806" s="6">
        <v>99.99</v>
      </c>
      <c r="O1806" s="6">
        <f>SalesData[[#This Row],[Quantity]]*SalesData[[#This Row],[Price]]</f>
        <v>1909.809</v>
      </c>
    </row>
    <row r="1807" spans="1:15" x14ac:dyDescent="0.25">
      <c r="A1807" s="7">
        <v>2805</v>
      </c>
      <c r="B1807" s="7" t="s">
        <v>114</v>
      </c>
      <c r="C1807" s="7" t="s">
        <v>87</v>
      </c>
      <c r="D1807" s="7" t="s">
        <v>1</v>
      </c>
      <c r="E1807" s="7" t="s">
        <v>63</v>
      </c>
      <c r="F1807" s="7" t="s">
        <v>21</v>
      </c>
      <c r="G1807" t="s">
        <v>170</v>
      </c>
      <c r="H1807" s="8" t="s">
        <v>186</v>
      </c>
      <c r="I1807" s="7" t="s">
        <v>28</v>
      </c>
      <c r="J1807" s="7" t="s">
        <v>29</v>
      </c>
      <c r="K1807" s="9">
        <v>43759</v>
      </c>
      <c r="L1807" s="9">
        <v>43764</v>
      </c>
      <c r="M1807" s="10">
        <v>23</v>
      </c>
      <c r="N1807" s="11">
        <v>99.99</v>
      </c>
      <c r="O1807" s="11">
        <f>SalesData[[#This Row],[Quantity]]*SalesData[[#This Row],[Price]]</f>
        <v>2299.77</v>
      </c>
    </row>
    <row r="1808" spans="1:15" x14ac:dyDescent="0.25">
      <c r="A1808" s="2">
        <v>2806</v>
      </c>
      <c r="B1808" s="2" t="s">
        <v>133</v>
      </c>
      <c r="C1808" s="2" t="s">
        <v>138</v>
      </c>
      <c r="D1808" s="2" t="s">
        <v>3</v>
      </c>
      <c r="E1808" s="2" t="s">
        <v>37</v>
      </c>
      <c r="F1808" s="2" t="s">
        <v>38</v>
      </c>
      <c r="G1808" t="s">
        <v>173</v>
      </c>
      <c r="H1808" s="3" t="s">
        <v>177</v>
      </c>
      <c r="I1808" s="2" t="s">
        <v>22</v>
      </c>
      <c r="J1808" s="2" t="s">
        <v>23</v>
      </c>
      <c r="K1808" s="4">
        <v>43492</v>
      </c>
      <c r="L1808" s="4">
        <v>43498</v>
      </c>
      <c r="M1808" s="5">
        <v>6.6</v>
      </c>
      <c r="N1808" s="6">
        <v>295.19</v>
      </c>
      <c r="O1808" s="6">
        <f>SalesData[[#This Row],[Quantity]]*SalesData[[#This Row],[Price]]</f>
        <v>1948.2539999999999</v>
      </c>
    </row>
    <row r="1809" spans="1:15" x14ac:dyDescent="0.25">
      <c r="A1809" s="7">
        <v>2807</v>
      </c>
      <c r="B1809" s="7" t="s">
        <v>153</v>
      </c>
      <c r="C1809" s="7" t="s">
        <v>147</v>
      </c>
      <c r="D1809" s="7" t="s">
        <v>0</v>
      </c>
      <c r="E1809" s="7" t="s">
        <v>20</v>
      </c>
      <c r="F1809" s="7" t="s">
        <v>46</v>
      </c>
      <c r="G1809" t="s">
        <v>171</v>
      </c>
      <c r="H1809" s="8" t="s">
        <v>184</v>
      </c>
      <c r="I1809" s="7" t="s">
        <v>39</v>
      </c>
      <c r="J1809" s="7" t="s">
        <v>40</v>
      </c>
      <c r="K1809" s="9">
        <v>43678</v>
      </c>
      <c r="L1809" s="9">
        <v>43684</v>
      </c>
      <c r="M1809" s="10">
        <v>24.1</v>
      </c>
      <c r="N1809" s="11">
        <v>285.99</v>
      </c>
      <c r="O1809" s="11">
        <f>SalesData[[#This Row],[Quantity]]*SalesData[[#This Row],[Price]]</f>
        <v>6892.3590000000004</v>
      </c>
    </row>
    <row r="1810" spans="1:15" x14ac:dyDescent="0.25">
      <c r="A1810" s="2">
        <v>2808</v>
      </c>
      <c r="B1810" s="2" t="s">
        <v>103</v>
      </c>
      <c r="C1810" s="2" t="s">
        <v>94</v>
      </c>
      <c r="D1810" s="2" t="s">
        <v>3</v>
      </c>
      <c r="E1810" s="2" t="s">
        <v>60</v>
      </c>
      <c r="F1810" s="2" t="s">
        <v>32</v>
      </c>
      <c r="G1810" t="s">
        <v>172</v>
      </c>
      <c r="H1810" s="3" t="s">
        <v>188</v>
      </c>
      <c r="I1810" s="2" t="s">
        <v>28</v>
      </c>
      <c r="J1810" s="2" t="s">
        <v>29</v>
      </c>
      <c r="K1810" s="4">
        <v>43818</v>
      </c>
      <c r="L1810" s="4">
        <v>43821</v>
      </c>
      <c r="M1810" s="5">
        <v>16.899999999999999</v>
      </c>
      <c r="N1810" s="6">
        <v>349</v>
      </c>
      <c r="O1810" s="6">
        <f>SalesData[[#This Row],[Quantity]]*SalesData[[#This Row],[Price]]</f>
        <v>5898.0999999999995</v>
      </c>
    </row>
    <row r="1811" spans="1:15" x14ac:dyDescent="0.25">
      <c r="A1811" s="7">
        <v>2809</v>
      </c>
      <c r="B1811" s="7" t="s">
        <v>106</v>
      </c>
      <c r="C1811" s="7" t="s">
        <v>128</v>
      </c>
      <c r="D1811" s="7" t="s">
        <v>0</v>
      </c>
      <c r="E1811" s="7" t="s">
        <v>0</v>
      </c>
      <c r="F1811" s="7" t="s">
        <v>46</v>
      </c>
      <c r="G1811" t="s">
        <v>171</v>
      </c>
      <c r="H1811" s="8" t="s">
        <v>188</v>
      </c>
      <c r="I1811" s="7" t="s">
        <v>28</v>
      </c>
      <c r="J1811" s="7" t="s">
        <v>29</v>
      </c>
      <c r="K1811" s="9">
        <v>43829</v>
      </c>
      <c r="L1811" s="9">
        <v>43830</v>
      </c>
      <c r="M1811" s="10">
        <v>23</v>
      </c>
      <c r="N1811" s="11">
        <v>285.99</v>
      </c>
      <c r="O1811" s="11">
        <f>SalesData[[#This Row],[Quantity]]*SalesData[[#This Row],[Price]]</f>
        <v>6577.77</v>
      </c>
    </row>
    <row r="1812" spans="1:15" x14ac:dyDescent="0.25">
      <c r="A1812" s="2">
        <v>2810</v>
      </c>
      <c r="B1812" s="2" t="s">
        <v>82</v>
      </c>
      <c r="C1812" s="2" t="s">
        <v>127</v>
      </c>
      <c r="D1812" s="2" t="s">
        <v>4</v>
      </c>
      <c r="E1812" s="2" t="s">
        <v>55</v>
      </c>
      <c r="F1812" s="2" t="s">
        <v>21</v>
      </c>
      <c r="G1812" t="s">
        <v>170</v>
      </c>
      <c r="H1812" s="3" t="s">
        <v>184</v>
      </c>
      <c r="I1812" s="2" t="s">
        <v>39</v>
      </c>
      <c r="J1812" s="2" t="s">
        <v>40</v>
      </c>
      <c r="K1812" s="4">
        <v>43700</v>
      </c>
      <c r="L1812" s="4">
        <v>43702</v>
      </c>
      <c r="M1812" s="5">
        <v>17.100000000000001</v>
      </c>
      <c r="N1812" s="6">
        <v>99.99</v>
      </c>
      <c r="O1812" s="6">
        <f>SalesData[[#This Row],[Quantity]]*SalesData[[#This Row],[Price]]</f>
        <v>1709.829</v>
      </c>
    </row>
    <row r="1813" spans="1:15" x14ac:dyDescent="0.25">
      <c r="A1813" s="7">
        <v>2811</v>
      </c>
      <c r="B1813" s="7" t="s">
        <v>130</v>
      </c>
      <c r="C1813" s="7" t="s">
        <v>151</v>
      </c>
      <c r="D1813" s="7" t="s">
        <v>0</v>
      </c>
      <c r="E1813" s="7" t="s">
        <v>26</v>
      </c>
      <c r="F1813" s="7" t="s">
        <v>67</v>
      </c>
      <c r="G1813" t="s">
        <v>174</v>
      </c>
      <c r="H1813" s="8" t="s">
        <v>187</v>
      </c>
      <c r="I1813" s="7" t="s">
        <v>28</v>
      </c>
      <c r="J1813" s="7" t="s">
        <v>29</v>
      </c>
      <c r="K1813" s="9">
        <v>43784</v>
      </c>
      <c r="L1813" s="9">
        <v>43788</v>
      </c>
      <c r="M1813" s="10">
        <v>12.7</v>
      </c>
      <c r="N1813" s="11">
        <v>329.25</v>
      </c>
      <c r="O1813" s="11">
        <f>SalesData[[#This Row],[Quantity]]*SalesData[[#This Row],[Price]]</f>
        <v>4181.4749999999995</v>
      </c>
    </row>
    <row r="1814" spans="1:15" x14ac:dyDescent="0.25">
      <c r="A1814" s="2">
        <v>2812</v>
      </c>
      <c r="B1814" s="2" t="s">
        <v>155</v>
      </c>
      <c r="C1814" s="2" t="s">
        <v>132</v>
      </c>
      <c r="D1814" s="2" t="s">
        <v>2</v>
      </c>
      <c r="E1814" s="2" t="s">
        <v>20</v>
      </c>
      <c r="F1814" s="2" t="s">
        <v>21</v>
      </c>
      <c r="G1814" t="s">
        <v>170</v>
      </c>
      <c r="H1814" s="3" t="s">
        <v>188</v>
      </c>
      <c r="I1814" s="2" t="s">
        <v>28</v>
      </c>
      <c r="J1814" s="2" t="s">
        <v>29</v>
      </c>
      <c r="K1814" s="4">
        <v>43830</v>
      </c>
      <c r="L1814" s="4">
        <v>43834</v>
      </c>
      <c r="M1814" s="5">
        <v>24.1</v>
      </c>
      <c r="N1814" s="6">
        <v>99.99</v>
      </c>
      <c r="O1814" s="6">
        <f>SalesData[[#This Row],[Quantity]]*SalesData[[#This Row],[Price]]</f>
        <v>2409.759</v>
      </c>
    </row>
    <row r="1815" spans="1:15" x14ac:dyDescent="0.25">
      <c r="A1815" s="7">
        <v>2813</v>
      </c>
      <c r="B1815" s="7" t="s">
        <v>124</v>
      </c>
      <c r="C1815" s="7" t="s">
        <v>160</v>
      </c>
      <c r="D1815" s="7" t="s">
        <v>0</v>
      </c>
      <c r="E1815" s="7" t="s">
        <v>37</v>
      </c>
      <c r="F1815" s="7" t="s">
        <v>43</v>
      </c>
      <c r="G1815" t="s">
        <v>173</v>
      </c>
      <c r="H1815" s="8" t="s">
        <v>182</v>
      </c>
      <c r="I1815" s="7" t="s">
        <v>33</v>
      </c>
      <c r="J1815" s="7" t="s">
        <v>34</v>
      </c>
      <c r="K1815" s="9">
        <v>43625</v>
      </c>
      <c r="L1815" s="9">
        <v>43630</v>
      </c>
      <c r="M1815" s="10">
        <v>12.3</v>
      </c>
      <c r="N1815" s="11">
        <v>134.99</v>
      </c>
      <c r="O1815" s="11">
        <f>SalesData[[#This Row],[Quantity]]*SalesData[[#This Row],[Price]]</f>
        <v>1660.3770000000002</v>
      </c>
    </row>
    <row r="1816" spans="1:15" x14ac:dyDescent="0.25">
      <c r="A1816" s="2">
        <v>2814</v>
      </c>
      <c r="B1816" s="2" t="s">
        <v>79</v>
      </c>
      <c r="C1816" s="2" t="s">
        <v>45</v>
      </c>
      <c r="D1816" s="2" t="s">
        <v>1</v>
      </c>
      <c r="E1816" s="2" t="s">
        <v>0</v>
      </c>
      <c r="F1816" s="2" t="s">
        <v>57</v>
      </c>
      <c r="G1816" t="s">
        <v>173</v>
      </c>
      <c r="H1816" s="3" t="s">
        <v>181</v>
      </c>
      <c r="I1816" s="2" t="s">
        <v>33</v>
      </c>
      <c r="J1816" s="2" t="s">
        <v>34</v>
      </c>
      <c r="K1816" s="4">
        <v>43587</v>
      </c>
      <c r="L1816" s="4">
        <v>43591</v>
      </c>
      <c r="M1816" s="5">
        <v>21.2</v>
      </c>
      <c r="N1816" s="6">
        <v>154.94999999999999</v>
      </c>
      <c r="O1816" s="6">
        <f>SalesData[[#This Row],[Quantity]]*SalesData[[#This Row],[Price]]</f>
        <v>3284.9399999999996</v>
      </c>
    </row>
    <row r="1817" spans="1:15" x14ac:dyDescent="0.25">
      <c r="A1817" s="7">
        <v>2815</v>
      </c>
      <c r="B1817" s="7" t="s">
        <v>49</v>
      </c>
      <c r="C1817" s="7" t="s">
        <v>56</v>
      </c>
      <c r="D1817" s="7" t="s">
        <v>1</v>
      </c>
      <c r="E1817" s="7" t="s">
        <v>0</v>
      </c>
      <c r="F1817" s="7" t="s">
        <v>38</v>
      </c>
      <c r="G1817" t="s">
        <v>173</v>
      </c>
      <c r="H1817" s="8" t="s">
        <v>185</v>
      </c>
      <c r="I1817" s="7" t="s">
        <v>39</v>
      </c>
      <c r="J1817" s="7" t="s">
        <v>40</v>
      </c>
      <c r="K1817" s="9">
        <v>43716</v>
      </c>
      <c r="L1817" s="9">
        <v>43716</v>
      </c>
      <c r="M1817" s="10">
        <v>11.5</v>
      </c>
      <c r="N1817" s="11">
        <v>295.19</v>
      </c>
      <c r="O1817" s="11">
        <f>SalesData[[#This Row],[Quantity]]*SalesData[[#This Row],[Price]]</f>
        <v>3394.6849999999999</v>
      </c>
    </row>
    <row r="1818" spans="1:15" x14ac:dyDescent="0.25">
      <c r="A1818" s="2">
        <v>2816</v>
      </c>
      <c r="B1818" s="2" t="s">
        <v>66</v>
      </c>
      <c r="C1818" s="2" t="s">
        <v>75</v>
      </c>
      <c r="D1818" s="2" t="s">
        <v>2</v>
      </c>
      <c r="E1818" s="2" t="s">
        <v>71</v>
      </c>
      <c r="F1818" s="2" t="s">
        <v>46</v>
      </c>
      <c r="G1818" t="s">
        <v>171</v>
      </c>
      <c r="H1818" s="3" t="s">
        <v>177</v>
      </c>
      <c r="I1818" s="2" t="s">
        <v>22</v>
      </c>
      <c r="J1818" s="2" t="s">
        <v>23</v>
      </c>
      <c r="K1818" s="4">
        <v>43486</v>
      </c>
      <c r="L1818" s="4">
        <v>43491</v>
      </c>
      <c r="M1818" s="5">
        <v>17</v>
      </c>
      <c r="N1818" s="6">
        <v>285.99</v>
      </c>
      <c r="O1818" s="6">
        <f>SalesData[[#This Row],[Quantity]]*SalesData[[#This Row],[Price]]</f>
        <v>4861.83</v>
      </c>
    </row>
    <row r="1819" spans="1:15" x14ac:dyDescent="0.25">
      <c r="A1819" s="7">
        <v>2817</v>
      </c>
      <c r="B1819" s="7" t="s">
        <v>30</v>
      </c>
      <c r="C1819" s="7" t="s">
        <v>102</v>
      </c>
      <c r="D1819" s="7" t="s">
        <v>2</v>
      </c>
      <c r="E1819" s="7" t="s">
        <v>63</v>
      </c>
      <c r="F1819" s="7" t="s">
        <v>57</v>
      </c>
      <c r="G1819" t="s">
        <v>173</v>
      </c>
      <c r="H1819" s="8" t="s">
        <v>185</v>
      </c>
      <c r="I1819" s="7" t="s">
        <v>39</v>
      </c>
      <c r="J1819" s="7" t="s">
        <v>40</v>
      </c>
      <c r="K1819" s="9">
        <v>43714</v>
      </c>
      <c r="L1819" s="9">
        <v>43720</v>
      </c>
      <c r="M1819" s="10">
        <v>11.2</v>
      </c>
      <c r="N1819" s="11">
        <v>154.94999999999999</v>
      </c>
      <c r="O1819" s="11">
        <f>SalesData[[#This Row],[Quantity]]*SalesData[[#This Row],[Price]]</f>
        <v>1735.4399999999998</v>
      </c>
    </row>
    <row r="1820" spans="1:15" x14ac:dyDescent="0.25">
      <c r="A1820" s="2">
        <v>2818</v>
      </c>
      <c r="B1820" s="2" t="s">
        <v>140</v>
      </c>
      <c r="C1820" s="2" t="s">
        <v>75</v>
      </c>
      <c r="D1820" s="2" t="s">
        <v>2</v>
      </c>
      <c r="E1820" s="2" t="s">
        <v>76</v>
      </c>
      <c r="F1820" s="2" t="s">
        <v>43</v>
      </c>
      <c r="G1820" t="s">
        <v>173</v>
      </c>
      <c r="H1820" s="3" t="s">
        <v>186</v>
      </c>
      <c r="I1820" s="2" t="s">
        <v>28</v>
      </c>
      <c r="J1820" s="2" t="s">
        <v>29</v>
      </c>
      <c r="K1820" s="4">
        <v>43759</v>
      </c>
      <c r="L1820" s="4">
        <v>43762</v>
      </c>
      <c r="M1820" s="5">
        <v>17.3</v>
      </c>
      <c r="N1820" s="6">
        <v>134.99</v>
      </c>
      <c r="O1820" s="6">
        <f>SalesData[[#This Row],[Quantity]]*SalesData[[#This Row],[Price]]</f>
        <v>2335.3270000000002</v>
      </c>
    </row>
    <row r="1821" spans="1:15" x14ac:dyDescent="0.25">
      <c r="A1821" s="7">
        <v>2819</v>
      </c>
      <c r="B1821" s="7" t="s">
        <v>165</v>
      </c>
      <c r="C1821" s="7" t="s">
        <v>132</v>
      </c>
      <c r="D1821" s="7" t="s">
        <v>2</v>
      </c>
      <c r="E1821" s="7" t="s">
        <v>0</v>
      </c>
      <c r="F1821" s="7" t="s">
        <v>43</v>
      </c>
      <c r="G1821" t="s">
        <v>173</v>
      </c>
      <c r="H1821" s="8" t="s">
        <v>184</v>
      </c>
      <c r="I1821" s="7" t="s">
        <v>39</v>
      </c>
      <c r="J1821" s="7" t="s">
        <v>40</v>
      </c>
      <c r="K1821" s="9">
        <v>43689</v>
      </c>
      <c r="L1821" s="9">
        <v>43690</v>
      </c>
      <c r="M1821" s="10">
        <v>24.3</v>
      </c>
      <c r="N1821" s="11">
        <v>134.99</v>
      </c>
      <c r="O1821" s="11">
        <f>SalesData[[#This Row],[Quantity]]*SalesData[[#This Row],[Price]]</f>
        <v>3280.2570000000005</v>
      </c>
    </row>
    <row r="1822" spans="1:15" x14ac:dyDescent="0.25">
      <c r="A1822" s="2">
        <v>2820</v>
      </c>
      <c r="B1822" s="2" t="s">
        <v>92</v>
      </c>
      <c r="C1822" s="2" t="s">
        <v>147</v>
      </c>
      <c r="D1822" s="2" t="s">
        <v>0</v>
      </c>
      <c r="E1822" s="2" t="s">
        <v>63</v>
      </c>
      <c r="F1822" s="2" t="s">
        <v>32</v>
      </c>
      <c r="G1822" t="s">
        <v>172</v>
      </c>
      <c r="H1822" s="3" t="s">
        <v>178</v>
      </c>
      <c r="I1822" s="2" t="s">
        <v>22</v>
      </c>
      <c r="J1822" s="2" t="s">
        <v>23</v>
      </c>
      <c r="K1822" s="4">
        <v>43510</v>
      </c>
      <c r="L1822" s="4">
        <v>43511</v>
      </c>
      <c r="M1822" s="5">
        <v>25</v>
      </c>
      <c r="N1822" s="6">
        <v>349</v>
      </c>
      <c r="O1822" s="6">
        <f>SalesData[[#This Row],[Quantity]]*SalesData[[#This Row],[Price]]</f>
        <v>8725</v>
      </c>
    </row>
    <row r="1823" spans="1:15" x14ac:dyDescent="0.25">
      <c r="A1823" s="7">
        <v>2821</v>
      </c>
      <c r="B1823" s="7" t="s">
        <v>58</v>
      </c>
      <c r="C1823" s="7" t="s">
        <v>19</v>
      </c>
      <c r="D1823" s="7" t="s">
        <v>2</v>
      </c>
      <c r="E1823" s="7" t="s">
        <v>60</v>
      </c>
      <c r="F1823" s="7" t="s">
        <v>67</v>
      </c>
      <c r="G1823" t="s">
        <v>174</v>
      </c>
      <c r="H1823" s="8" t="s">
        <v>186</v>
      </c>
      <c r="I1823" s="7" t="s">
        <v>28</v>
      </c>
      <c r="J1823" s="7" t="s">
        <v>29</v>
      </c>
      <c r="K1823" s="9">
        <v>43762</v>
      </c>
      <c r="L1823" s="9">
        <v>43762</v>
      </c>
      <c r="M1823" s="10">
        <v>16.399999999999999</v>
      </c>
      <c r="N1823" s="11">
        <v>329.25</v>
      </c>
      <c r="O1823" s="11">
        <f>SalesData[[#This Row],[Quantity]]*SalesData[[#This Row],[Price]]</f>
        <v>5399.7</v>
      </c>
    </row>
    <row r="1824" spans="1:15" x14ac:dyDescent="0.25">
      <c r="A1824" s="2">
        <v>2822</v>
      </c>
      <c r="B1824" s="2" t="s">
        <v>41</v>
      </c>
      <c r="C1824" s="2" t="s">
        <v>62</v>
      </c>
      <c r="D1824" s="2" t="s">
        <v>3</v>
      </c>
      <c r="E1824" s="2" t="s">
        <v>26</v>
      </c>
      <c r="F1824" s="2" t="s">
        <v>38</v>
      </c>
      <c r="G1824" t="s">
        <v>173</v>
      </c>
      <c r="H1824" s="3" t="s">
        <v>179</v>
      </c>
      <c r="I1824" s="2" t="s">
        <v>22</v>
      </c>
      <c r="J1824" s="2" t="s">
        <v>23</v>
      </c>
      <c r="K1824" s="4">
        <v>43547</v>
      </c>
      <c r="L1824" s="4">
        <v>43548</v>
      </c>
      <c r="M1824" s="5">
        <v>14.4</v>
      </c>
      <c r="N1824" s="6">
        <v>295.19</v>
      </c>
      <c r="O1824" s="6">
        <f>SalesData[[#This Row],[Quantity]]*SalesData[[#This Row],[Price]]</f>
        <v>4250.7359999999999</v>
      </c>
    </row>
    <row r="1825" spans="1:15" x14ac:dyDescent="0.25">
      <c r="A1825" s="7">
        <v>2823</v>
      </c>
      <c r="B1825" s="7" t="s">
        <v>152</v>
      </c>
      <c r="C1825" s="7" t="s">
        <v>88</v>
      </c>
      <c r="D1825" s="7" t="s">
        <v>0</v>
      </c>
      <c r="E1825" s="7" t="s">
        <v>37</v>
      </c>
      <c r="F1825" s="7" t="s">
        <v>38</v>
      </c>
      <c r="G1825" t="s">
        <v>173</v>
      </c>
      <c r="H1825" s="8" t="s">
        <v>182</v>
      </c>
      <c r="I1825" s="7" t="s">
        <v>33</v>
      </c>
      <c r="J1825" s="7" t="s">
        <v>34</v>
      </c>
      <c r="K1825" s="9">
        <v>43625</v>
      </c>
      <c r="L1825" s="9">
        <v>43625</v>
      </c>
      <c r="M1825" s="10">
        <v>5</v>
      </c>
      <c r="N1825" s="11">
        <v>295.19</v>
      </c>
      <c r="O1825" s="11">
        <f>SalesData[[#This Row],[Quantity]]*SalesData[[#This Row],[Price]]</f>
        <v>1475.95</v>
      </c>
    </row>
    <row r="1826" spans="1:15" x14ac:dyDescent="0.25">
      <c r="A1826" s="2">
        <v>2824</v>
      </c>
      <c r="B1826" s="2" t="s">
        <v>111</v>
      </c>
      <c r="C1826" s="2" t="s">
        <v>127</v>
      </c>
      <c r="D1826" s="2" t="s">
        <v>4</v>
      </c>
      <c r="E1826" s="2" t="s">
        <v>26</v>
      </c>
      <c r="F1826" s="2" t="s">
        <v>67</v>
      </c>
      <c r="G1826" t="s">
        <v>174</v>
      </c>
      <c r="H1826" s="3" t="s">
        <v>177</v>
      </c>
      <c r="I1826" s="2" t="s">
        <v>22</v>
      </c>
      <c r="J1826" s="2" t="s">
        <v>23</v>
      </c>
      <c r="K1826" s="4">
        <v>43489</v>
      </c>
      <c r="L1826" s="4">
        <v>43494</v>
      </c>
      <c r="M1826" s="5">
        <v>15.8</v>
      </c>
      <c r="N1826" s="6">
        <v>329.25</v>
      </c>
      <c r="O1826" s="6">
        <f>SalesData[[#This Row],[Quantity]]*SalesData[[#This Row],[Price]]</f>
        <v>5202.1500000000005</v>
      </c>
    </row>
    <row r="1827" spans="1:15" x14ac:dyDescent="0.25">
      <c r="A1827" s="7">
        <v>2825</v>
      </c>
      <c r="B1827" s="7" t="s">
        <v>97</v>
      </c>
      <c r="C1827" s="7" t="s">
        <v>87</v>
      </c>
      <c r="D1827" s="7" t="s">
        <v>1</v>
      </c>
      <c r="E1827" s="7" t="s">
        <v>20</v>
      </c>
      <c r="F1827" s="7" t="s">
        <v>81</v>
      </c>
      <c r="G1827" t="s">
        <v>174</v>
      </c>
      <c r="H1827" s="8" t="s">
        <v>184</v>
      </c>
      <c r="I1827" s="7" t="s">
        <v>39</v>
      </c>
      <c r="J1827" s="7" t="s">
        <v>40</v>
      </c>
      <c r="K1827" s="9">
        <v>43686</v>
      </c>
      <c r="L1827" s="9">
        <v>43690</v>
      </c>
      <c r="M1827" s="10">
        <v>13.7</v>
      </c>
      <c r="N1827" s="11">
        <v>325</v>
      </c>
      <c r="O1827" s="11">
        <f>SalesData[[#This Row],[Quantity]]*SalesData[[#This Row],[Price]]</f>
        <v>4452.5</v>
      </c>
    </row>
    <row r="1828" spans="1:15" x14ac:dyDescent="0.25">
      <c r="A1828" s="2">
        <v>2826</v>
      </c>
      <c r="B1828" s="2" t="s">
        <v>123</v>
      </c>
      <c r="C1828" s="2" t="s">
        <v>112</v>
      </c>
      <c r="D1828" s="2" t="s">
        <v>4</v>
      </c>
      <c r="E1828" s="2" t="s">
        <v>26</v>
      </c>
      <c r="F1828" s="2" t="s">
        <v>38</v>
      </c>
      <c r="G1828" t="s">
        <v>173</v>
      </c>
      <c r="H1828" s="3" t="s">
        <v>184</v>
      </c>
      <c r="I1828" s="2" t="s">
        <v>39</v>
      </c>
      <c r="J1828" s="2" t="s">
        <v>40</v>
      </c>
      <c r="K1828" s="4">
        <v>43684</v>
      </c>
      <c r="L1828" s="4">
        <v>43686</v>
      </c>
      <c r="M1828" s="5">
        <v>17.100000000000001</v>
      </c>
      <c r="N1828" s="6">
        <v>295.19</v>
      </c>
      <c r="O1828" s="6">
        <f>SalesData[[#This Row],[Quantity]]*SalesData[[#This Row],[Price]]</f>
        <v>5047.7490000000007</v>
      </c>
    </row>
    <row r="1829" spans="1:15" x14ac:dyDescent="0.25">
      <c r="A1829" s="7">
        <v>2827</v>
      </c>
      <c r="B1829" s="7" t="s">
        <v>130</v>
      </c>
      <c r="C1829" s="7" t="s">
        <v>59</v>
      </c>
      <c r="D1829" s="7" t="s">
        <v>2</v>
      </c>
      <c r="E1829" s="7" t="s">
        <v>55</v>
      </c>
      <c r="F1829" s="7" t="s">
        <v>46</v>
      </c>
      <c r="G1829" t="s">
        <v>171</v>
      </c>
      <c r="H1829" s="8" t="s">
        <v>177</v>
      </c>
      <c r="I1829" s="7" t="s">
        <v>22</v>
      </c>
      <c r="J1829" s="7" t="s">
        <v>23</v>
      </c>
      <c r="K1829" s="9">
        <v>43479</v>
      </c>
      <c r="L1829" s="9">
        <v>43484</v>
      </c>
      <c r="M1829" s="10">
        <v>16</v>
      </c>
      <c r="N1829" s="11">
        <v>285.99</v>
      </c>
      <c r="O1829" s="11">
        <f>SalesData[[#This Row],[Quantity]]*SalesData[[#This Row],[Price]]</f>
        <v>4575.84</v>
      </c>
    </row>
    <row r="1830" spans="1:15" x14ac:dyDescent="0.25">
      <c r="A1830" s="2">
        <v>2828</v>
      </c>
      <c r="B1830" s="2" t="s">
        <v>164</v>
      </c>
      <c r="C1830" s="2" t="s">
        <v>75</v>
      </c>
      <c r="D1830" s="2" t="s">
        <v>2</v>
      </c>
      <c r="E1830" s="2" t="s">
        <v>55</v>
      </c>
      <c r="F1830" s="2" t="s">
        <v>27</v>
      </c>
      <c r="G1830" t="s">
        <v>171</v>
      </c>
      <c r="H1830" s="3" t="s">
        <v>178</v>
      </c>
      <c r="I1830" s="2" t="s">
        <v>22</v>
      </c>
      <c r="J1830" s="2" t="s">
        <v>23</v>
      </c>
      <c r="K1830" s="4">
        <v>43506</v>
      </c>
      <c r="L1830" s="4">
        <v>43512</v>
      </c>
      <c r="M1830" s="5">
        <v>22.3</v>
      </c>
      <c r="N1830" s="6">
        <v>299</v>
      </c>
      <c r="O1830" s="6">
        <f>SalesData[[#This Row],[Quantity]]*SalesData[[#This Row],[Price]]</f>
        <v>6667.7</v>
      </c>
    </row>
    <row r="1831" spans="1:15" x14ac:dyDescent="0.25">
      <c r="A1831" s="7">
        <v>2829</v>
      </c>
      <c r="B1831" s="7" t="s">
        <v>47</v>
      </c>
      <c r="C1831" s="7" t="s">
        <v>137</v>
      </c>
      <c r="D1831" s="7" t="s">
        <v>2</v>
      </c>
      <c r="E1831" s="7" t="s">
        <v>71</v>
      </c>
      <c r="F1831" s="7" t="s">
        <v>27</v>
      </c>
      <c r="G1831" t="s">
        <v>171</v>
      </c>
      <c r="H1831" s="8" t="s">
        <v>177</v>
      </c>
      <c r="I1831" s="7" t="s">
        <v>22</v>
      </c>
      <c r="J1831" s="7" t="s">
        <v>23</v>
      </c>
      <c r="K1831" s="9">
        <v>43481</v>
      </c>
      <c r="L1831" s="9">
        <v>43487</v>
      </c>
      <c r="M1831" s="10">
        <v>24.2</v>
      </c>
      <c r="N1831" s="11">
        <v>299</v>
      </c>
      <c r="O1831" s="11">
        <f>SalesData[[#This Row],[Quantity]]*SalesData[[#This Row],[Price]]</f>
        <v>7235.8</v>
      </c>
    </row>
    <row r="1832" spans="1:15" x14ac:dyDescent="0.25">
      <c r="A1832" s="2">
        <v>2830</v>
      </c>
      <c r="B1832" s="2" t="s">
        <v>89</v>
      </c>
      <c r="C1832" s="2" t="s">
        <v>151</v>
      </c>
      <c r="D1832" s="2" t="s">
        <v>0</v>
      </c>
      <c r="E1832" s="2" t="s">
        <v>63</v>
      </c>
      <c r="F1832" s="2" t="s">
        <v>32</v>
      </c>
      <c r="G1832" t="s">
        <v>172</v>
      </c>
      <c r="H1832" s="3" t="s">
        <v>186</v>
      </c>
      <c r="I1832" s="2" t="s">
        <v>28</v>
      </c>
      <c r="J1832" s="2" t="s">
        <v>29</v>
      </c>
      <c r="K1832" s="4">
        <v>43769</v>
      </c>
      <c r="L1832" s="4">
        <v>43772</v>
      </c>
      <c r="M1832" s="5">
        <v>16.7</v>
      </c>
      <c r="N1832" s="6">
        <v>349</v>
      </c>
      <c r="O1832" s="6">
        <f>SalesData[[#This Row],[Quantity]]*SalesData[[#This Row],[Price]]</f>
        <v>5828.3</v>
      </c>
    </row>
    <row r="1833" spans="1:15" x14ac:dyDescent="0.25">
      <c r="A1833" s="7">
        <v>2831</v>
      </c>
      <c r="B1833" s="7" t="s">
        <v>150</v>
      </c>
      <c r="C1833" s="7" t="s">
        <v>144</v>
      </c>
      <c r="D1833" s="7" t="s">
        <v>0</v>
      </c>
      <c r="E1833" s="7" t="s">
        <v>76</v>
      </c>
      <c r="F1833" s="7" t="s">
        <v>32</v>
      </c>
      <c r="G1833" t="s">
        <v>172</v>
      </c>
      <c r="H1833" s="8" t="s">
        <v>184</v>
      </c>
      <c r="I1833" s="7" t="s">
        <v>39</v>
      </c>
      <c r="J1833" s="7" t="s">
        <v>40</v>
      </c>
      <c r="K1833" s="9">
        <v>43684</v>
      </c>
      <c r="L1833" s="9">
        <v>43686</v>
      </c>
      <c r="M1833" s="10">
        <v>15.8</v>
      </c>
      <c r="N1833" s="11">
        <v>349</v>
      </c>
      <c r="O1833" s="11">
        <f>SalesData[[#This Row],[Quantity]]*SalesData[[#This Row],[Price]]</f>
        <v>5514.2</v>
      </c>
    </row>
    <row r="1834" spans="1:15" x14ac:dyDescent="0.25">
      <c r="A1834" s="2">
        <v>2832</v>
      </c>
      <c r="B1834" s="2" t="s">
        <v>64</v>
      </c>
      <c r="C1834" s="2" t="s">
        <v>85</v>
      </c>
      <c r="D1834" s="2" t="s">
        <v>0</v>
      </c>
      <c r="E1834" s="2" t="s">
        <v>55</v>
      </c>
      <c r="F1834" s="2" t="s">
        <v>38</v>
      </c>
      <c r="G1834" t="s">
        <v>173</v>
      </c>
      <c r="H1834" s="3" t="s">
        <v>186</v>
      </c>
      <c r="I1834" s="2" t="s">
        <v>28</v>
      </c>
      <c r="J1834" s="2" t="s">
        <v>29</v>
      </c>
      <c r="K1834" s="4">
        <v>43752</v>
      </c>
      <c r="L1834" s="4">
        <v>43756</v>
      </c>
      <c r="M1834" s="5">
        <v>21.2</v>
      </c>
      <c r="N1834" s="6">
        <v>295.19</v>
      </c>
      <c r="O1834" s="6">
        <f>SalesData[[#This Row],[Quantity]]*SalesData[[#This Row],[Price]]</f>
        <v>6258.0279999999993</v>
      </c>
    </row>
    <row r="1835" spans="1:15" x14ac:dyDescent="0.25">
      <c r="A1835" s="7">
        <v>2833</v>
      </c>
      <c r="B1835" s="7" t="s">
        <v>163</v>
      </c>
      <c r="C1835" s="7" t="s">
        <v>112</v>
      </c>
      <c r="D1835" s="7" t="s">
        <v>4</v>
      </c>
      <c r="E1835" s="7" t="s">
        <v>20</v>
      </c>
      <c r="F1835" s="7" t="s">
        <v>38</v>
      </c>
      <c r="G1835" t="s">
        <v>173</v>
      </c>
      <c r="H1835" s="8" t="s">
        <v>181</v>
      </c>
      <c r="I1835" s="7" t="s">
        <v>33</v>
      </c>
      <c r="J1835" s="7" t="s">
        <v>34</v>
      </c>
      <c r="K1835" s="9">
        <v>43591</v>
      </c>
      <c r="L1835" s="9">
        <v>43591</v>
      </c>
      <c r="M1835" s="10">
        <v>21.3</v>
      </c>
      <c r="N1835" s="11">
        <v>295.19</v>
      </c>
      <c r="O1835" s="11">
        <f>SalesData[[#This Row],[Quantity]]*SalesData[[#This Row],[Price]]</f>
        <v>6287.5470000000005</v>
      </c>
    </row>
    <row r="1836" spans="1:15" x14ac:dyDescent="0.25">
      <c r="A1836" s="2">
        <v>2834</v>
      </c>
      <c r="B1836" s="2" t="s">
        <v>136</v>
      </c>
      <c r="C1836" s="2" t="s">
        <v>54</v>
      </c>
      <c r="D1836" s="2" t="s">
        <v>3</v>
      </c>
      <c r="E1836" s="2" t="s">
        <v>0</v>
      </c>
      <c r="F1836" s="2" t="s">
        <v>57</v>
      </c>
      <c r="G1836" t="s">
        <v>173</v>
      </c>
      <c r="H1836" s="3" t="s">
        <v>188</v>
      </c>
      <c r="I1836" s="2" t="s">
        <v>28</v>
      </c>
      <c r="J1836" s="2" t="s">
        <v>29</v>
      </c>
      <c r="K1836" s="4">
        <v>43812</v>
      </c>
      <c r="L1836" s="4">
        <v>43818</v>
      </c>
      <c r="M1836" s="5">
        <v>22.1</v>
      </c>
      <c r="N1836" s="6">
        <v>154.94999999999999</v>
      </c>
      <c r="O1836" s="6">
        <f>SalesData[[#This Row],[Quantity]]*SalesData[[#This Row],[Price]]</f>
        <v>3424.395</v>
      </c>
    </row>
    <row r="1837" spans="1:15" x14ac:dyDescent="0.25">
      <c r="A1837" s="7">
        <v>2835</v>
      </c>
      <c r="B1837" s="7" t="s">
        <v>58</v>
      </c>
      <c r="C1837" s="7" t="s">
        <v>62</v>
      </c>
      <c r="D1837" s="7" t="s">
        <v>3</v>
      </c>
      <c r="E1837" s="7" t="s">
        <v>63</v>
      </c>
      <c r="F1837" s="7" t="s">
        <v>81</v>
      </c>
      <c r="G1837" t="s">
        <v>174</v>
      </c>
      <c r="H1837" s="8" t="s">
        <v>185</v>
      </c>
      <c r="I1837" s="7" t="s">
        <v>39</v>
      </c>
      <c r="J1837" s="7" t="s">
        <v>40</v>
      </c>
      <c r="K1837" s="9">
        <v>43709</v>
      </c>
      <c r="L1837" s="9">
        <v>43713</v>
      </c>
      <c r="M1837" s="10">
        <v>21</v>
      </c>
      <c r="N1837" s="11">
        <v>325</v>
      </c>
      <c r="O1837" s="11">
        <f>SalesData[[#This Row],[Quantity]]*SalesData[[#This Row],[Price]]</f>
        <v>6825</v>
      </c>
    </row>
    <row r="1838" spans="1:15" x14ac:dyDescent="0.25">
      <c r="A1838" s="2">
        <v>2836</v>
      </c>
      <c r="B1838" s="2" t="s">
        <v>161</v>
      </c>
      <c r="C1838" s="2" t="s">
        <v>102</v>
      </c>
      <c r="D1838" s="2" t="s">
        <v>2</v>
      </c>
      <c r="E1838" s="2" t="s">
        <v>71</v>
      </c>
      <c r="F1838" s="2" t="s">
        <v>46</v>
      </c>
      <c r="G1838" t="s">
        <v>171</v>
      </c>
      <c r="H1838" s="3" t="s">
        <v>186</v>
      </c>
      <c r="I1838" s="2" t="s">
        <v>28</v>
      </c>
      <c r="J1838" s="2" t="s">
        <v>29</v>
      </c>
      <c r="K1838" s="4">
        <v>43748</v>
      </c>
      <c r="L1838" s="4">
        <v>43748</v>
      </c>
      <c r="M1838" s="5">
        <v>20</v>
      </c>
      <c r="N1838" s="6">
        <v>285.99</v>
      </c>
      <c r="O1838" s="6">
        <f>SalesData[[#This Row],[Quantity]]*SalesData[[#This Row],[Price]]</f>
        <v>5719.8</v>
      </c>
    </row>
    <row r="1839" spans="1:15" x14ac:dyDescent="0.25">
      <c r="A1839" s="7">
        <v>2837</v>
      </c>
      <c r="B1839" s="7" t="s">
        <v>64</v>
      </c>
      <c r="C1839" s="7" t="s">
        <v>54</v>
      </c>
      <c r="D1839" s="7" t="s">
        <v>3</v>
      </c>
      <c r="E1839" s="7" t="s">
        <v>76</v>
      </c>
      <c r="F1839" s="7" t="s">
        <v>57</v>
      </c>
      <c r="G1839" t="s">
        <v>173</v>
      </c>
      <c r="H1839" s="8" t="s">
        <v>178</v>
      </c>
      <c r="I1839" s="7" t="s">
        <v>22</v>
      </c>
      <c r="J1839" s="7" t="s">
        <v>23</v>
      </c>
      <c r="K1839" s="9">
        <v>43519</v>
      </c>
      <c r="L1839" s="9">
        <v>43525</v>
      </c>
      <c r="M1839" s="10">
        <v>12.7</v>
      </c>
      <c r="N1839" s="11">
        <v>154.94999999999999</v>
      </c>
      <c r="O1839" s="11">
        <f>SalesData[[#This Row],[Quantity]]*SalesData[[#This Row],[Price]]</f>
        <v>1967.8649999999998</v>
      </c>
    </row>
    <row r="1840" spans="1:15" x14ac:dyDescent="0.25">
      <c r="A1840" s="2">
        <v>2838</v>
      </c>
      <c r="B1840" s="2" t="s">
        <v>100</v>
      </c>
      <c r="C1840" s="2" t="s">
        <v>83</v>
      </c>
      <c r="D1840" s="2" t="s">
        <v>4</v>
      </c>
      <c r="E1840" s="2" t="s">
        <v>71</v>
      </c>
      <c r="F1840" s="2" t="s">
        <v>27</v>
      </c>
      <c r="G1840" t="s">
        <v>171</v>
      </c>
      <c r="H1840" s="3" t="s">
        <v>180</v>
      </c>
      <c r="I1840" s="2" t="s">
        <v>33</v>
      </c>
      <c r="J1840" s="2" t="s">
        <v>34</v>
      </c>
      <c r="K1840" s="4">
        <v>43576</v>
      </c>
      <c r="L1840" s="4">
        <v>43576</v>
      </c>
      <c r="M1840" s="5">
        <v>20.2</v>
      </c>
      <c r="N1840" s="6">
        <v>299</v>
      </c>
      <c r="O1840" s="6">
        <f>SalesData[[#This Row],[Quantity]]*SalesData[[#This Row],[Price]]</f>
        <v>6039.8</v>
      </c>
    </row>
    <row r="1841" spans="1:15" x14ac:dyDescent="0.25">
      <c r="A1841" s="7">
        <v>2839</v>
      </c>
      <c r="B1841" s="7" t="s">
        <v>136</v>
      </c>
      <c r="C1841" s="7" t="s">
        <v>19</v>
      </c>
      <c r="D1841" s="7" t="s">
        <v>2</v>
      </c>
      <c r="E1841" s="7" t="s">
        <v>63</v>
      </c>
      <c r="F1841" s="7" t="s">
        <v>27</v>
      </c>
      <c r="G1841" t="s">
        <v>171</v>
      </c>
      <c r="H1841" s="8" t="s">
        <v>178</v>
      </c>
      <c r="I1841" s="7" t="s">
        <v>22</v>
      </c>
      <c r="J1841" s="7" t="s">
        <v>23</v>
      </c>
      <c r="K1841" s="9">
        <v>43505</v>
      </c>
      <c r="L1841" s="9">
        <v>43505</v>
      </c>
      <c r="M1841" s="10">
        <v>10.3</v>
      </c>
      <c r="N1841" s="11">
        <v>299</v>
      </c>
      <c r="O1841" s="11">
        <f>SalesData[[#This Row],[Quantity]]*SalesData[[#This Row],[Price]]</f>
        <v>3079.7000000000003</v>
      </c>
    </row>
    <row r="1842" spans="1:15" x14ac:dyDescent="0.25">
      <c r="A1842" s="2">
        <v>2840</v>
      </c>
      <c r="B1842" s="2" t="s">
        <v>163</v>
      </c>
      <c r="C1842" s="2" t="s">
        <v>160</v>
      </c>
      <c r="D1842" s="2" t="s">
        <v>0</v>
      </c>
      <c r="E1842" s="2" t="s">
        <v>55</v>
      </c>
      <c r="F1842" s="2" t="s">
        <v>21</v>
      </c>
      <c r="G1842" t="s">
        <v>170</v>
      </c>
      <c r="H1842" s="3" t="s">
        <v>183</v>
      </c>
      <c r="I1842" s="2" t="s">
        <v>39</v>
      </c>
      <c r="J1842" s="2" t="s">
        <v>40</v>
      </c>
      <c r="K1842" s="4">
        <v>43664</v>
      </c>
      <c r="L1842" s="4">
        <v>43668</v>
      </c>
      <c r="M1842" s="5">
        <v>10.9</v>
      </c>
      <c r="N1842" s="6">
        <v>99.99</v>
      </c>
      <c r="O1842" s="6">
        <f>SalesData[[#This Row],[Quantity]]*SalesData[[#This Row],[Price]]</f>
        <v>1089.8910000000001</v>
      </c>
    </row>
    <row r="1843" spans="1:15" x14ac:dyDescent="0.25">
      <c r="A1843" s="7">
        <v>2841</v>
      </c>
      <c r="B1843" s="7" t="s">
        <v>82</v>
      </c>
      <c r="C1843" s="7" t="s">
        <v>85</v>
      </c>
      <c r="D1843" s="7" t="s">
        <v>0</v>
      </c>
      <c r="E1843" s="7" t="s">
        <v>26</v>
      </c>
      <c r="F1843" s="7" t="s">
        <v>32</v>
      </c>
      <c r="G1843" t="s">
        <v>172</v>
      </c>
      <c r="H1843" s="8" t="s">
        <v>178</v>
      </c>
      <c r="I1843" s="7" t="s">
        <v>22</v>
      </c>
      <c r="J1843" s="7" t="s">
        <v>23</v>
      </c>
      <c r="K1843" s="9">
        <v>43512</v>
      </c>
      <c r="L1843" s="9">
        <v>43517</v>
      </c>
      <c r="M1843" s="10">
        <v>5.2</v>
      </c>
      <c r="N1843" s="11">
        <v>349</v>
      </c>
      <c r="O1843" s="11">
        <f>SalesData[[#This Row],[Quantity]]*SalesData[[#This Row],[Price]]</f>
        <v>1814.8</v>
      </c>
    </row>
    <row r="1844" spans="1:15" x14ac:dyDescent="0.25">
      <c r="A1844" s="2">
        <v>2842</v>
      </c>
      <c r="B1844" s="2" t="s">
        <v>140</v>
      </c>
      <c r="C1844" s="2" t="s">
        <v>19</v>
      </c>
      <c r="D1844" s="2" t="s">
        <v>2</v>
      </c>
      <c r="E1844" s="2" t="s">
        <v>76</v>
      </c>
      <c r="F1844" s="2" t="s">
        <v>27</v>
      </c>
      <c r="G1844" t="s">
        <v>171</v>
      </c>
      <c r="H1844" s="3" t="s">
        <v>187</v>
      </c>
      <c r="I1844" s="2" t="s">
        <v>28</v>
      </c>
      <c r="J1844" s="2" t="s">
        <v>29</v>
      </c>
      <c r="K1844" s="4">
        <v>43770</v>
      </c>
      <c r="L1844" s="4">
        <v>43776</v>
      </c>
      <c r="M1844" s="5">
        <v>15.1</v>
      </c>
      <c r="N1844" s="6">
        <v>299</v>
      </c>
      <c r="O1844" s="6">
        <f>SalesData[[#This Row],[Quantity]]*SalesData[[#This Row],[Price]]</f>
        <v>4514.8999999999996</v>
      </c>
    </row>
    <row r="1845" spans="1:15" x14ac:dyDescent="0.25">
      <c r="A1845" s="7">
        <v>2843</v>
      </c>
      <c r="B1845" s="7" t="s">
        <v>64</v>
      </c>
      <c r="C1845" s="7" t="s">
        <v>144</v>
      </c>
      <c r="D1845" s="7" t="s">
        <v>0</v>
      </c>
      <c r="E1845" s="7" t="s">
        <v>0</v>
      </c>
      <c r="F1845" s="7" t="s">
        <v>46</v>
      </c>
      <c r="G1845" t="s">
        <v>171</v>
      </c>
      <c r="H1845" s="8" t="s">
        <v>185</v>
      </c>
      <c r="I1845" s="7" t="s">
        <v>39</v>
      </c>
      <c r="J1845" s="7" t="s">
        <v>40</v>
      </c>
      <c r="K1845" s="9">
        <v>43722</v>
      </c>
      <c r="L1845" s="9">
        <v>43726</v>
      </c>
      <c r="M1845" s="10">
        <v>9.5</v>
      </c>
      <c r="N1845" s="11">
        <v>285.99</v>
      </c>
      <c r="O1845" s="11">
        <f>SalesData[[#This Row],[Quantity]]*SalesData[[#This Row],[Price]]</f>
        <v>2716.9050000000002</v>
      </c>
    </row>
    <row r="1846" spans="1:15" x14ac:dyDescent="0.25">
      <c r="A1846" s="2">
        <v>2844</v>
      </c>
      <c r="B1846" s="2" t="s">
        <v>165</v>
      </c>
      <c r="C1846" s="2" t="s">
        <v>36</v>
      </c>
      <c r="D1846" s="2" t="s">
        <v>0</v>
      </c>
      <c r="E1846" s="2" t="s">
        <v>76</v>
      </c>
      <c r="F1846" s="2" t="s">
        <v>67</v>
      </c>
      <c r="G1846" t="s">
        <v>174</v>
      </c>
      <c r="H1846" s="3" t="s">
        <v>182</v>
      </c>
      <c r="I1846" s="2" t="s">
        <v>33</v>
      </c>
      <c r="J1846" s="2" t="s">
        <v>34</v>
      </c>
      <c r="K1846" s="4">
        <v>43637</v>
      </c>
      <c r="L1846" s="4">
        <v>43640</v>
      </c>
      <c r="M1846" s="5">
        <v>12.6</v>
      </c>
      <c r="N1846" s="6">
        <v>329.25</v>
      </c>
      <c r="O1846" s="6">
        <f>SalesData[[#This Row],[Quantity]]*SalesData[[#This Row],[Price]]</f>
        <v>4148.55</v>
      </c>
    </row>
    <row r="1847" spans="1:15" x14ac:dyDescent="0.25">
      <c r="A1847" s="7">
        <v>2845</v>
      </c>
      <c r="B1847" s="7" t="s">
        <v>105</v>
      </c>
      <c r="C1847" s="7" t="s">
        <v>113</v>
      </c>
      <c r="D1847" s="7" t="s">
        <v>4</v>
      </c>
      <c r="E1847" s="7" t="s">
        <v>0</v>
      </c>
      <c r="F1847" s="7" t="s">
        <v>21</v>
      </c>
      <c r="G1847" t="s">
        <v>170</v>
      </c>
      <c r="H1847" s="8" t="s">
        <v>177</v>
      </c>
      <c r="I1847" s="7" t="s">
        <v>22</v>
      </c>
      <c r="J1847" s="7" t="s">
        <v>23</v>
      </c>
      <c r="K1847" s="9">
        <v>43476</v>
      </c>
      <c r="L1847" s="9">
        <v>43478</v>
      </c>
      <c r="M1847" s="10">
        <v>9.6</v>
      </c>
      <c r="N1847" s="11">
        <v>99.99</v>
      </c>
      <c r="O1847" s="11">
        <f>SalesData[[#This Row],[Quantity]]*SalesData[[#This Row],[Price]]</f>
        <v>959.90399999999988</v>
      </c>
    </row>
    <row r="1848" spans="1:15" x14ac:dyDescent="0.25">
      <c r="A1848" s="2">
        <v>2846</v>
      </c>
      <c r="B1848" s="2" t="s">
        <v>120</v>
      </c>
      <c r="C1848" s="2" t="s">
        <v>56</v>
      </c>
      <c r="D1848" s="2" t="s">
        <v>1</v>
      </c>
      <c r="E1848" s="2" t="s">
        <v>60</v>
      </c>
      <c r="F1848" s="2" t="s">
        <v>81</v>
      </c>
      <c r="G1848" t="s">
        <v>174</v>
      </c>
      <c r="H1848" s="3" t="s">
        <v>178</v>
      </c>
      <c r="I1848" s="2" t="s">
        <v>22</v>
      </c>
      <c r="J1848" s="2" t="s">
        <v>23</v>
      </c>
      <c r="K1848" s="4">
        <v>43514</v>
      </c>
      <c r="L1848" s="4">
        <v>43516</v>
      </c>
      <c r="M1848" s="5">
        <v>8.6999999999999993</v>
      </c>
      <c r="N1848" s="6">
        <v>325</v>
      </c>
      <c r="O1848" s="6">
        <f>SalesData[[#This Row],[Quantity]]*SalesData[[#This Row],[Price]]</f>
        <v>2827.4999999999995</v>
      </c>
    </row>
    <row r="1849" spans="1:15" x14ac:dyDescent="0.25">
      <c r="A1849" s="7">
        <v>2847</v>
      </c>
      <c r="B1849" s="7" t="s">
        <v>150</v>
      </c>
      <c r="C1849" s="7" t="s">
        <v>135</v>
      </c>
      <c r="D1849" s="7" t="s">
        <v>0</v>
      </c>
      <c r="E1849" s="7" t="s">
        <v>55</v>
      </c>
      <c r="F1849" s="7" t="s">
        <v>38</v>
      </c>
      <c r="G1849" t="s">
        <v>173</v>
      </c>
      <c r="H1849" s="8" t="s">
        <v>179</v>
      </c>
      <c r="I1849" s="7" t="s">
        <v>22</v>
      </c>
      <c r="J1849" s="7" t="s">
        <v>23</v>
      </c>
      <c r="K1849" s="9">
        <v>43545</v>
      </c>
      <c r="L1849" s="9">
        <v>43551</v>
      </c>
      <c r="M1849" s="10">
        <v>5.6</v>
      </c>
      <c r="N1849" s="11">
        <v>295.19</v>
      </c>
      <c r="O1849" s="11">
        <f>SalesData[[#This Row],[Quantity]]*SalesData[[#This Row],[Price]]</f>
        <v>1653.0639999999999</v>
      </c>
    </row>
    <row r="1850" spans="1:15" x14ac:dyDescent="0.25">
      <c r="A1850" s="2">
        <v>2848</v>
      </c>
      <c r="B1850" s="2" t="s">
        <v>116</v>
      </c>
      <c r="C1850" s="2" t="s">
        <v>112</v>
      </c>
      <c r="D1850" s="2" t="s">
        <v>4</v>
      </c>
      <c r="E1850" s="2" t="s">
        <v>26</v>
      </c>
      <c r="F1850" s="2" t="s">
        <v>38</v>
      </c>
      <c r="G1850" t="s">
        <v>173</v>
      </c>
      <c r="H1850" s="3" t="s">
        <v>177</v>
      </c>
      <c r="I1850" s="2" t="s">
        <v>22</v>
      </c>
      <c r="J1850" s="2" t="s">
        <v>23</v>
      </c>
      <c r="K1850" s="4">
        <v>43466</v>
      </c>
      <c r="L1850" s="4">
        <v>43472</v>
      </c>
      <c r="M1850" s="5">
        <v>16.600000000000001</v>
      </c>
      <c r="N1850" s="6">
        <v>295.19</v>
      </c>
      <c r="O1850" s="6">
        <f>SalesData[[#This Row],[Quantity]]*SalesData[[#This Row],[Price]]</f>
        <v>4900.1540000000005</v>
      </c>
    </row>
    <row r="1851" spans="1:15" x14ac:dyDescent="0.25">
      <c r="A1851" s="7">
        <v>2849</v>
      </c>
      <c r="B1851" s="7" t="s">
        <v>119</v>
      </c>
      <c r="C1851" s="7" t="s">
        <v>113</v>
      </c>
      <c r="D1851" s="7" t="s">
        <v>4</v>
      </c>
      <c r="E1851" s="7" t="s">
        <v>20</v>
      </c>
      <c r="F1851" s="7" t="s">
        <v>46</v>
      </c>
      <c r="G1851" t="s">
        <v>171</v>
      </c>
      <c r="H1851" s="8" t="s">
        <v>183</v>
      </c>
      <c r="I1851" s="7" t="s">
        <v>39</v>
      </c>
      <c r="J1851" s="7" t="s">
        <v>40</v>
      </c>
      <c r="K1851" s="9">
        <v>43656</v>
      </c>
      <c r="L1851" s="9">
        <v>43657</v>
      </c>
      <c r="M1851" s="10">
        <v>12.7</v>
      </c>
      <c r="N1851" s="11">
        <v>285.99</v>
      </c>
      <c r="O1851" s="11">
        <f>SalesData[[#This Row],[Quantity]]*SalesData[[#This Row],[Price]]</f>
        <v>3632.0729999999999</v>
      </c>
    </row>
    <row r="1852" spans="1:15" x14ac:dyDescent="0.25">
      <c r="A1852" s="2">
        <v>2850</v>
      </c>
      <c r="B1852" s="2" t="s">
        <v>100</v>
      </c>
      <c r="C1852" s="2" t="s">
        <v>101</v>
      </c>
      <c r="D1852" s="2" t="s">
        <v>3</v>
      </c>
      <c r="E1852" s="2" t="s">
        <v>76</v>
      </c>
      <c r="F1852" s="2" t="s">
        <v>38</v>
      </c>
      <c r="G1852" t="s">
        <v>173</v>
      </c>
      <c r="H1852" s="3" t="s">
        <v>181</v>
      </c>
      <c r="I1852" s="2" t="s">
        <v>33</v>
      </c>
      <c r="J1852" s="2" t="s">
        <v>34</v>
      </c>
      <c r="K1852" s="4">
        <v>43612</v>
      </c>
      <c r="L1852" s="4">
        <v>43613</v>
      </c>
      <c r="M1852" s="5">
        <v>13.9</v>
      </c>
      <c r="N1852" s="6">
        <v>295.19</v>
      </c>
      <c r="O1852" s="6">
        <f>SalesData[[#This Row],[Quantity]]*SalesData[[#This Row],[Price]]</f>
        <v>4103.1409999999996</v>
      </c>
    </row>
    <row r="1853" spans="1:15" x14ac:dyDescent="0.25">
      <c r="A1853" s="7">
        <v>2851</v>
      </c>
      <c r="B1853" s="7" t="s">
        <v>49</v>
      </c>
      <c r="C1853" s="7" t="s">
        <v>122</v>
      </c>
      <c r="D1853" s="7" t="s">
        <v>2</v>
      </c>
      <c r="E1853" s="7" t="s">
        <v>63</v>
      </c>
      <c r="F1853" s="7" t="s">
        <v>32</v>
      </c>
      <c r="G1853" t="s">
        <v>172</v>
      </c>
      <c r="H1853" s="8" t="s">
        <v>178</v>
      </c>
      <c r="I1853" s="7" t="s">
        <v>22</v>
      </c>
      <c r="J1853" s="7" t="s">
        <v>23</v>
      </c>
      <c r="K1853" s="9">
        <v>43523</v>
      </c>
      <c r="L1853" s="9">
        <v>43528</v>
      </c>
      <c r="M1853" s="10">
        <v>19.5</v>
      </c>
      <c r="N1853" s="11">
        <v>349</v>
      </c>
      <c r="O1853" s="11">
        <f>SalesData[[#This Row],[Quantity]]*SalesData[[#This Row],[Price]]</f>
        <v>6805.5</v>
      </c>
    </row>
    <row r="1854" spans="1:15" x14ac:dyDescent="0.25">
      <c r="A1854" s="2">
        <v>2852</v>
      </c>
      <c r="B1854" s="2" t="s">
        <v>152</v>
      </c>
      <c r="C1854" s="2" t="s">
        <v>25</v>
      </c>
      <c r="D1854" s="2" t="s">
        <v>3</v>
      </c>
      <c r="E1854" s="2" t="s">
        <v>20</v>
      </c>
      <c r="F1854" s="2" t="s">
        <v>43</v>
      </c>
      <c r="G1854" t="s">
        <v>173</v>
      </c>
      <c r="H1854" s="3" t="s">
        <v>182</v>
      </c>
      <c r="I1854" s="2" t="s">
        <v>33</v>
      </c>
      <c r="J1854" s="2" t="s">
        <v>34</v>
      </c>
      <c r="K1854" s="4">
        <v>43620</v>
      </c>
      <c r="L1854" s="4">
        <v>43626</v>
      </c>
      <c r="M1854" s="5">
        <v>5.0999999999999996</v>
      </c>
      <c r="N1854" s="6">
        <v>134.99</v>
      </c>
      <c r="O1854" s="6">
        <f>SalesData[[#This Row],[Quantity]]*SalesData[[#This Row],[Price]]</f>
        <v>688.44899999999996</v>
      </c>
    </row>
    <row r="1855" spans="1:15" x14ac:dyDescent="0.25">
      <c r="A1855" s="7">
        <v>2853</v>
      </c>
      <c r="B1855" s="7" t="s">
        <v>51</v>
      </c>
      <c r="C1855" s="7" t="s">
        <v>145</v>
      </c>
      <c r="D1855" s="7" t="s">
        <v>2</v>
      </c>
      <c r="E1855" s="7" t="s">
        <v>76</v>
      </c>
      <c r="F1855" s="7" t="s">
        <v>38</v>
      </c>
      <c r="G1855" t="s">
        <v>173</v>
      </c>
      <c r="H1855" s="8" t="s">
        <v>186</v>
      </c>
      <c r="I1855" s="7" t="s">
        <v>28</v>
      </c>
      <c r="J1855" s="7" t="s">
        <v>29</v>
      </c>
      <c r="K1855" s="9">
        <v>43763</v>
      </c>
      <c r="L1855" s="9">
        <v>43763</v>
      </c>
      <c r="M1855" s="10">
        <v>7.1</v>
      </c>
      <c r="N1855" s="11">
        <v>295.19</v>
      </c>
      <c r="O1855" s="11">
        <f>SalesData[[#This Row],[Quantity]]*SalesData[[#This Row],[Price]]</f>
        <v>2095.8489999999997</v>
      </c>
    </row>
    <row r="1856" spans="1:15" x14ac:dyDescent="0.25">
      <c r="A1856" s="2">
        <v>2854</v>
      </c>
      <c r="B1856" s="2" t="s">
        <v>80</v>
      </c>
      <c r="C1856" s="2" t="s">
        <v>144</v>
      </c>
      <c r="D1856" s="2" t="s">
        <v>0</v>
      </c>
      <c r="E1856" s="2" t="s">
        <v>76</v>
      </c>
      <c r="F1856" s="2" t="s">
        <v>21</v>
      </c>
      <c r="G1856" t="s">
        <v>170</v>
      </c>
      <c r="H1856" s="3" t="s">
        <v>186</v>
      </c>
      <c r="I1856" s="2" t="s">
        <v>28</v>
      </c>
      <c r="J1856" s="2" t="s">
        <v>29</v>
      </c>
      <c r="K1856" s="4">
        <v>43748</v>
      </c>
      <c r="L1856" s="4">
        <v>43748</v>
      </c>
      <c r="M1856" s="5">
        <v>17.8</v>
      </c>
      <c r="N1856" s="6">
        <v>99.99</v>
      </c>
      <c r="O1856" s="6">
        <f>SalesData[[#This Row],[Quantity]]*SalesData[[#This Row],[Price]]</f>
        <v>1779.8219999999999</v>
      </c>
    </row>
    <row r="1857" spans="1:15" x14ac:dyDescent="0.25">
      <c r="A1857" s="7">
        <v>2855</v>
      </c>
      <c r="B1857" s="7" t="s">
        <v>158</v>
      </c>
      <c r="C1857" s="7" t="s">
        <v>126</v>
      </c>
      <c r="D1857" s="7" t="s">
        <v>3</v>
      </c>
      <c r="E1857" s="7" t="s">
        <v>60</v>
      </c>
      <c r="F1857" s="7" t="s">
        <v>27</v>
      </c>
      <c r="G1857" t="s">
        <v>171</v>
      </c>
      <c r="H1857" s="8" t="s">
        <v>187</v>
      </c>
      <c r="I1857" s="7" t="s">
        <v>28</v>
      </c>
      <c r="J1857" s="7" t="s">
        <v>29</v>
      </c>
      <c r="K1857" s="9">
        <v>43793</v>
      </c>
      <c r="L1857" s="9">
        <v>43794</v>
      </c>
      <c r="M1857" s="10">
        <v>14</v>
      </c>
      <c r="N1857" s="11">
        <v>299</v>
      </c>
      <c r="O1857" s="11">
        <f>SalesData[[#This Row],[Quantity]]*SalesData[[#This Row],[Price]]</f>
        <v>4186</v>
      </c>
    </row>
    <row r="1858" spans="1:15" x14ac:dyDescent="0.25">
      <c r="A1858" s="2">
        <v>2856</v>
      </c>
      <c r="B1858" s="2" t="s">
        <v>82</v>
      </c>
      <c r="C1858" s="2" t="s">
        <v>104</v>
      </c>
      <c r="D1858" s="2" t="s">
        <v>4</v>
      </c>
      <c r="E1858" s="2" t="s">
        <v>71</v>
      </c>
      <c r="F1858" s="2" t="s">
        <v>32</v>
      </c>
      <c r="G1858" t="s">
        <v>172</v>
      </c>
      <c r="H1858" s="3" t="s">
        <v>185</v>
      </c>
      <c r="I1858" s="2" t="s">
        <v>39</v>
      </c>
      <c r="J1858" s="2" t="s">
        <v>40</v>
      </c>
      <c r="K1858" s="4">
        <v>43730</v>
      </c>
      <c r="L1858" s="4">
        <v>43730</v>
      </c>
      <c r="M1858" s="5">
        <v>10.5</v>
      </c>
      <c r="N1858" s="6">
        <v>349</v>
      </c>
      <c r="O1858" s="6">
        <f>SalesData[[#This Row],[Quantity]]*SalesData[[#This Row],[Price]]</f>
        <v>3664.5</v>
      </c>
    </row>
    <row r="1859" spans="1:15" x14ac:dyDescent="0.25">
      <c r="A1859" s="7">
        <v>2857</v>
      </c>
      <c r="B1859" s="7" t="s">
        <v>116</v>
      </c>
      <c r="C1859" s="7" t="s">
        <v>99</v>
      </c>
      <c r="D1859" s="7" t="s">
        <v>4</v>
      </c>
      <c r="E1859" s="7" t="s">
        <v>0</v>
      </c>
      <c r="F1859" s="7" t="s">
        <v>46</v>
      </c>
      <c r="G1859" t="s">
        <v>171</v>
      </c>
      <c r="H1859" s="8" t="s">
        <v>185</v>
      </c>
      <c r="I1859" s="7" t="s">
        <v>39</v>
      </c>
      <c r="J1859" s="7" t="s">
        <v>40</v>
      </c>
      <c r="K1859" s="9">
        <v>43726</v>
      </c>
      <c r="L1859" s="9">
        <v>43731</v>
      </c>
      <c r="M1859" s="10">
        <v>18.399999999999999</v>
      </c>
      <c r="N1859" s="11">
        <v>285.99</v>
      </c>
      <c r="O1859" s="11">
        <f>SalesData[[#This Row],[Quantity]]*SalesData[[#This Row],[Price]]</f>
        <v>5262.2159999999994</v>
      </c>
    </row>
    <row r="1860" spans="1:15" x14ac:dyDescent="0.25">
      <c r="A1860" s="2">
        <v>2858</v>
      </c>
      <c r="B1860" s="2" t="s">
        <v>163</v>
      </c>
      <c r="C1860" s="2" t="s">
        <v>144</v>
      </c>
      <c r="D1860" s="2" t="s">
        <v>0</v>
      </c>
      <c r="E1860" s="2" t="s">
        <v>0</v>
      </c>
      <c r="F1860" s="2" t="s">
        <v>46</v>
      </c>
      <c r="G1860" t="s">
        <v>171</v>
      </c>
      <c r="H1860" s="3" t="s">
        <v>184</v>
      </c>
      <c r="I1860" s="2" t="s">
        <v>39</v>
      </c>
      <c r="J1860" s="2" t="s">
        <v>40</v>
      </c>
      <c r="K1860" s="4">
        <v>43692</v>
      </c>
      <c r="L1860" s="4">
        <v>43694</v>
      </c>
      <c r="M1860" s="5">
        <v>16.5</v>
      </c>
      <c r="N1860" s="6">
        <v>285.99</v>
      </c>
      <c r="O1860" s="6">
        <f>SalesData[[#This Row],[Quantity]]*SalesData[[#This Row],[Price]]</f>
        <v>4718.835</v>
      </c>
    </row>
    <row r="1861" spans="1:15" x14ac:dyDescent="0.25">
      <c r="A1861" s="7">
        <v>2859</v>
      </c>
      <c r="B1861" s="7" t="s">
        <v>141</v>
      </c>
      <c r="C1861" s="7" t="s">
        <v>110</v>
      </c>
      <c r="D1861" s="7" t="s">
        <v>4</v>
      </c>
      <c r="E1861" s="7" t="s">
        <v>63</v>
      </c>
      <c r="F1861" s="7" t="s">
        <v>21</v>
      </c>
      <c r="G1861" t="s">
        <v>170</v>
      </c>
      <c r="H1861" s="8" t="s">
        <v>184</v>
      </c>
      <c r="I1861" s="7" t="s">
        <v>39</v>
      </c>
      <c r="J1861" s="7" t="s">
        <v>40</v>
      </c>
      <c r="K1861" s="9">
        <v>43698</v>
      </c>
      <c r="L1861" s="9">
        <v>43698</v>
      </c>
      <c r="M1861" s="10">
        <v>16</v>
      </c>
      <c r="N1861" s="11">
        <v>99.99</v>
      </c>
      <c r="O1861" s="11">
        <f>SalesData[[#This Row],[Quantity]]*SalesData[[#This Row],[Price]]</f>
        <v>1599.84</v>
      </c>
    </row>
    <row r="1862" spans="1:15" x14ac:dyDescent="0.25">
      <c r="A1862" s="2">
        <v>2860</v>
      </c>
      <c r="B1862" s="2" t="s">
        <v>155</v>
      </c>
      <c r="C1862" s="2" t="s">
        <v>113</v>
      </c>
      <c r="D1862" s="2" t="s">
        <v>4</v>
      </c>
      <c r="E1862" s="2" t="s">
        <v>76</v>
      </c>
      <c r="F1862" s="2" t="s">
        <v>32</v>
      </c>
      <c r="G1862" t="s">
        <v>172</v>
      </c>
      <c r="H1862" s="3" t="s">
        <v>182</v>
      </c>
      <c r="I1862" s="2" t="s">
        <v>33</v>
      </c>
      <c r="J1862" s="2" t="s">
        <v>34</v>
      </c>
      <c r="K1862" s="4">
        <v>43628</v>
      </c>
      <c r="L1862" s="4">
        <v>43629</v>
      </c>
      <c r="M1862" s="5">
        <v>22.6</v>
      </c>
      <c r="N1862" s="6">
        <v>349</v>
      </c>
      <c r="O1862" s="6">
        <f>SalesData[[#This Row],[Quantity]]*SalesData[[#This Row],[Price]]</f>
        <v>7887.4000000000005</v>
      </c>
    </row>
    <row r="1863" spans="1:15" x14ac:dyDescent="0.25">
      <c r="A1863" s="7">
        <v>2861</v>
      </c>
      <c r="B1863" s="7" t="s">
        <v>74</v>
      </c>
      <c r="C1863" s="7" t="s">
        <v>149</v>
      </c>
      <c r="D1863" s="7" t="s">
        <v>4</v>
      </c>
      <c r="E1863" s="7" t="s">
        <v>55</v>
      </c>
      <c r="F1863" s="7" t="s">
        <v>32</v>
      </c>
      <c r="G1863" t="s">
        <v>172</v>
      </c>
      <c r="H1863" s="8" t="s">
        <v>181</v>
      </c>
      <c r="I1863" s="7" t="s">
        <v>33</v>
      </c>
      <c r="J1863" s="7" t="s">
        <v>34</v>
      </c>
      <c r="K1863" s="9">
        <v>43611</v>
      </c>
      <c r="L1863" s="9">
        <v>43616</v>
      </c>
      <c r="M1863" s="10">
        <v>8.4</v>
      </c>
      <c r="N1863" s="11">
        <v>349</v>
      </c>
      <c r="O1863" s="11">
        <f>SalesData[[#This Row],[Quantity]]*SalesData[[#This Row],[Price]]</f>
        <v>2931.6</v>
      </c>
    </row>
    <row r="1864" spans="1:15" x14ac:dyDescent="0.25">
      <c r="A1864" s="2">
        <v>2862</v>
      </c>
      <c r="B1864" s="2" t="s">
        <v>96</v>
      </c>
      <c r="C1864" s="2" t="s">
        <v>56</v>
      </c>
      <c r="D1864" s="2" t="s">
        <v>1</v>
      </c>
      <c r="E1864" s="2" t="s">
        <v>55</v>
      </c>
      <c r="F1864" s="2" t="s">
        <v>38</v>
      </c>
      <c r="G1864" t="s">
        <v>173</v>
      </c>
      <c r="H1864" s="3" t="s">
        <v>177</v>
      </c>
      <c r="I1864" s="2" t="s">
        <v>22</v>
      </c>
      <c r="J1864" s="2" t="s">
        <v>23</v>
      </c>
      <c r="K1864" s="4">
        <v>43494</v>
      </c>
      <c r="L1864" s="4">
        <v>43494</v>
      </c>
      <c r="M1864" s="5">
        <v>21.9</v>
      </c>
      <c r="N1864" s="6">
        <v>295.19</v>
      </c>
      <c r="O1864" s="6">
        <f>SalesData[[#This Row],[Quantity]]*SalesData[[#This Row],[Price]]</f>
        <v>6464.6609999999991</v>
      </c>
    </row>
    <row r="1865" spans="1:15" x14ac:dyDescent="0.25">
      <c r="A1865" s="7">
        <v>2863</v>
      </c>
      <c r="B1865" s="7" t="s">
        <v>58</v>
      </c>
      <c r="C1865" s="7" t="s">
        <v>59</v>
      </c>
      <c r="D1865" s="7" t="s">
        <v>2</v>
      </c>
      <c r="E1865" s="7" t="s">
        <v>20</v>
      </c>
      <c r="F1865" s="7" t="s">
        <v>46</v>
      </c>
      <c r="G1865" t="s">
        <v>171</v>
      </c>
      <c r="H1865" s="8" t="s">
        <v>179</v>
      </c>
      <c r="I1865" s="7" t="s">
        <v>22</v>
      </c>
      <c r="J1865" s="7" t="s">
        <v>23</v>
      </c>
      <c r="K1865" s="9">
        <v>43527</v>
      </c>
      <c r="L1865" s="9">
        <v>43533</v>
      </c>
      <c r="M1865" s="10">
        <v>9.3000000000000007</v>
      </c>
      <c r="N1865" s="11">
        <v>285.99</v>
      </c>
      <c r="O1865" s="11">
        <f>SalesData[[#This Row],[Quantity]]*SalesData[[#This Row],[Price]]</f>
        <v>2659.7070000000003</v>
      </c>
    </row>
    <row r="1866" spans="1:15" x14ac:dyDescent="0.25">
      <c r="A1866" s="2">
        <v>2864</v>
      </c>
      <c r="B1866" s="2" t="s">
        <v>157</v>
      </c>
      <c r="C1866" s="2" t="s">
        <v>42</v>
      </c>
      <c r="D1866" s="2" t="s">
        <v>1</v>
      </c>
      <c r="E1866" s="2" t="s">
        <v>20</v>
      </c>
      <c r="F1866" s="2" t="s">
        <v>46</v>
      </c>
      <c r="G1866" t="s">
        <v>171</v>
      </c>
      <c r="H1866" s="3" t="s">
        <v>185</v>
      </c>
      <c r="I1866" s="2" t="s">
        <v>39</v>
      </c>
      <c r="J1866" s="2" t="s">
        <v>40</v>
      </c>
      <c r="K1866" s="4">
        <v>43713</v>
      </c>
      <c r="L1866" s="4">
        <v>43716</v>
      </c>
      <c r="M1866" s="5">
        <v>19</v>
      </c>
      <c r="N1866" s="6">
        <v>285.99</v>
      </c>
      <c r="O1866" s="6">
        <f>SalesData[[#This Row],[Quantity]]*SalesData[[#This Row],[Price]]</f>
        <v>5433.81</v>
      </c>
    </row>
    <row r="1867" spans="1:15" x14ac:dyDescent="0.25">
      <c r="A1867" s="7">
        <v>2865</v>
      </c>
      <c r="B1867" s="7" t="s">
        <v>93</v>
      </c>
      <c r="C1867" s="7" t="s">
        <v>45</v>
      </c>
      <c r="D1867" s="7" t="s">
        <v>1</v>
      </c>
      <c r="E1867" s="7" t="s">
        <v>71</v>
      </c>
      <c r="F1867" s="7" t="s">
        <v>81</v>
      </c>
      <c r="G1867" t="s">
        <v>174</v>
      </c>
      <c r="H1867" s="8" t="s">
        <v>179</v>
      </c>
      <c r="I1867" s="7" t="s">
        <v>22</v>
      </c>
      <c r="J1867" s="7" t="s">
        <v>23</v>
      </c>
      <c r="K1867" s="9">
        <v>43533</v>
      </c>
      <c r="L1867" s="9">
        <v>43538</v>
      </c>
      <c r="M1867" s="10">
        <v>23.7</v>
      </c>
      <c r="N1867" s="11">
        <v>325</v>
      </c>
      <c r="O1867" s="11">
        <f>SalesData[[#This Row],[Quantity]]*SalesData[[#This Row],[Price]]</f>
        <v>7702.5</v>
      </c>
    </row>
    <row r="1868" spans="1:15" x14ac:dyDescent="0.25">
      <c r="A1868" s="2">
        <v>2866</v>
      </c>
      <c r="B1868" s="2" t="s">
        <v>169</v>
      </c>
      <c r="C1868" s="2" t="s">
        <v>94</v>
      </c>
      <c r="D1868" s="2" t="s">
        <v>3</v>
      </c>
      <c r="E1868" s="2" t="s">
        <v>55</v>
      </c>
      <c r="F1868" s="2" t="s">
        <v>43</v>
      </c>
      <c r="G1868" t="s">
        <v>173</v>
      </c>
      <c r="H1868" s="3" t="s">
        <v>177</v>
      </c>
      <c r="I1868" s="2" t="s">
        <v>22</v>
      </c>
      <c r="J1868" s="2" t="s">
        <v>23</v>
      </c>
      <c r="K1868" s="4">
        <v>43485</v>
      </c>
      <c r="L1868" s="4">
        <v>43490</v>
      </c>
      <c r="M1868" s="5">
        <v>23</v>
      </c>
      <c r="N1868" s="6">
        <v>134.99</v>
      </c>
      <c r="O1868" s="6">
        <f>SalesData[[#This Row],[Quantity]]*SalesData[[#This Row],[Price]]</f>
        <v>3104.7700000000004</v>
      </c>
    </row>
    <row r="1869" spans="1:15" x14ac:dyDescent="0.25">
      <c r="A1869" s="7">
        <v>2867</v>
      </c>
      <c r="B1869" s="7" t="s">
        <v>118</v>
      </c>
      <c r="C1869" s="7" t="s">
        <v>112</v>
      </c>
      <c r="D1869" s="7" t="s">
        <v>4</v>
      </c>
      <c r="E1869" s="7" t="s">
        <v>76</v>
      </c>
      <c r="F1869" s="7" t="s">
        <v>21</v>
      </c>
      <c r="G1869" t="s">
        <v>170</v>
      </c>
      <c r="H1869" s="8" t="s">
        <v>187</v>
      </c>
      <c r="I1869" s="7" t="s">
        <v>28</v>
      </c>
      <c r="J1869" s="7" t="s">
        <v>29</v>
      </c>
      <c r="K1869" s="9">
        <v>43790</v>
      </c>
      <c r="L1869" s="9">
        <v>43792</v>
      </c>
      <c r="M1869" s="10">
        <v>9.6999999999999993</v>
      </c>
      <c r="N1869" s="11">
        <v>99.99</v>
      </c>
      <c r="O1869" s="11">
        <f>SalesData[[#This Row],[Quantity]]*SalesData[[#This Row],[Price]]</f>
        <v>969.90299999999991</v>
      </c>
    </row>
    <row r="1870" spans="1:15" x14ac:dyDescent="0.25">
      <c r="A1870" s="2">
        <v>2868</v>
      </c>
      <c r="B1870" s="2" t="s">
        <v>120</v>
      </c>
      <c r="C1870" s="2" t="s">
        <v>48</v>
      </c>
      <c r="D1870" s="2" t="s">
        <v>2</v>
      </c>
      <c r="E1870" s="2" t="s">
        <v>63</v>
      </c>
      <c r="F1870" s="2" t="s">
        <v>27</v>
      </c>
      <c r="G1870" t="s">
        <v>171</v>
      </c>
      <c r="H1870" s="3" t="s">
        <v>178</v>
      </c>
      <c r="I1870" s="2" t="s">
        <v>22</v>
      </c>
      <c r="J1870" s="2" t="s">
        <v>23</v>
      </c>
      <c r="K1870" s="4">
        <v>43503</v>
      </c>
      <c r="L1870" s="4">
        <v>43506</v>
      </c>
      <c r="M1870" s="5">
        <v>21.8</v>
      </c>
      <c r="N1870" s="6">
        <v>299</v>
      </c>
      <c r="O1870" s="6">
        <f>SalesData[[#This Row],[Quantity]]*SalesData[[#This Row],[Price]]</f>
        <v>6518.2</v>
      </c>
    </row>
    <row r="1871" spans="1:15" x14ac:dyDescent="0.25">
      <c r="A1871" s="7">
        <v>2869</v>
      </c>
      <c r="B1871" s="7" t="s">
        <v>44</v>
      </c>
      <c r="C1871" s="7" t="s">
        <v>83</v>
      </c>
      <c r="D1871" s="7" t="s">
        <v>4</v>
      </c>
      <c r="E1871" s="7" t="s">
        <v>37</v>
      </c>
      <c r="F1871" s="7" t="s">
        <v>32</v>
      </c>
      <c r="G1871" t="s">
        <v>172</v>
      </c>
      <c r="H1871" s="8" t="s">
        <v>186</v>
      </c>
      <c r="I1871" s="7" t="s">
        <v>28</v>
      </c>
      <c r="J1871" s="7" t="s">
        <v>29</v>
      </c>
      <c r="K1871" s="9">
        <v>43756</v>
      </c>
      <c r="L1871" s="9">
        <v>43759</v>
      </c>
      <c r="M1871" s="10">
        <v>18</v>
      </c>
      <c r="N1871" s="11">
        <v>349</v>
      </c>
      <c r="O1871" s="11">
        <f>SalesData[[#This Row],[Quantity]]*SalesData[[#This Row],[Price]]</f>
        <v>6282</v>
      </c>
    </row>
    <row r="1872" spans="1:15" x14ac:dyDescent="0.25">
      <c r="A1872" s="2">
        <v>2870</v>
      </c>
      <c r="B1872" s="2" t="s">
        <v>156</v>
      </c>
      <c r="C1872" s="2" t="s">
        <v>102</v>
      </c>
      <c r="D1872" s="2" t="s">
        <v>2</v>
      </c>
      <c r="E1872" s="2" t="s">
        <v>20</v>
      </c>
      <c r="F1872" s="2" t="s">
        <v>46</v>
      </c>
      <c r="G1872" t="s">
        <v>171</v>
      </c>
      <c r="H1872" s="3" t="s">
        <v>188</v>
      </c>
      <c r="I1872" s="2" t="s">
        <v>28</v>
      </c>
      <c r="J1872" s="2" t="s">
        <v>29</v>
      </c>
      <c r="K1872" s="4">
        <v>43807</v>
      </c>
      <c r="L1872" s="4">
        <v>43811</v>
      </c>
      <c r="M1872" s="5">
        <v>24.5</v>
      </c>
      <c r="N1872" s="6">
        <v>285.99</v>
      </c>
      <c r="O1872" s="6">
        <f>SalesData[[#This Row],[Quantity]]*SalesData[[#This Row],[Price]]</f>
        <v>7006.7550000000001</v>
      </c>
    </row>
    <row r="1873" spans="1:15" x14ac:dyDescent="0.25">
      <c r="A1873" s="7">
        <v>2871</v>
      </c>
      <c r="B1873" s="7" t="s">
        <v>123</v>
      </c>
      <c r="C1873" s="7" t="s">
        <v>135</v>
      </c>
      <c r="D1873" s="7" t="s">
        <v>0</v>
      </c>
      <c r="E1873" s="7" t="s">
        <v>71</v>
      </c>
      <c r="F1873" s="7" t="s">
        <v>46</v>
      </c>
      <c r="G1873" t="s">
        <v>171</v>
      </c>
      <c r="H1873" s="8" t="s">
        <v>180</v>
      </c>
      <c r="I1873" s="7" t="s">
        <v>33</v>
      </c>
      <c r="J1873" s="7" t="s">
        <v>34</v>
      </c>
      <c r="K1873" s="9">
        <v>43565</v>
      </c>
      <c r="L1873" s="9">
        <v>43571</v>
      </c>
      <c r="M1873" s="10">
        <v>6.8</v>
      </c>
      <c r="N1873" s="11">
        <v>285.99</v>
      </c>
      <c r="O1873" s="11">
        <f>SalesData[[#This Row],[Quantity]]*SalesData[[#This Row],[Price]]</f>
        <v>1944.732</v>
      </c>
    </row>
    <row r="1874" spans="1:15" x14ac:dyDescent="0.25">
      <c r="A1874" s="2">
        <v>2872</v>
      </c>
      <c r="B1874" s="2" t="s">
        <v>105</v>
      </c>
      <c r="C1874" s="2" t="s">
        <v>122</v>
      </c>
      <c r="D1874" s="2" t="s">
        <v>2</v>
      </c>
      <c r="E1874" s="2" t="s">
        <v>55</v>
      </c>
      <c r="F1874" s="2" t="s">
        <v>67</v>
      </c>
      <c r="G1874" t="s">
        <v>174</v>
      </c>
      <c r="H1874" s="3" t="s">
        <v>181</v>
      </c>
      <c r="I1874" s="2" t="s">
        <v>33</v>
      </c>
      <c r="J1874" s="2" t="s">
        <v>34</v>
      </c>
      <c r="K1874" s="4">
        <v>43589</v>
      </c>
      <c r="L1874" s="4">
        <v>43595</v>
      </c>
      <c r="M1874" s="5">
        <v>8.4</v>
      </c>
      <c r="N1874" s="6">
        <v>329.25</v>
      </c>
      <c r="O1874" s="6">
        <f>SalesData[[#This Row],[Quantity]]*SalesData[[#This Row],[Price]]</f>
        <v>2765.7000000000003</v>
      </c>
    </row>
    <row r="1875" spans="1:15" x14ac:dyDescent="0.25">
      <c r="A1875" s="7">
        <v>2873</v>
      </c>
      <c r="B1875" s="7" t="s">
        <v>124</v>
      </c>
      <c r="C1875" s="7" t="s">
        <v>59</v>
      </c>
      <c r="D1875" s="7" t="s">
        <v>2</v>
      </c>
      <c r="E1875" s="7" t="s">
        <v>60</v>
      </c>
      <c r="F1875" s="7" t="s">
        <v>27</v>
      </c>
      <c r="G1875" t="s">
        <v>171</v>
      </c>
      <c r="H1875" s="8" t="s">
        <v>187</v>
      </c>
      <c r="I1875" s="7" t="s">
        <v>28</v>
      </c>
      <c r="J1875" s="7" t="s">
        <v>29</v>
      </c>
      <c r="K1875" s="9">
        <v>43776</v>
      </c>
      <c r="L1875" s="9">
        <v>43781</v>
      </c>
      <c r="M1875" s="10">
        <v>7.8</v>
      </c>
      <c r="N1875" s="11">
        <v>299</v>
      </c>
      <c r="O1875" s="11">
        <f>SalesData[[#This Row],[Quantity]]*SalesData[[#This Row],[Price]]</f>
        <v>2332.1999999999998</v>
      </c>
    </row>
    <row r="1876" spans="1:15" x14ac:dyDescent="0.25">
      <c r="A1876" s="2">
        <v>2874</v>
      </c>
      <c r="B1876" s="2" t="s">
        <v>155</v>
      </c>
      <c r="C1876" s="2" t="s">
        <v>132</v>
      </c>
      <c r="D1876" s="2" t="s">
        <v>2</v>
      </c>
      <c r="E1876" s="2" t="s">
        <v>63</v>
      </c>
      <c r="F1876" s="2" t="s">
        <v>27</v>
      </c>
      <c r="G1876" t="s">
        <v>171</v>
      </c>
      <c r="H1876" s="3" t="s">
        <v>185</v>
      </c>
      <c r="I1876" s="2" t="s">
        <v>39</v>
      </c>
      <c r="J1876" s="2" t="s">
        <v>40</v>
      </c>
      <c r="K1876" s="4">
        <v>43716</v>
      </c>
      <c r="L1876" s="4">
        <v>43719</v>
      </c>
      <c r="M1876" s="5">
        <v>18</v>
      </c>
      <c r="N1876" s="6">
        <v>299</v>
      </c>
      <c r="O1876" s="6">
        <f>SalesData[[#This Row],[Quantity]]*SalesData[[#This Row],[Price]]</f>
        <v>5382</v>
      </c>
    </row>
    <row r="1877" spans="1:15" x14ac:dyDescent="0.25">
      <c r="A1877" s="7">
        <v>2875</v>
      </c>
      <c r="B1877" s="7" t="s">
        <v>35</v>
      </c>
      <c r="C1877" s="7" t="s">
        <v>145</v>
      </c>
      <c r="D1877" s="7" t="s">
        <v>2</v>
      </c>
      <c r="E1877" s="7" t="s">
        <v>37</v>
      </c>
      <c r="F1877" s="7" t="s">
        <v>38</v>
      </c>
      <c r="G1877" t="s">
        <v>173</v>
      </c>
      <c r="H1877" s="8" t="s">
        <v>178</v>
      </c>
      <c r="I1877" s="7" t="s">
        <v>22</v>
      </c>
      <c r="J1877" s="7" t="s">
        <v>23</v>
      </c>
      <c r="K1877" s="9">
        <v>43512</v>
      </c>
      <c r="L1877" s="9">
        <v>43516</v>
      </c>
      <c r="M1877" s="10">
        <v>12.9</v>
      </c>
      <c r="N1877" s="11">
        <v>295.19</v>
      </c>
      <c r="O1877" s="11">
        <f>SalesData[[#This Row],[Quantity]]*SalesData[[#This Row],[Price]]</f>
        <v>3807.951</v>
      </c>
    </row>
    <row r="1878" spans="1:15" x14ac:dyDescent="0.25">
      <c r="A1878" s="2">
        <v>2876</v>
      </c>
      <c r="B1878" s="2" t="s">
        <v>154</v>
      </c>
      <c r="C1878" s="2" t="s">
        <v>62</v>
      </c>
      <c r="D1878" s="2" t="s">
        <v>3</v>
      </c>
      <c r="E1878" s="2" t="s">
        <v>60</v>
      </c>
      <c r="F1878" s="2" t="s">
        <v>81</v>
      </c>
      <c r="G1878" t="s">
        <v>174</v>
      </c>
      <c r="H1878" s="3" t="s">
        <v>185</v>
      </c>
      <c r="I1878" s="2" t="s">
        <v>39</v>
      </c>
      <c r="J1878" s="2" t="s">
        <v>40</v>
      </c>
      <c r="K1878" s="4">
        <v>43730</v>
      </c>
      <c r="L1878" s="4">
        <v>43731</v>
      </c>
      <c r="M1878" s="5">
        <v>8.4</v>
      </c>
      <c r="N1878" s="6">
        <v>325</v>
      </c>
      <c r="O1878" s="6">
        <f>SalesData[[#This Row],[Quantity]]*SalesData[[#This Row],[Price]]</f>
        <v>2730</v>
      </c>
    </row>
    <row r="1879" spans="1:15" x14ac:dyDescent="0.25">
      <c r="A1879" s="7">
        <v>2877</v>
      </c>
      <c r="B1879" s="7" t="s">
        <v>68</v>
      </c>
      <c r="C1879" s="7" t="s">
        <v>31</v>
      </c>
      <c r="D1879" s="7" t="s">
        <v>4</v>
      </c>
      <c r="E1879" s="7" t="s">
        <v>76</v>
      </c>
      <c r="F1879" s="7" t="s">
        <v>67</v>
      </c>
      <c r="G1879" t="s">
        <v>174</v>
      </c>
      <c r="H1879" s="8" t="s">
        <v>177</v>
      </c>
      <c r="I1879" s="7" t="s">
        <v>22</v>
      </c>
      <c r="J1879" s="7" t="s">
        <v>23</v>
      </c>
      <c r="K1879" s="9">
        <v>43469</v>
      </c>
      <c r="L1879" s="9">
        <v>43474</v>
      </c>
      <c r="M1879" s="10">
        <v>19.600000000000001</v>
      </c>
      <c r="N1879" s="11">
        <v>329.25</v>
      </c>
      <c r="O1879" s="11">
        <f>SalesData[[#This Row],[Quantity]]*SalesData[[#This Row],[Price]]</f>
        <v>6453.3</v>
      </c>
    </row>
    <row r="1880" spans="1:15" x14ac:dyDescent="0.25">
      <c r="A1880" s="2">
        <v>2878</v>
      </c>
      <c r="B1880" s="2" t="s">
        <v>165</v>
      </c>
      <c r="C1880" s="2" t="s">
        <v>113</v>
      </c>
      <c r="D1880" s="2" t="s">
        <v>4</v>
      </c>
      <c r="E1880" s="2" t="s">
        <v>26</v>
      </c>
      <c r="F1880" s="2" t="s">
        <v>43</v>
      </c>
      <c r="G1880" t="s">
        <v>173</v>
      </c>
      <c r="H1880" s="3" t="s">
        <v>185</v>
      </c>
      <c r="I1880" s="2" t="s">
        <v>39</v>
      </c>
      <c r="J1880" s="2" t="s">
        <v>40</v>
      </c>
      <c r="K1880" s="4">
        <v>43713</v>
      </c>
      <c r="L1880" s="4">
        <v>43713</v>
      </c>
      <c r="M1880" s="5">
        <v>23.5</v>
      </c>
      <c r="N1880" s="6">
        <v>134.99</v>
      </c>
      <c r="O1880" s="6">
        <f>SalesData[[#This Row],[Quantity]]*SalesData[[#This Row],[Price]]</f>
        <v>3172.2650000000003</v>
      </c>
    </row>
    <row r="1881" spans="1:15" x14ac:dyDescent="0.25">
      <c r="A1881" s="7">
        <v>2879</v>
      </c>
      <c r="B1881" s="7" t="s">
        <v>163</v>
      </c>
      <c r="C1881" s="7" t="s">
        <v>147</v>
      </c>
      <c r="D1881" s="7" t="s">
        <v>0</v>
      </c>
      <c r="E1881" s="7" t="s">
        <v>63</v>
      </c>
      <c r="F1881" s="7" t="s">
        <v>38</v>
      </c>
      <c r="G1881" t="s">
        <v>173</v>
      </c>
      <c r="H1881" s="8" t="s">
        <v>183</v>
      </c>
      <c r="I1881" s="7" t="s">
        <v>39</v>
      </c>
      <c r="J1881" s="7" t="s">
        <v>40</v>
      </c>
      <c r="K1881" s="9">
        <v>43657</v>
      </c>
      <c r="L1881" s="9">
        <v>43659</v>
      </c>
      <c r="M1881" s="10">
        <v>17.100000000000001</v>
      </c>
      <c r="N1881" s="11">
        <v>295.19</v>
      </c>
      <c r="O1881" s="11">
        <f>SalesData[[#This Row],[Quantity]]*SalesData[[#This Row],[Price]]</f>
        <v>5047.7490000000007</v>
      </c>
    </row>
    <row r="1882" spans="1:15" x14ac:dyDescent="0.25">
      <c r="A1882" s="2">
        <v>2880</v>
      </c>
      <c r="B1882" s="2" t="s">
        <v>148</v>
      </c>
      <c r="C1882" s="2" t="s">
        <v>144</v>
      </c>
      <c r="D1882" s="2" t="s">
        <v>0</v>
      </c>
      <c r="E1882" s="2" t="s">
        <v>63</v>
      </c>
      <c r="F1882" s="2" t="s">
        <v>27</v>
      </c>
      <c r="G1882" t="s">
        <v>171</v>
      </c>
      <c r="H1882" s="3" t="s">
        <v>188</v>
      </c>
      <c r="I1882" s="2" t="s">
        <v>28</v>
      </c>
      <c r="J1882" s="2" t="s">
        <v>29</v>
      </c>
      <c r="K1882" s="4">
        <v>43807</v>
      </c>
      <c r="L1882" s="4">
        <v>43813</v>
      </c>
      <c r="M1882" s="5">
        <v>9.5</v>
      </c>
      <c r="N1882" s="6">
        <v>299</v>
      </c>
      <c r="O1882" s="6">
        <f>SalesData[[#This Row],[Quantity]]*SalesData[[#This Row],[Price]]</f>
        <v>2840.5</v>
      </c>
    </row>
    <row r="1883" spans="1:15" x14ac:dyDescent="0.25">
      <c r="A1883" s="7">
        <v>2881</v>
      </c>
      <c r="B1883" s="7" t="s">
        <v>131</v>
      </c>
      <c r="C1883" s="7" t="s">
        <v>62</v>
      </c>
      <c r="D1883" s="7" t="s">
        <v>3</v>
      </c>
      <c r="E1883" s="7" t="s">
        <v>26</v>
      </c>
      <c r="F1883" s="7" t="s">
        <v>32</v>
      </c>
      <c r="G1883" t="s">
        <v>172</v>
      </c>
      <c r="H1883" s="8" t="s">
        <v>182</v>
      </c>
      <c r="I1883" s="7" t="s">
        <v>33</v>
      </c>
      <c r="J1883" s="7" t="s">
        <v>34</v>
      </c>
      <c r="K1883" s="9">
        <v>43622</v>
      </c>
      <c r="L1883" s="9">
        <v>43625</v>
      </c>
      <c r="M1883" s="10">
        <v>13.9</v>
      </c>
      <c r="N1883" s="11">
        <v>349</v>
      </c>
      <c r="O1883" s="11">
        <f>SalesData[[#This Row],[Quantity]]*SalesData[[#This Row],[Price]]</f>
        <v>4851.1000000000004</v>
      </c>
    </row>
    <row r="1884" spans="1:15" x14ac:dyDescent="0.25">
      <c r="A1884" s="2">
        <v>2882</v>
      </c>
      <c r="B1884" s="2" t="s">
        <v>163</v>
      </c>
      <c r="C1884" s="2" t="s">
        <v>135</v>
      </c>
      <c r="D1884" s="2" t="s">
        <v>0</v>
      </c>
      <c r="E1884" s="2" t="s">
        <v>37</v>
      </c>
      <c r="F1884" s="2" t="s">
        <v>46</v>
      </c>
      <c r="G1884" t="s">
        <v>171</v>
      </c>
      <c r="H1884" s="3" t="s">
        <v>186</v>
      </c>
      <c r="I1884" s="2" t="s">
        <v>28</v>
      </c>
      <c r="J1884" s="2" t="s">
        <v>29</v>
      </c>
      <c r="K1884" s="4">
        <v>43761</v>
      </c>
      <c r="L1884" s="4">
        <v>43761</v>
      </c>
      <c r="M1884" s="5">
        <v>23.7</v>
      </c>
      <c r="N1884" s="6">
        <v>285.99</v>
      </c>
      <c r="O1884" s="6">
        <f>SalesData[[#This Row],[Quantity]]*SalesData[[#This Row],[Price]]</f>
        <v>6777.9629999999997</v>
      </c>
    </row>
    <row r="1885" spans="1:15" x14ac:dyDescent="0.25">
      <c r="A1885" s="7">
        <v>2883</v>
      </c>
      <c r="B1885" s="7" t="s">
        <v>41</v>
      </c>
      <c r="C1885" s="7" t="s">
        <v>107</v>
      </c>
      <c r="D1885" s="7" t="s">
        <v>3</v>
      </c>
      <c r="E1885" s="7" t="s">
        <v>76</v>
      </c>
      <c r="F1885" s="7" t="s">
        <v>43</v>
      </c>
      <c r="G1885" t="s">
        <v>173</v>
      </c>
      <c r="H1885" s="8" t="s">
        <v>185</v>
      </c>
      <c r="I1885" s="7" t="s">
        <v>39</v>
      </c>
      <c r="J1885" s="7" t="s">
        <v>40</v>
      </c>
      <c r="K1885" s="9">
        <v>43733</v>
      </c>
      <c r="L1885" s="9">
        <v>43739</v>
      </c>
      <c r="M1885" s="10">
        <v>24.5</v>
      </c>
      <c r="N1885" s="11">
        <v>134.99</v>
      </c>
      <c r="O1885" s="11">
        <f>SalesData[[#This Row],[Quantity]]*SalesData[[#This Row],[Price]]</f>
        <v>3307.2550000000001</v>
      </c>
    </row>
    <row r="1886" spans="1:15" x14ac:dyDescent="0.25">
      <c r="A1886" s="2">
        <v>2884</v>
      </c>
      <c r="B1886" s="2" t="s">
        <v>153</v>
      </c>
      <c r="C1886" s="2" t="s">
        <v>83</v>
      </c>
      <c r="D1886" s="2" t="s">
        <v>4</v>
      </c>
      <c r="E1886" s="2" t="s">
        <v>0</v>
      </c>
      <c r="F1886" s="2" t="s">
        <v>57</v>
      </c>
      <c r="G1886" t="s">
        <v>173</v>
      </c>
      <c r="H1886" s="3" t="s">
        <v>183</v>
      </c>
      <c r="I1886" s="2" t="s">
        <v>39</v>
      </c>
      <c r="J1886" s="2" t="s">
        <v>40</v>
      </c>
      <c r="K1886" s="4">
        <v>43671</v>
      </c>
      <c r="L1886" s="4">
        <v>43672</v>
      </c>
      <c r="M1886" s="5">
        <v>7.9</v>
      </c>
      <c r="N1886" s="6">
        <v>154.94999999999999</v>
      </c>
      <c r="O1886" s="6">
        <f>SalesData[[#This Row],[Quantity]]*SalesData[[#This Row],[Price]]</f>
        <v>1224.105</v>
      </c>
    </row>
    <row r="1887" spans="1:15" x14ac:dyDescent="0.25">
      <c r="A1887" s="7">
        <v>2885</v>
      </c>
      <c r="B1887" s="7" t="s">
        <v>106</v>
      </c>
      <c r="C1887" s="7" t="s">
        <v>69</v>
      </c>
      <c r="D1887" s="7" t="s">
        <v>0</v>
      </c>
      <c r="E1887" s="7" t="s">
        <v>63</v>
      </c>
      <c r="F1887" s="7" t="s">
        <v>27</v>
      </c>
      <c r="G1887" t="s">
        <v>171</v>
      </c>
      <c r="H1887" s="8" t="s">
        <v>186</v>
      </c>
      <c r="I1887" s="7" t="s">
        <v>28</v>
      </c>
      <c r="J1887" s="7" t="s">
        <v>29</v>
      </c>
      <c r="K1887" s="9">
        <v>43766</v>
      </c>
      <c r="L1887" s="9">
        <v>43769</v>
      </c>
      <c r="M1887" s="10">
        <v>14</v>
      </c>
      <c r="N1887" s="11">
        <v>299</v>
      </c>
      <c r="O1887" s="11">
        <f>SalesData[[#This Row],[Quantity]]*SalesData[[#This Row],[Price]]</f>
        <v>4186</v>
      </c>
    </row>
    <row r="1888" spans="1:15" x14ac:dyDescent="0.25">
      <c r="A1888" s="2">
        <v>2886</v>
      </c>
      <c r="B1888" s="2" t="s">
        <v>61</v>
      </c>
      <c r="C1888" s="2" t="s">
        <v>127</v>
      </c>
      <c r="D1888" s="2" t="s">
        <v>4</v>
      </c>
      <c r="E1888" s="2" t="s">
        <v>37</v>
      </c>
      <c r="F1888" s="2" t="s">
        <v>43</v>
      </c>
      <c r="G1888" t="s">
        <v>173</v>
      </c>
      <c r="H1888" s="3" t="s">
        <v>181</v>
      </c>
      <c r="I1888" s="2" t="s">
        <v>33</v>
      </c>
      <c r="J1888" s="2" t="s">
        <v>34</v>
      </c>
      <c r="K1888" s="4">
        <v>43588</v>
      </c>
      <c r="L1888" s="4">
        <v>43589</v>
      </c>
      <c r="M1888" s="5">
        <v>17.2</v>
      </c>
      <c r="N1888" s="6">
        <v>134.99</v>
      </c>
      <c r="O1888" s="6">
        <f>SalesData[[#This Row],[Quantity]]*SalesData[[#This Row],[Price]]</f>
        <v>2321.828</v>
      </c>
    </row>
    <row r="1889" spans="1:15" x14ac:dyDescent="0.25">
      <c r="A1889" s="7">
        <v>2887</v>
      </c>
      <c r="B1889" s="7" t="s">
        <v>93</v>
      </c>
      <c r="C1889" s="7" t="s">
        <v>107</v>
      </c>
      <c r="D1889" s="7" t="s">
        <v>3</v>
      </c>
      <c r="E1889" s="7" t="s">
        <v>55</v>
      </c>
      <c r="F1889" s="7" t="s">
        <v>57</v>
      </c>
      <c r="G1889" t="s">
        <v>173</v>
      </c>
      <c r="H1889" s="8" t="s">
        <v>179</v>
      </c>
      <c r="I1889" s="7" t="s">
        <v>22</v>
      </c>
      <c r="J1889" s="7" t="s">
        <v>23</v>
      </c>
      <c r="K1889" s="9">
        <v>43544</v>
      </c>
      <c r="L1889" s="9">
        <v>43550</v>
      </c>
      <c r="M1889" s="10">
        <v>21.7</v>
      </c>
      <c r="N1889" s="11">
        <v>154.94999999999999</v>
      </c>
      <c r="O1889" s="11">
        <f>SalesData[[#This Row],[Quantity]]*SalesData[[#This Row],[Price]]</f>
        <v>3362.4149999999995</v>
      </c>
    </row>
    <row r="1890" spans="1:15" x14ac:dyDescent="0.25">
      <c r="A1890" s="2">
        <v>2888</v>
      </c>
      <c r="B1890" s="2" t="s">
        <v>44</v>
      </c>
      <c r="C1890" s="2" t="s">
        <v>115</v>
      </c>
      <c r="D1890" s="2" t="s">
        <v>0</v>
      </c>
      <c r="E1890" s="2" t="s">
        <v>55</v>
      </c>
      <c r="F1890" s="2" t="s">
        <v>38</v>
      </c>
      <c r="G1890" t="s">
        <v>173</v>
      </c>
      <c r="H1890" s="3" t="s">
        <v>177</v>
      </c>
      <c r="I1890" s="2" t="s">
        <v>22</v>
      </c>
      <c r="J1890" s="2" t="s">
        <v>23</v>
      </c>
      <c r="K1890" s="4">
        <v>43483</v>
      </c>
      <c r="L1890" s="4">
        <v>43485</v>
      </c>
      <c r="M1890" s="5">
        <v>24.5</v>
      </c>
      <c r="N1890" s="6">
        <v>295.19</v>
      </c>
      <c r="O1890" s="6">
        <f>SalesData[[#This Row],[Quantity]]*SalesData[[#This Row],[Price]]</f>
        <v>7232.1549999999997</v>
      </c>
    </row>
    <row r="1891" spans="1:15" x14ac:dyDescent="0.25">
      <c r="A1891" s="7">
        <v>2889</v>
      </c>
      <c r="B1891" s="7" t="s">
        <v>155</v>
      </c>
      <c r="C1891" s="7" t="s">
        <v>25</v>
      </c>
      <c r="D1891" s="7" t="s">
        <v>3</v>
      </c>
      <c r="E1891" s="7" t="s">
        <v>60</v>
      </c>
      <c r="F1891" s="7" t="s">
        <v>43</v>
      </c>
      <c r="G1891" t="s">
        <v>173</v>
      </c>
      <c r="H1891" s="8" t="s">
        <v>180</v>
      </c>
      <c r="I1891" s="7" t="s">
        <v>33</v>
      </c>
      <c r="J1891" s="7" t="s">
        <v>34</v>
      </c>
      <c r="K1891" s="9">
        <v>43566</v>
      </c>
      <c r="L1891" s="9">
        <v>43568</v>
      </c>
      <c r="M1891" s="10">
        <v>7.4</v>
      </c>
      <c r="N1891" s="11">
        <v>134.99</v>
      </c>
      <c r="O1891" s="11">
        <f>SalesData[[#This Row],[Quantity]]*SalesData[[#This Row],[Price]]</f>
        <v>998.92600000000016</v>
      </c>
    </row>
    <row r="1892" spans="1:15" x14ac:dyDescent="0.25">
      <c r="A1892" s="2">
        <v>2890</v>
      </c>
      <c r="B1892" s="2" t="s">
        <v>164</v>
      </c>
      <c r="C1892" s="2" t="s">
        <v>54</v>
      </c>
      <c r="D1892" s="2" t="s">
        <v>3</v>
      </c>
      <c r="E1892" s="2" t="s">
        <v>20</v>
      </c>
      <c r="F1892" s="2" t="s">
        <v>32</v>
      </c>
      <c r="G1892" t="s">
        <v>172</v>
      </c>
      <c r="H1892" s="3" t="s">
        <v>187</v>
      </c>
      <c r="I1892" s="2" t="s">
        <v>28</v>
      </c>
      <c r="J1892" s="2" t="s">
        <v>29</v>
      </c>
      <c r="K1892" s="4">
        <v>43775</v>
      </c>
      <c r="L1892" s="4">
        <v>43778</v>
      </c>
      <c r="M1892" s="5">
        <v>25</v>
      </c>
      <c r="N1892" s="6">
        <v>349</v>
      </c>
      <c r="O1892" s="6">
        <f>SalesData[[#This Row],[Quantity]]*SalesData[[#This Row],[Price]]</f>
        <v>8725</v>
      </c>
    </row>
    <row r="1893" spans="1:15" x14ac:dyDescent="0.25">
      <c r="A1893" s="7">
        <v>2891</v>
      </c>
      <c r="B1893" s="7" t="s">
        <v>143</v>
      </c>
      <c r="C1893" s="7" t="s">
        <v>87</v>
      </c>
      <c r="D1893" s="7" t="s">
        <v>1</v>
      </c>
      <c r="E1893" s="7" t="s">
        <v>37</v>
      </c>
      <c r="F1893" s="7" t="s">
        <v>43</v>
      </c>
      <c r="G1893" t="s">
        <v>173</v>
      </c>
      <c r="H1893" s="8" t="s">
        <v>178</v>
      </c>
      <c r="I1893" s="7" t="s">
        <v>22</v>
      </c>
      <c r="J1893" s="7" t="s">
        <v>23</v>
      </c>
      <c r="K1893" s="9">
        <v>43524</v>
      </c>
      <c r="L1893" s="9">
        <v>43528</v>
      </c>
      <c r="M1893" s="10">
        <v>14.3</v>
      </c>
      <c r="N1893" s="11">
        <v>134.99</v>
      </c>
      <c r="O1893" s="11">
        <f>SalesData[[#This Row],[Quantity]]*SalesData[[#This Row],[Price]]</f>
        <v>1930.3570000000002</v>
      </c>
    </row>
    <row r="1894" spans="1:15" x14ac:dyDescent="0.25">
      <c r="A1894" s="2">
        <v>2892</v>
      </c>
      <c r="B1894" s="2" t="s">
        <v>79</v>
      </c>
      <c r="C1894" s="2" t="s">
        <v>85</v>
      </c>
      <c r="D1894" s="2" t="s">
        <v>0</v>
      </c>
      <c r="E1894" s="2" t="s">
        <v>76</v>
      </c>
      <c r="F1894" s="2" t="s">
        <v>46</v>
      </c>
      <c r="G1894" t="s">
        <v>171</v>
      </c>
      <c r="H1894" s="3" t="s">
        <v>188</v>
      </c>
      <c r="I1894" s="2" t="s">
        <v>28</v>
      </c>
      <c r="J1894" s="2" t="s">
        <v>29</v>
      </c>
      <c r="K1894" s="4">
        <v>43814</v>
      </c>
      <c r="L1894" s="4">
        <v>43820</v>
      </c>
      <c r="M1894" s="5">
        <v>24.7</v>
      </c>
      <c r="N1894" s="6">
        <v>285.99</v>
      </c>
      <c r="O1894" s="6">
        <f>SalesData[[#This Row],[Quantity]]*SalesData[[#This Row],[Price]]</f>
        <v>7063.9530000000004</v>
      </c>
    </row>
    <row r="1895" spans="1:15" x14ac:dyDescent="0.25">
      <c r="A1895" s="7">
        <v>2893</v>
      </c>
      <c r="B1895" s="7" t="s">
        <v>58</v>
      </c>
      <c r="C1895" s="7" t="s">
        <v>56</v>
      </c>
      <c r="D1895" s="7" t="s">
        <v>1</v>
      </c>
      <c r="E1895" s="7" t="s">
        <v>0</v>
      </c>
      <c r="F1895" s="7" t="s">
        <v>67</v>
      </c>
      <c r="G1895" t="s">
        <v>174</v>
      </c>
      <c r="H1895" s="8" t="s">
        <v>178</v>
      </c>
      <c r="I1895" s="7" t="s">
        <v>22</v>
      </c>
      <c r="J1895" s="7" t="s">
        <v>23</v>
      </c>
      <c r="K1895" s="9">
        <v>43507</v>
      </c>
      <c r="L1895" s="9">
        <v>43512</v>
      </c>
      <c r="M1895" s="10">
        <v>6.1</v>
      </c>
      <c r="N1895" s="11">
        <v>329.25</v>
      </c>
      <c r="O1895" s="11">
        <f>SalesData[[#This Row],[Quantity]]*SalesData[[#This Row],[Price]]</f>
        <v>2008.425</v>
      </c>
    </row>
    <row r="1896" spans="1:15" x14ac:dyDescent="0.25">
      <c r="A1896" s="2">
        <v>2894</v>
      </c>
      <c r="B1896" s="2" t="s">
        <v>165</v>
      </c>
      <c r="C1896" s="2" t="s">
        <v>112</v>
      </c>
      <c r="D1896" s="2" t="s">
        <v>4</v>
      </c>
      <c r="E1896" s="2" t="s">
        <v>63</v>
      </c>
      <c r="F1896" s="2" t="s">
        <v>57</v>
      </c>
      <c r="G1896" t="s">
        <v>173</v>
      </c>
      <c r="H1896" s="3" t="s">
        <v>180</v>
      </c>
      <c r="I1896" s="2" t="s">
        <v>33</v>
      </c>
      <c r="J1896" s="2" t="s">
        <v>34</v>
      </c>
      <c r="K1896" s="4">
        <v>43561</v>
      </c>
      <c r="L1896" s="4">
        <v>43562</v>
      </c>
      <c r="M1896" s="5">
        <v>10.9</v>
      </c>
      <c r="N1896" s="6">
        <v>154.94999999999999</v>
      </c>
      <c r="O1896" s="6">
        <f>SalesData[[#This Row],[Quantity]]*SalesData[[#This Row],[Price]]</f>
        <v>1688.9549999999999</v>
      </c>
    </row>
    <row r="1897" spans="1:15" x14ac:dyDescent="0.25">
      <c r="A1897" s="7">
        <v>2895</v>
      </c>
      <c r="B1897" s="7" t="s">
        <v>89</v>
      </c>
      <c r="C1897" s="7" t="s">
        <v>126</v>
      </c>
      <c r="D1897" s="7" t="s">
        <v>3</v>
      </c>
      <c r="E1897" s="7" t="s">
        <v>71</v>
      </c>
      <c r="F1897" s="7" t="s">
        <v>81</v>
      </c>
      <c r="G1897" t="s">
        <v>174</v>
      </c>
      <c r="H1897" s="8" t="s">
        <v>180</v>
      </c>
      <c r="I1897" s="7" t="s">
        <v>33</v>
      </c>
      <c r="J1897" s="7" t="s">
        <v>34</v>
      </c>
      <c r="K1897" s="9">
        <v>43585</v>
      </c>
      <c r="L1897" s="9">
        <v>43589</v>
      </c>
      <c r="M1897" s="10">
        <v>22.8</v>
      </c>
      <c r="N1897" s="11">
        <v>325</v>
      </c>
      <c r="O1897" s="11">
        <f>SalesData[[#This Row],[Quantity]]*SalesData[[#This Row],[Price]]</f>
        <v>7410</v>
      </c>
    </row>
    <row r="1898" spans="1:15" x14ac:dyDescent="0.25">
      <c r="A1898" s="2">
        <v>2896</v>
      </c>
      <c r="B1898" s="2" t="s">
        <v>162</v>
      </c>
      <c r="C1898" s="2" t="s">
        <v>102</v>
      </c>
      <c r="D1898" s="2" t="s">
        <v>2</v>
      </c>
      <c r="E1898" s="2" t="s">
        <v>20</v>
      </c>
      <c r="F1898" s="2" t="s">
        <v>32</v>
      </c>
      <c r="G1898" t="s">
        <v>172</v>
      </c>
      <c r="H1898" s="3" t="s">
        <v>185</v>
      </c>
      <c r="I1898" s="2" t="s">
        <v>39</v>
      </c>
      <c r="J1898" s="2" t="s">
        <v>40</v>
      </c>
      <c r="K1898" s="4">
        <v>43720</v>
      </c>
      <c r="L1898" s="4">
        <v>43726</v>
      </c>
      <c r="M1898" s="5">
        <v>20.6</v>
      </c>
      <c r="N1898" s="6">
        <v>349</v>
      </c>
      <c r="O1898" s="6">
        <f>SalesData[[#This Row],[Quantity]]*SalesData[[#This Row],[Price]]</f>
        <v>7189.4000000000005</v>
      </c>
    </row>
    <row r="1899" spans="1:15" x14ac:dyDescent="0.25">
      <c r="A1899" s="7">
        <v>2897</v>
      </c>
      <c r="B1899" s="7" t="s">
        <v>164</v>
      </c>
      <c r="C1899" s="7" t="s">
        <v>70</v>
      </c>
      <c r="D1899" s="7" t="s">
        <v>4</v>
      </c>
      <c r="E1899" s="7" t="s">
        <v>60</v>
      </c>
      <c r="F1899" s="7" t="s">
        <v>46</v>
      </c>
      <c r="G1899" t="s">
        <v>171</v>
      </c>
      <c r="H1899" s="8" t="s">
        <v>184</v>
      </c>
      <c r="I1899" s="7" t="s">
        <v>39</v>
      </c>
      <c r="J1899" s="7" t="s">
        <v>40</v>
      </c>
      <c r="K1899" s="9">
        <v>43690</v>
      </c>
      <c r="L1899" s="9">
        <v>43690</v>
      </c>
      <c r="M1899" s="10">
        <v>20</v>
      </c>
      <c r="N1899" s="11">
        <v>285.99</v>
      </c>
      <c r="O1899" s="11">
        <f>SalesData[[#This Row],[Quantity]]*SalesData[[#This Row],[Price]]</f>
        <v>5719.8</v>
      </c>
    </row>
    <row r="1900" spans="1:15" x14ac:dyDescent="0.25">
      <c r="A1900" s="2">
        <v>2898</v>
      </c>
      <c r="B1900" s="2" t="s">
        <v>162</v>
      </c>
      <c r="C1900" s="2" t="s">
        <v>110</v>
      </c>
      <c r="D1900" s="2" t="s">
        <v>4</v>
      </c>
      <c r="E1900" s="2" t="s">
        <v>60</v>
      </c>
      <c r="F1900" s="2" t="s">
        <v>27</v>
      </c>
      <c r="G1900" t="s">
        <v>171</v>
      </c>
      <c r="H1900" s="3" t="s">
        <v>182</v>
      </c>
      <c r="I1900" s="2" t="s">
        <v>33</v>
      </c>
      <c r="J1900" s="2" t="s">
        <v>34</v>
      </c>
      <c r="K1900" s="4">
        <v>43633</v>
      </c>
      <c r="L1900" s="4">
        <v>43634</v>
      </c>
      <c r="M1900" s="5">
        <v>10.3</v>
      </c>
      <c r="N1900" s="6">
        <v>299</v>
      </c>
      <c r="O1900" s="6">
        <f>SalesData[[#This Row],[Quantity]]*SalesData[[#This Row],[Price]]</f>
        <v>3079.7000000000003</v>
      </c>
    </row>
    <row r="1901" spans="1:15" x14ac:dyDescent="0.25">
      <c r="A1901" s="7">
        <v>2899</v>
      </c>
      <c r="B1901" s="7" t="s">
        <v>47</v>
      </c>
      <c r="C1901" s="7" t="s">
        <v>160</v>
      </c>
      <c r="D1901" s="7" t="s">
        <v>0</v>
      </c>
      <c r="E1901" s="7" t="s">
        <v>26</v>
      </c>
      <c r="F1901" s="7" t="s">
        <v>38</v>
      </c>
      <c r="G1901" t="s">
        <v>173</v>
      </c>
      <c r="H1901" s="8" t="s">
        <v>183</v>
      </c>
      <c r="I1901" s="7" t="s">
        <v>39</v>
      </c>
      <c r="J1901" s="7" t="s">
        <v>40</v>
      </c>
      <c r="K1901" s="9">
        <v>43674</v>
      </c>
      <c r="L1901" s="9">
        <v>43675</v>
      </c>
      <c r="M1901" s="10">
        <v>19.2</v>
      </c>
      <c r="N1901" s="11">
        <v>295.19</v>
      </c>
      <c r="O1901" s="11">
        <f>SalesData[[#This Row],[Quantity]]*SalesData[[#This Row],[Price]]</f>
        <v>5667.6480000000001</v>
      </c>
    </row>
    <row r="1902" spans="1:15" x14ac:dyDescent="0.25">
      <c r="A1902" s="2">
        <v>2900</v>
      </c>
      <c r="B1902" s="2" t="s">
        <v>125</v>
      </c>
      <c r="C1902" s="2" t="s">
        <v>99</v>
      </c>
      <c r="D1902" s="2" t="s">
        <v>4</v>
      </c>
      <c r="E1902" s="2" t="s">
        <v>20</v>
      </c>
      <c r="F1902" s="2" t="s">
        <v>38</v>
      </c>
      <c r="G1902" t="s">
        <v>173</v>
      </c>
      <c r="H1902" s="3" t="s">
        <v>188</v>
      </c>
      <c r="I1902" s="2" t="s">
        <v>28</v>
      </c>
      <c r="J1902" s="2" t="s">
        <v>29</v>
      </c>
      <c r="K1902" s="4">
        <v>43823</v>
      </c>
      <c r="L1902" s="4">
        <v>43828</v>
      </c>
      <c r="M1902" s="5">
        <v>10.5</v>
      </c>
      <c r="N1902" s="6">
        <v>295.19</v>
      </c>
      <c r="O1902" s="6">
        <f>SalesData[[#This Row],[Quantity]]*SalesData[[#This Row],[Price]]</f>
        <v>3099.4949999999999</v>
      </c>
    </row>
    <row r="1903" spans="1:15" x14ac:dyDescent="0.25">
      <c r="A1903" s="7">
        <v>2901</v>
      </c>
      <c r="B1903" s="7" t="s">
        <v>129</v>
      </c>
      <c r="C1903" s="7" t="s">
        <v>88</v>
      </c>
      <c r="D1903" s="7" t="s">
        <v>0</v>
      </c>
      <c r="E1903" s="7" t="s">
        <v>76</v>
      </c>
      <c r="F1903" s="7" t="s">
        <v>67</v>
      </c>
      <c r="G1903" t="s">
        <v>174</v>
      </c>
      <c r="H1903" s="8" t="s">
        <v>182</v>
      </c>
      <c r="I1903" s="7" t="s">
        <v>33</v>
      </c>
      <c r="J1903" s="7" t="s">
        <v>34</v>
      </c>
      <c r="K1903" s="9">
        <v>43641</v>
      </c>
      <c r="L1903" s="9">
        <v>43647</v>
      </c>
      <c r="M1903" s="10">
        <v>12.2</v>
      </c>
      <c r="N1903" s="11">
        <v>329.25</v>
      </c>
      <c r="O1903" s="11">
        <f>SalesData[[#This Row],[Quantity]]*SalesData[[#This Row],[Price]]</f>
        <v>4016.85</v>
      </c>
    </row>
    <row r="1904" spans="1:15" x14ac:dyDescent="0.25">
      <c r="A1904" s="2">
        <v>2902</v>
      </c>
      <c r="B1904" s="2" t="s">
        <v>125</v>
      </c>
      <c r="C1904" s="2" t="s">
        <v>69</v>
      </c>
      <c r="D1904" s="2" t="s">
        <v>0</v>
      </c>
      <c r="E1904" s="2" t="s">
        <v>76</v>
      </c>
      <c r="F1904" s="2" t="s">
        <v>43</v>
      </c>
      <c r="G1904" t="s">
        <v>173</v>
      </c>
      <c r="H1904" s="3" t="s">
        <v>188</v>
      </c>
      <c r="I1904" s="2" t="s">
        <v>28</v>
      </c>
      <c r="J1904" s="2" t="s">
        <v>29</v>
      </c>
      <c r="K1904" s="4">
        <v>43803</v>
      </c>
      <c r="L1904" s="4">
        <v>43808</v>
      </c>
      <c r="M1904" s="5">
        <v>14.6</v>
      </c>
      <c r="N1904" s="6">
        <v>134.99</v>
      </c>
      <c r="O1904" s="6">
        <f>SalesData[[#This Row],[Quantity]]*SalesData[[#This Row],[Price]]</f>
        <v>1970.854</v>
      </c>
    </row>
    <row r="1905" spans="1:15" x14ac:dyDescent="0.25">
      <c r="A1905" s="7">
        <v>2903</v>
      </c>
      <c r="B1905" s="7" t="s">
        <v>18</v>
      </c>
      <c r="C1905" s="7" t="s">
        <v>127</v>
      </c>
      <c r="D1905" s="7" t="s">
        <v>4</v>
      </c>
      <c r="E1905" s="7" t="s">
        <v>20</v>
      </c>
      <c r="F1905" s="7" t="s">
        <v>38</v>
      </c>
      <c r="G1905" t="s">
        <v>173</v>
      </c>
      <c r="H1905" s="8" t="s">
        <v>178</v>
      </c>
      <c r="I1905" s="7" t="s">
        <v>22</v>
      </c>
      <c r="J1905" s="7" t="s">
        <v>23</v>
      </c>
      <c r="K1905" s="9">
        <v>43515</v>
      </c>
      <c r="L1905" s="9">
        <v>43519</v>
      </c>
      <c r="M1905" s="10">
        <v>21.4</v>
      </c>
      <c r="N1905" s="11">
        <v>295.19</v>
      </c>
      <c r="O1905" s="11">
        <f>SalesData[[#This Row],[Quantity]]*SalesData[[#This Row],[Price]]</f>
        <v>6317.0659999999998</v>
      </c>
    </row>
    <row r="1906" spans="1:15" x14ac:dyDescent="0.25">
      <c r="A1906" s="2">
        <v>2904</v>
      </c>
      <c r="B1906" s="2" t="s">
        <v>155</v>
      </c>
      <c r="C1906" s="2" t="s">
        <v>72</v>
      </c>
      <c r="D1906" s="2" t="s">
        <v>2</v>
      </c>
      <c r="E1906" s="2" t="s">
        <v>60</v>
      </c>
      <c r="F1906" s="2" t="s">
        <v>57</v>
      </c>
      <c r="G1906" t="s">
        <v>173</v>
      </c>
      <c r="H1906" s="3" t="s">
        <v>182</v>
      </c>
      <c r="I1906" s="2" t="s">
        <v>33</v>
      </c>
      <c r="J1906" s="2" t="s">
        <v>34</v>
      </c>
      <c r="K1906" s="4">
        <v>43639</v>
      </c>
      <c r="L1906" s="4">
        <v>43644</v>
      </c>
      <c r="M1906" s="5">
        <v>15.6</v>
      </c>
      <c r="N1906" s="6">
        <v>154.94999999999999</v>
      </c>
      <c r="O1906" s="6">
        <f>SalesData[[#This Row],[Quantity]]*SalesData[[#This Row],[Price]]</f>
        <v>2417.2199999999998</v>
      </c>
    </row>
    <row r="1907" spans="1:15" x14ac:dyDescent="0.25">
      <c r="A1907" s="7">
        <v>2905</v>
      </c>
      <c r="B1907" s="7" t="s">
        <v>131</v>
      </c>
      <c r="C1907" s="7" t="s">
        <v>110</v>
      </c>
      <c r="D1907" s="7" t="s">
        <v>4</v>
      </c>
      <c r="E1907" s="7" t="s">
        <v>20</v>
      </c>
      <c r="F1907" s="7" t="s">
        <v>21</v>
      </c>
      <c r="G1907" t="s">
        <v>170</v>
      </c>
      <c r="H1907" s="8" t="s">
        <v>188</v>
      </c>
      <c r="I1907" s="7" t="s">
        <v>28</v>
      </c>
      <c r="J1907" s="7" t="s">
        <v>29</v>
      </c>
      <c r="K1907" s="9">
        <v>43830</v>
      </c>
      <c r="L1907" s="9">
        <v>43831</v>
      </c>
      <c r="M1907" s="10">
        <v>8.9</v>
      </c>
      <c r="N1907" s="11">
        <v>99.99</v>
      </c>
      <c r="O1907" s="11">
        <f>SalesData[[#This Row],[Quantity]]*SalesData[[#This Row],[Price]]</f>
        <v>889.91099999999994</v>
      </c>
    </row>
    <row r="1908" spans="1:15" x14ac:dyDescent="0.25">
      <c r="A1908" s="2">
        <v>2906</v>
      </c>
      <c r="B1908" s="2" t="s">
        <v>47</v>
      </c>
      <c r="C1908" s="2" t="s">
        <v>110</v>
      </c>
      <c r="D1908" s="2" t="s">
        <v>4</v>
      </c>
      <c r="E1908" s="2" t="s">
        <v>26</v>
      </c>
      <c r="F1908" s="2" t="s">
        <v>32</v>
      </c>
      <c r="G1908" t="s">
        <v>172</v>
      </c>
      <c r="H1908" s="3" t="s">
        <v>182</v>
      </c>
      <c r="I1908" s="2" t="s">
        <v>33</v>
      </c>
      <c r="J1908" s="2" t="s">
        <v>34</v>
      </c>
      <c r="K1908" s="4">
        <v>43628</v>
      </c>
      <c r="L1908" s="4">
        <v>43634</v>
      </c>
      <c r="M1908" s="5">
        <v>5.3</v>
      </c>
      <c r="N1908" s="6">
        <v>349</v>
      </c>
      <c r="O1908" s="6">
        <f>SalesData[[#This Row],[Quantity]]*SalesData[[#This Row],[Price]]</f>
        <v>1849.7</v>
      </c>
    </row>
    <row r="1909" spans="1:15" x14ac:dyDescent="0.25">
      <c r="A1909" s="7">
        <v>2907</v>
      </c>
      <c r="B1909" s="7" t="s">
        <v>168</v>
      </c>
      <c r="C1909" s="7" t="s">
        <v>102</v>
      </c>
      <c r="D1909" s="7" t="s">
        <v>2</v>
      </c>
      <c r="E1909" s="7" t="s">
        <v>0</v>
      </c>
      <c r="F1909" s="7" t="s">
        <v>21</v>
      </c>
      <c r="G1909" t="s">
        <v>170</v>
      </c>
      <c r="H1909" s="8" t="s">
        <v>184</v>
      </c>
      <c r="I1909" s="7" t="s">
        <v>39</v>
      </c>
      <c r="J1909" s="7" t="s">
        <v>40</v>
      </c>
      <c r="K1909" s="9">
        <v>43698</v>
      </c>
      <c r="L1909" s="9">
        <v>43702</v>
      </c>
      <c r="M1909" s="10">
        <v>6.3</v>
      </c>
      <c r="N1909" s="11">
        <v>99.99</v>
      </c>
      <c r="O1909" s="11">
        <f>SalesData[[#This Row],[Quantity]]*SalesData[[#This Row],[Price]]</f>
        <v>629.9369999999999</v>
      </c>
    </row>
    <row r="1910" spans="1:15" x14ac:dyDescent="0.25">
      <c r="A1910" s="2">
        <v>2908</v>
      </c>
      <c r="B1910" s="2" t="s">
        <v>61</v>
      </c>
      <c r="C1910" s="2" t="s">
        <v>144</v>
      </c>
      <c r="D1910" s="2" t="s">
        <v>0</v>
      </c>
      <c r="E1910" s="2" t="s">
        <v>71</v>
      </c>
      <c r="F1910" s="2" t="s">
        <v>57</v>
      </c>
      <c r="G1910" t="s">
        <v>173</v>
      </c>
      <c r="H1910" s="3" t="s">
        <v>177</v>
      </c>
      <c r="I1910" s="2" t="s">
        <v>22</v>
      </c>
      <c r="J1910" s="2" t="s">
        <v>23</v>
      </c>
      <c r="K1910" s="4">
        <v>43479</v>
      </c>
      <c r="L1910" s="4">
        <v>43483</v>
      </c>
      <c r="M1910" s="5">
        <v>20.399999999999999</v>
      </c>
      <c r="N1910" s="6">
        <v>154.94999999999999</v>
      </c>
      <c r="O1910" s="6">
        <f>SalesData[[#This Row],[Quantity]]*SalesData[[#This Row],[Price]]</f>
        <v>3160.9799999999996</v>
      </c>
    </row>
    <row r="1911" spans="1:15" x14ac:dyDescent="0.25">
      <c r="A1911" s="7">
        <v>2909</v>
      </c>
      <c r="B1911" s="7" t="s">
        <v>66</v>
      </c>
      <c r="C1911" s="7" t="s">
        <v>121</v>
      </c>
      <c r="D1911" s="7" t="s">
        <v>3</v>
      </c>
      <c r="E1911" s="7" t="s">
        <v>37</v>
      </c>
      <c r="F1911" s="7" t="s">
        <v>67</v>
      </c>
      <c r="G1911" t="s">
        <v>174</v>
      </c>
      <c r="H1911" s="8" t="s">
        <v>183</v>
      </c>
      <c r="I1911" s="7" t="s">
        <v>39</v>
      </c>
      <c r="J1911" s="7" t="s">
        <v>40</v>
      </c>
      <c r="K1911" s="9">
        <v>43664</v>
      </c>
      <c r="L1911" s="9">
        <v>43670</v>
      </c>
      <c r="M1911" s="10">
        <v>24.6</v>
      </c>
      <c r="N1911" s="11">
        <v>329.25</v>
      </c>
      <c r="O1911" s="11">
        <f>SalesData[[#This Row],[Quantity]]*SalesData[[#This Row],[Price]]</f>
        <v>8099.55</v>
      </c>
    </row>
    <row r="1912" spans="1:15" x14ac:dyDescent="0.25">
      <c r="A1912" s="2">
        <v>2910</v>
      </c>
      <c r="B1912" s="2" t="s">
        <v>169</v>
      </c>
      <c r="C1912" s="2" t="s">
        <v>112</v>
      </c>
      <c r="D1912" s="2" t="s">
        <v>4</v>
      </c>
      <c r="E1912" s="2" t="s">
        <v>37</v>
      </c>
      <c r="F1912" s="2" t="s">
        <v>46</v>
      </c>
      <c r="G1912" t="s">
        <v>171</v>
      </c>
      <c r="H1912" s="3" t="s">
        <v>177</v>
      </c>
      <c r="I1912" s="2" t="s">
        <v>22</v>
      </c>
      <c r="J1912" s="2" t="s">
        <v>23</v>
      </c>
      <c r="K1912" s="4">
        <v>43482</v>
      </c>
      <c r="L1912" s="4">
        <v>43484</v>
      </c>
      <c r="M1912" s="5">
        <v>8.6</v>
      </c>
      <c r="N1912" s="6">
        <v>285.99</v>
      </c>
      <c r="O1912" s="6">
        <f>SalesData[[#This Row],[Quantity]]*SalesData[[#This Row],[Price]]</f>
        <v>2459.5140000000001</v>
      </c>
    </row>
    <row r="1913" spans="1:15" x14ac:dyDescent="0.25">
      <c r="A1913" s="7">
        <v>2911</v>
      </c>
      <c r="B1913" s="7" t="s">
        <v>82</v>
      </c>
      <c r="C1913" s="7" t="s">
        <v>78</v>
      </c>
      <c r="D1913" s="7" t="s">
        <v>2</v>
      </c>
      <c r="E1913" s="7" t="s">
        <v>71</v>
      </c>
      <c r="F1913" s="7" t="s">
        <v>67</v>
      </c>
      <c r="G1913" t="s">
        <v>174</v>
      </c>
      <c r="H1913" s="8" t="s">
        <v>177</v>
      </c>
      <c r="I1913" s="7" t="s">
        <v>22</v>
      </c>
      <c r="J1913" s="7" t="s">
        <v>23</v>
      </c>
      <c r="K1913" s="9">
        <v>43486</v>
      </c>
      <c r="L1913" s="9">
        <v>43487</v>
      </c>
      <c r="M1913" s="10">
        <v>22.3</v>
      </c>
      <c r="N1913" s="11">
        <v>329.25</v>
      </c>
      <c r="O1913" s="11">
        <f>SalesData[[#This Row],[Quantity]]*SalesData[[#This Row],[Price]]</f>
        <v>7342.2750000000005</v>
      </c>
    </row>
    <row r="1914" spans="1:15" x14ac:dyDescent="0.25">
      <c r="A1914" s="2">
        <v>2912</v>
      </c>
      <c r="B1914" s="2" t="s">
        <v>73</v>
      </c>
      <c r="C1914" s="2" t="s">
        <v>78</v>
      </c>
      <c r="D1914" s="2" t="s">
        <v>2</v>
      </c>
      <c r="E1914" s="2" t="s">
        <v>20</v>
      </c>
      <c r="F1914" s="2" t="s">
        <v>57</v>
      </c>
      <c r="G1914" t="s">
        <v>173</v>
      </c>
      <c r="H1914" s="3" t="s">
        <v>186</v>
      </c>
      <c r="I1914" s="2" t="s">
        <v>28</v>
      </c>
      <c r="J1914" s="2" t="s">
        <v>29</v>
      </c>
      <c r="K1914" s="4">
        <v>43747</v>
      </c>
      <c r="L1914" s="4">
        <v>43747</v>
      </c>
      <c r="M1914" s="5">
        <v>12.3</v>
      </c>
      <c r="N1914" s="6">
        <v>154.94999999999999</v>
      </c>
      <c r="O1914" s="6">
        <f>SalesData[[#This Row],[Quantity]]*SalesData[[#This Row],[Price]]</f>
        <v>1905.885</v>
      </c>
    </row>
    <row r="1915" spans="1:15" x14ac:dyDescent="0.25">
      <c r="A1915" s="7">
        <v>2913</v>
      </c>
      <c r="B1915" s="7" t="s">
        <v>30</v>
      </c>
      <c r="C1915" s="7" t="s">
        <v>102</v>
      </c>
      <c r="D1915" s="7" t="s">
        <v>2</v>
      </c>
      <c r="E1915" s="7" t="s">
        <v>63</v>
      </c>
      <c r="F1915" s="7" t="s">
        <v>57</v>
      </c>
      <c r="G1915" t="s">
        <v>173</v>
      </c>
      <c r="H1915" s="8" t="s">
        <v>178</v>
      </c>
      <c r="I1915" s="7" t="s">
        <v>22</v>
      </c>
      <c r="J1915" s="7" t="s">
        <v>23</v>
      </c>
      <c r="K1915" s="9">
        <v>43523</v>
      </c>
      <c r="L1915" s="9">
        <v>43523</v>
      </c>
      <c r="M1915" s="10">
        <v>17.600000000000001</v>
      </c>
      <c r="N1915" s="11">
        <v>154.94999999999999</v>
      </c>
      <c r="O1915" s="11">
        <f>SalesData[[#This Row],[Quantity]]*SalesData[[#This Row],[Price]]</f>
        <v>2727.12</v>
      </c>
    </row>
    <row r="1916" spans="1:15" x14ac:dyDescent="0.25">
      <c r="A1916" s="2">
        <v>2914</v>
      </c>
      <c r="B1916" s="2" t="s">
        <v>169</v>
      </c>
      <c r="C1916" s="2" t="s">
        <v>91</v>
      </c>
      <c r="D1916" s="2" t="s">
        <v>4</v>
      </c>
      <c r="E1916" s="2" t="s">
        <v>26</v>
      </c>
      <c r="F1916" s="2" t="s">
        <v>46</v>
      </c>
      <c r="G1916" t="s">
        <v>171</v>
      </c>
      <c r="H1916" s="3" t="s">
        <v>188</v>
      </c>
      <c r="I1916" s="2" t="s">
        <v>28</v>
      </c>
      <c r="J1916" s="2" t="s">
        <v>29</v>
      </c>
      <c r="K1916" s="4">
        <v>43808</v>
      </c>
      <c r="L1916" s="4">
        <v>43808</v>
      </c>
      <c r="M1916" s="5">
        <v>13.9</v>
      </c>
      <c r="N1916" s="6">
        <v>285.99</v>
      </c>
      <c r="O1916" s="6">
        <f>SalesData[[#This Row],[Quantity]]*SalesData[[#This Row],[Price]]</f>
        <v>3975.2610000000004</v>
      </c>
    </row>
    <row r="1917" spans="1:15" x14ac:dyDescent="0.25">
      <c r="A1917" s="7">
        <v>2915</v>
      </c>
      <c r="B1917" s="7" t="s">
        <v>68</v>
      </c>
      <c r="C1917" s="7" t="s">
        <v>88</v>
      </c>
      <c r="D1917" s="7" t="s">
        <v>0</v>
      </c>
      <c r="E1917" s="7" t="s">
        <v>76</v>
      </c>
      <c r="F1917" s="7" t="s">
        <v>21</v>
      </c>
      <c r="G1917" t="s">
        <v>170</v>
      </c>
      <c r="H1917" s="8" t="s">
        <v>184</v>
      </c>
      <c r="I1917" s="7" t="s">
        <v>39</v>
      </c>
      <c r="J1917" s="7" t="s">
        <v>40</v>
      </c>
      <c r="K1917" s="9">
        <v>43688</v>
      </c>
      <c r="L1917" s="9">
        <v>43693</v>
      </c>
      <c r="M1917" s="10">
        <v>5</v>
      </c>
      <c r="N1917" s="11">
        <v>99.99</v>
      </c>
      <c r="O1917" s="11">
        <f>SalesData[[#This Row],[Quantity]]*SalesData[[#This Row],[Price]]</f>
        <v>499.95</v>
      </c>
    </row>
    <row r="1918" spans="1:15" x14ac:dyDescent="0.25">
      <c r="A1918" s="2">
        <v>2916</v>
      </c>
      <c r="B1918" s="2" t="s">
        <v>140</v>
      </c>
      <c r="C1918" s="2" t="s">
        <v>160</v>
      </c>
      <c r="D1918" s="2" t="s">
        <v>0</v>
      </c>
      <c r="E1918" s="2" t="s">
        <v>37</v>
      </c>
      <c r="F1918" s="2" t="s">
        <v>81</v>
      </c>
      <c r="G1918" t="s">
        <v>174</v>
      </c>
      <c r="H1918" s="3" t="s">
        <v>186</v>
      </c>
      <c r="I1918" s="2" t="s">
        <v>28</v>
      </c>
      <c r="J1918" s="2" t="s">
        <v>29</v>
      </c>
      <c r="K1918" s="4">
        <v>43752</v>
      </c>
      <c r="L1918" s="4">
        <v>43756</v>
      </c>
      <c r="M1918" s="5">
        <v>15.3</v>
      </c>
      <c r="N1918" s="6">
        <v>325</v>
      </c>
      <c r="O1918" s="6">
        <f>SalesData[[#This Row],[Quantity]]*SalesData[[#This Row],[Price]]</f>
        <v>4972.5</v>
      </c>
    </row>
    <row r="1919" spans="1:15" x14ac:dyDescent="0.25">
      <c r="A1919" s="7">
        <v>2917</v>
      </c>
      <c r="B1919" s="7" t="s">
        <v>159</v>
      </c>
      <c r="C1919" s="7" t="s">
        <v>147</v>
      </c>
      <c r="D1919" s="7" t="s">
        <v>0</v>
      </c>
      <c r="E1919" s="7" t="s">
        <v>0</v>
      </c>
      <c r="F1919" s="7" t="s">
        <v>27</v>
      </c>
      <c r="G1919" t="s">
        <v>171</v>
      </c>
      <c r="H1919" s="8" t="s">
        <v>180</v>
      </c>
      <c r="I1919" s="7" t="s">
        <v>33</v>
      </c>
      <c r="J1919" s="7" t="s">
        <v>34</v>
      </c>
      <c r="K1919" s="9">
        <v>43559</v>
      </c>
      <c r="L1919" s="9">
        <v>43563</v>
      </c>
      <c r="M1919" s="10">
        <v>21</v>
      </c>
      <c r="N1919" s="11">
        <v>299</v>
      </c>
      <c r="O1919" s="11">
        <f>SalesData[[#This Row],[Quantity]]*SalesData[[#This Row],[Price]]</f>
        <v>6279</v>
      </c>
    </row>
    <row r="1920" spans="1:15" x14ac:dyDescent="0.25">
      <c r="A1920" s="2">
        <v>2918</v>
      </c>
      <c r="B1920" s="2" t="s">
        <v>163</v>
      </c>
      <c r="C1920" s="2" t="s">
        <v>36</v>
      </c>
      <c r="D1920" s="2" t="s">
        <v>0</v>
      </c>
      <c r="E1920" s="2" t="s">
        <v>63</v>
      </c>
      <c r="F1920" s="2" t="s">
        <v>46</v>
      </c>
      <c r="G1920" t="s">
        <v>171</v>
      </c>
      <c r="H1920" s="3" t="s">
        <v>180</v>
      </c>
      <c r="I1920" s="2" t="s">
        <v>33</v>
      </c>
      <c r="J1920" s="2" t="s">
        <v>34</v>
      </c>
      <c r="K1920" s="4">
        <v>43574</v>
      </c>
      <c r="L1920" s="4">
        <v>43574</v>
      </c>
      <c r="M1920" s="5">
        <v>22.4</v>
      </c>
      <c r="N1920" s="6">
        <v>285.99</v>
      </c>
      <c r="O1920" s="6">
        <f>SalesData[[#This Row],[Quantity]]*SalesData[[#This Row],[Price]]</f>
        <v>6406.1759999999995</v>
      </c>
    </row>
    <row r="1921" spans="1:15" x14ac:dyDescent="0.25">
      <c r="A1921" s="7">
        <v>2919</v>
      </c>
      <c r="B1921" s="7" t="s">
        <v>142</v>
      </c>
      <c r="C1921" s="7" t="s">
        <v>52</v>
      </c>
      <c r="D1921" s="7" t="s">
        <v>3</v>
      </c>
      <c r="E1921" s="7" t="s">
        <v>71</v>
      </c>
      <c r="F1921" s="7" t="s">
        <v>43</v>
      </c>
      <c r="G1921" t="s">
        <v>173</v>
      </c>
      <c r="H1921" s="8" t="s">
        <v>183</v>
      </c>
      <c r="I1921" s="7" t="s">
        <v>39</v>
      </c>
      <c r="J1921" s="7" t="s">
        <v>40</v>
      </c>
      <c r="K1921" s="9">
        <v>43668</v>
      </c>
      <c r="L1921" s="9">
        <v>43671</v>
      </c>
      <c r="M1921" s="10">
        <v>20.100000000000001</v>
      </c>
      <c r="N1921" s="11">
        <v>134.99</v>
      </c>
      <c r="O1921" s="11">
        <f>SalesData[[#This Row],[Quantity]]*SalesData[[#This Row],[Price]]</f>
        <v>2713.2990000000004</v>
      </c>
    </row>
    <row r="1922" spans="1:15" x14ac:dyDescent="0.25">
      <c r="A1922" s="2">
        <v>2920</v>
      </c>
      <c r="B1922" s="2" t="s">
        <v>108</v>
      </c>
      <c r="C1922" s="2" t="s">
        <v>78</v>
      </c>
      <c r="D1922" s="2" t="s">
        <v>2</v>
      </c>
      <c r="E1922" s="2" t="s">
        <v>37</v>
      </c>
      <c r="F1922" s="2" t="s">
        <v>46</v>
      </c>
      <c r="G1922" t="s">
        <v>171</v>
      </c>
      <c r="H1922" s="3" t="s">
        <v>188</v>
      </c>
      <c r="I1922" s="2" t="s">
        <v>28</v>
      </c>
      <c r="J1922" s="2" t="s">
        <v>29</v>
      </c>
      <c r="K1922" s="4">
        <v>43826</v>
      </c>
      <c r="L1922" s="4">
        <v>43828</v>
      </c>
      <c r="M1922" s="5">
        <v>10.9</v>
      </c>
      <c r="N1922" s="6">
        <v>285.99</v>
      </c>
      <c r="O1922" s="6">
        <f>SalesData[[#This Row],[Quantity]]*SalesData[[#This Row],[Price]]</f>
        <v>3117.2910000000002</v>
      </c>
    </row>
    <row r="1923" spans="1:15" x14ac:dyDescent="0.25">
      <c r="A1923" s="7">
        <v>2921</v>
      </c>
      <c r="B1923" s="7" t="s">
        <v>35</v>
      </c>
      <c r="C1923" s="7" t="s">
        <v>128</v>
      </c>
      <c r="D1923" s="7" t="s">
        <v>0</v>
      </c>
      <c r="E1923" s="7" t="s">
        <v>26</v>
      </c>
      <c r="F1923" s="7" t="s">
        <v>46</v>
      </c>
      <c r="G1923" t="s">
        <v>171</v>
      </c>
      <c r="H1923" s="8" t="s">
        <v>182</v>
      </c>
      <c r="I1923" s="7" t="s">
        <v>33</v>
      </c>
      <c r="J1923" s="7" t="s">
        <v>34</v>
      </c>
      <c r="K1923" s="9">
        <v>43636</v>
      </c>
      <c r="L1923" s="9">
        <v>43636</v>
      </c>
      <c r="M1923" s="10">
        <v>19.100000000000001</v>
      </c>
      <c r="N1923" s="11">
        <v>285.99</v>
      </c>
      <c r="O1923" s="11">
        <f>SalesData[[#This Row],[Quantity]]*SalesData[[#This Row],[Price]]</f>
        <v>5462.4090000000006</v>
      </c>
    </row>
    <row r="1924" spans="1:15" x14ac:dyDescent="0.25">
      <c r="A1924" s="2">
        <v>2922</v>
      </c>
      <c r="B1924" s="2" t="s">
        <v>140</v>
      </c>
      <c r="C1924" s="2" t="s">
        <v>36</v>
      </c>
      <c r="D1924" s="2" t="s">
        <v>0</v>
      </c>
      <c r="E1924" s="2" t="s">
        <v>20</v>
      </c>
      <c r="F1924" s="2" t="s">
        <v>46</v>
      </c>
      <c r="G1924" t="s">
        <v>171</v>
      </c>
      <c r="H1924" s="3" t="s">
        <v>188</v>
      </c>
      <c r="I1924" s="2" t="s">
        <v>28</v>
      </c>
      <c r="J1924" s="2" t="s">
        <v>29</v>
      </c>
      <c r="K1924" s="4">
        <v>43827</v>
      </c>
      <c r="L1924" s="4">
        <v>43829</v>
      </c>
      <c r="M1924" s="5">
        <v>20.8</v>
      </c>
      <c r="N1924" s="6">
        <v>285.99</v>
      </c>
      <c r="O1924" s="6">
        <f>SalesData[[#This Row],[Quantity]]*SalesData[[#This Row],[Price]]</f>
        <v>5948.5920000000006</v>
      </c>
    </row>
    <row r="1925" spans="1:15" x14ac:dyDescent="0.25">
      <c r="A1925" s="7">
        <v>2923</v>
      </c>
      <c r="B1925" s="7" t="s">
        <v>92</v>
      </c>
      <c r="C1925" s="7" t="s">
        <v>101</v>
      </c>
      <c r="D1925" s="7" t="s">
        <v>3</v>
      </c>
      <c r="E1925" s="7" t="s">
        <v>26</v>
      </c>
      <c r="F1925" s="7" t="s">
        <v>38</v>
      </c>
      <c r="G1925" t="s">
        <v>173</v>
      </c>
      <c r="H1925" s="8" t="s">
        <v>181</v>
      </c>
      <c r="I1925" s="7" t="s">
        <v>33</v>
      </c>
      <c r="J1925" s="7" t="s">
        <v>34</v>
      </c>
      <c r="K1925" s="9">
        <v>43593</v>
      </c>
      <c r="L1925" s="9">
        <v>43599</v>
      </c>
      <c r="M1925" s="10">
        <v>12.1</v>
      </c>
      <c r="N1925" s="11">
        <v>295.19</v>
      </c>
      <c r="O1925" s="11">
        <f>SalesData[[#This Row],[Quantity]]*SalesData[[#This Row],[Price]]</f>
        <v>3571.799</v>
      </c>
    </row>
    <row r="1926" spans="1:15" x14ac:dyDescent="0.25">
      <c r="A1926" s="2">
        <v>2924</v>
      </c>
      <c r="B1926" s="2" t="s">
        <v>105</v>
      </c>
      <c r="C1926" s="2" t="s">
        <v>94</v>
      </c>
      <c r="D1926" s="2" t="s">
        <v>3</v>
      </c>
      <c r="E1926" s="2" t="s">
        <v>20</v>
      </c>
      <c r="F1926" s="2" t="s">
        <v>81</v>
      </c>
      <c r="G1926" t="s">
        <v>174</v>
      </c>
      <c r="H1926" s="3" t="s">
        <v>185</v>
      </c>
      <c r="I1926" s="2" t="s">
        <v>39</v>
      </c>
      <c r="J1926" s="2" t="s">
        <v>40</v>
      </c>
      <c r="K1926" s="4">
        <v>43723</v>
      </c>
      <c r="L1926" s="4">
        <v>43723</v>
      </c>
      <c r="M1926" s="5">
        <v>5.6</v>
      </c>
      <c r="N1926" s="6">
        <v>325</v>
      </c>
      <c r="O1926" s="6">
        <f>SalesData[[#This Row],[Quantity]]*SalesData[[#This Row],[Price]]</f>
        <v>1819.9999999999998</v>
      </c>
    </row>
    <row r="1927" spans="1:15" x14ac:dyDescent="0.25">
      <c r="A1927" s="7">
        <v>2925</v>
      </c>
      <c r="B1927" s="7" t="s">
        <v>157</v>
      </c>
      <c r="C1927" s="7" t="s">
        <v>121</v>
      </c>
      <c r="D1927" s="7" t="s">
        <v>3</v>
      </c>
      <c r="E1927" s="7" t="s">
        <v>63</v>
      </c>
      <c r="F1927" s="7" t="s">
        <v>81</v>
      </c>
      <c r="G1927" t="s">
        <v>174</v>
      </c>
      <c r="H1927" s="8" t="s">
        <v>182</v>
      </c>
      <c r="I1927" s="7" t="s">
        <v>33</v>
      </c>
      <c r="J1927" s="7" t="s">
        <v>34</v>
      </c>
      <c r="K1927" s="9">
        <v>43632</v>
      </c>
      <c r="L1927" s="9">
        <v>43636</v>
      </c>
      <c r="M1927" s="10">
        <v>21.7</v>
      </c>
      <c r="N1927" s="11">
        <v>325</v>
      </c>
      <c r="O1927" s="11">
        <f>SalesData[[#This Row],[Quantity]]*SalesData[[#This Row],[Price]]</f>
        <v>7052.5</v>
      </c>
    </row>
    <row r="1928" spans="1:15" x14ac:dyDescent="0.25">
      <c r="A1928" s="2">
        <v>2926</v>
      </c>
      <c r="B1928" s="2" t="s">
        <v>106</v>
      </c>
      <c r="C1928" s="2" t="s">
        <v>48</v>
      </c>
      <c r="D1928" s="2" t="s">
        <v>2</v>
      </c>
      <c r="E1928" s="2" t="s">
        <v>60</v>
      </c>
      <c r="F1928" s="2" t="s">
        <v>57</v>
      </c>
      <c r="G1928" t="s">
        <v>173</v>
      </c>
      <c r="H1928" s="3" t="s">
        <v>177</v>
      </c>
      <c r="I1928" s="2" t="s">
        <v>22</v>
      </c>
      <c r="J1928" s="2" t="s">
        <v>23</v>
      </c>
      <c r="K1928" s="4">
        <v>43487</v>
      </c>
      <c r="L1928" s="4">
        <v>43490</v>
      </c>
      <c r="M1928" s="5">
        <v>15.5</v>
      </c>
      <c r="N1928" s="6">
        <v>154.94999999999999</v>
      </c>
      <c r="O1928" s="6">
        <f>SalesData[[#This Row],[Quantity]]*SalesData[[#This Row],[Price]]</f>
        <v>2401.7249999999999</v>
      </c>
    </row>
    <row r="1929" spans="1:15" x14ac:dyDescent="0.25">
      <c r="A1929" s="7">
        <v>2927</v>
      </c>
      <c r="B1929" s="7" t="s">
        <v>133</v>
      </c>
      <c r="C1929" s="7" t="s">
        <v>19</v>
      </c>
      <c r="D1929" s="7" t="s">
        <v>2</v>
      </c>
      <c r="E1929" s="7" t="s">
        <v>63</v>
      </c>
      <c r="F1929" s="7" t="s">
        <v>43</v>
      </c>
      <c r="G1929" t="s">
        <v>173</v>
      </c>
      <c r="H1929" s="8" t="s">
        <v>182</v>
      </c>
      <c r="I1929" s="7" t="s">
        <v>33</v>
      </c>
      <c r="J1929" s="7" t="s">
        <v>34</v>
      </c>
      <c r="K1929" s="9">
        <v>43624</v>
      </c>
      <c r="L1929" s="9">
        <v>43624</v>
      </c>
      <c r="M1929" s="10">
        <v>9.4</v>
      </c>
      <c r="N1929" s="11">
        <v>134.99</v>
      </c>
      <c r="O1929" s="11">
        <f>SalesData[[#This Row],[Quantity]]*SalesData[[#This Row],[Price]]</f>
        <v>1268.9060000000002</v>
      </c>
    </row>
    <row r="1930" spans="1:15" x14ac:dyDescent="0.25">
      <c r="A1930" s="2">
        <v>2928</v>
      </c>
      <c r="B1930" s="2" t="s">
        <v>166</v>
      </c>
      <c r="C1930" s="2" t="s">
        <v>145</v>
      </c>
      <c r="D1930" s="2" t="s">
        <v>2</v>
      </c>
      <c r="E1930" s="2" t="s">
        <v>0</v>
      </c>
      <c r="F1930" s="2" t="s">
        <v>46</v>
      </c>
      <c r="G1930" t="s">
        <v>171</v>
      </c>
      <c r="H1930" s="3" t="s">
        <v>184</v>
      </c>
      <c r="I1930" s="2" t="s">
        <v>39</v>
      </c>
      <c r="J1930" s="2" t="s">
        <v>40</v>
      </c>
      <c r="K1930" s="4">
        <v>43695</v>
      </c>
      <c r="L1930" s="4">
        <v>43696</v>
      </c>
      <c r="M1930" s="5">
        <v>6</v>
      </c>
      <c r="N1930" s="6">
        <v>285.99</v>
      </c>
      <c r="O1930" s="6">
        <f>SalesData[[#This Row],[Quantity]]*SalesData[[#This Row],[Price]]</f>
        <v>1715.94</v>
      </c>
    </row>
    <row r="1931" spans="1:15" x14ac:dyDescent="0.25">
      <c r="A1931" s="7">
        <v>2929</v>
      </c>
      <c r="B1931" s="7" t="s">
        <v>68</v>
      </c>
      <c r="C1931" s="7" t="s">
        <v>121</v>
      </c>
      <c r="D1931" s="7" t="s">
        <v>3</v>
      </c>
      <c r="E1931" s="7" t="s">
        <v>63</v>
      </c>
      <c r="F1931" s="7" t="s">
        <v>27</v>
      </c>
      <c r="G1931" t="s">
        <v>171</v>
      </c>
      <c r="H1931" s="8" t="s">
        <v>186</v>
      </c>
      <c r="I1931" s="7" t="s">
        <v>28</v>
      </c>
      <c r="J1931" s="7" t="s">
        <v>29</v>
      </c>
      <c r="K1931" s="9">
        <v>43746</v>
      </c>
      <c r="L1931" s="9">
        <v>43750</v>
      </c>
      <c r="M1931" s="10">
        <v>22.7</v>
      </c>
      <c r="N1931" s="11">
        <v>299</v>
      </c>
      <c r="O1931" s="11">
        <f>SalesData[[#This Row],[Quantity]]*SalesData[[#This Row],[Price]]</f>
        <v>6787.3</v>
      </c>
    </row>
    <row r="1932" spans="1:15" x14ac:dyDescent="0.25">
      <c r="A1932" s="2">
        <v>2930</v>
      </c>
      <c r="B1932" s="2" t="s">
        <v>148</v>
      </c>
      <c r="C1932" s="2" t="s">
        <v>36</v>
      </c>
      <c r="D1932" s="2" t="s">
        <v>0</v>
      </c>
      <c r="E1932" s="2" t="s">
        <v>71</v>
      </c>
      <c r="F1932" s="2" t="s">
        <v>81</v>
      </c>
      <c r="G1932" t="s">
        <v>174</v>
      </c>
      <c r="H1932" s="3" t="s">
        <v>188</v>
      </c>
      <c r="I1932" s="2" t="s">
        <v>28</v>
      </c>
      <c r="J1932" s="2" t="s">
        <v>29</v>
      </c>
      <c r="K1932" s="4">
        <v>43824</v>
      </c>
      <c r="L1932" s="4">
        <v>43825</v>
      </c>
      <c r="M1932" s="5">
        <v>24.9</v>
      </c>
      <c r="N1932" s="6">
        <v>325</v>
      </c>
      <c r="O1932" s="6">
        <f>SalesData[[#This Row],[Quantity]]*SalesData[[#This Row],[Price]]</f>
        <v>8092.4999999999991</v>
      </c>
    </row>
    <row r="1933" spans="1:15" x14ac:dyDescent="0.25">
      <c r="A1933" s="7">
        <v>2931</v>
      </c>
      <c r="B1933" s="7" t="s">
        <v>119</v>
      </c>
      <c r="C1933" s="7" t="s">
        <v>45</v>
      </c>
      <c r="D1933" s="7" t="s">
        <v>1</v>
      </c>
      <c r="E1933" s="7" t="s">
        <v>76</v>
      </c>
      <c r="F1933" s="7" t="s">
        <v>38</v>
      </c>
      <c r="G1933" t="s">
        <v>173</v>
      </c>
      <c r="H1933" s="8" t="s">
        <v>181</v>
      </c>
      <c r="I1933" s="7" t="s">
        <v>33</v>
      </c>
      <c r="J1933" s="7" t="s">
        <v>34</v>
      </c>
      <c r="K1933" s="9">
        <v>43601</v>
      </c>
      <c r="L1933" s="9">
        <v>43602</v>
      </c>
      <c r="M1933" s="10">
        <v>21.5</v>
      </c>
      <c r="N1933" s="11">
        <v>295.19</v>
      </c>
      <c r="O1933" s="11">
        <f>SalesData[[#This Row],[Quantity]]*SalesData[[#This Row],[Price]]</f>
        <v>6346.585</v>
      </c>
    </row>
    <row r="1934" spans="1:15" x14ac:dyDescent="0.25">
      <c r="A1934" s="2">
        <v>2932</v>
      </c>
      <c r="B1934" s="2" t="s">
        <v>65</v>
      </c>
      <c r="C1934" s="2" t="s">
        <v>147</v>
      </c>
      <c r="D1934" s="2" t="s">
        <v>0</v>
      </c>
      <c r="E1934" s="2" t="s">
        <v>0</v>
      </c>
      <c r="F1934" s="2" t="s">
        <v>81</v>
      </c>
      <c r="G1934" t="s">
        <v>174</v>
      </c>
      <c r="H1934" s="3" t="s">
        <v>184</v>
      </c>
      <c r="I1934" s="2" t="s">
        <v>39</v>
      </c>
      <c r="J1934" s="2" t="s">
        <v>40</v>
      </c>
      <c r="K1934" s="4">
        <v>43705</v>
      </c>
      <c r="L1934" s="4">
        <v>43707</v>
      </c>
      <c r="M1934" s="5">
        <v>7</v>
      </c>
      <c r="N1934" s="6">
        <v>325</v>
      </c>
      <c r="O1934" s="6">
        <f>SalesData[[#This Row],[Quantity]]*SalesData[[#This Row],[Price]]</f>
        <v>2275</v>
      </c>
    </row>
    <row r="1935" spans="1:15" x14ac:dyDescent="0.25">
      <c r="A1935" s="7">
        <v>2933</v>
      </c>
      <c r="B1935" s="7" t="s">
        <v>64</v>
      </c>
      <c r="C1935" s="7" t="s">
        <v>127</v>
      </c>
      <c r="D1935" s="7" t="s">
        <v>4</v>
      </c>
      <c r="E1935" s="7" t="s">
        <v>76</v>
      </c>
      <c r="F1935" s="7" t="s">
        <v>43</v>
      </c>
      <c r="G1935" t="s">
        <v>173</v>
      </c>
      <c r="H1935" s="8" t="s">
        <v>180</v>
      </c>
      <c r="I1935" s="7" t="s">
        <v>33</v>
      </c>
      <c r="J1935" s="7" t="s">
        <v>34</v>
      </c>
      <c r="K1935" s="9">
        <v>43563</v>
      </c>
      <c r="L1935" s="9">
        <v>43565</v>
      </c>
      <c r="M1935" s="10">
        <v>11.5</v>
      </c>
      <c r="N1935" s="11">
        <v>134.99</v>
      </c>
      <c r="O1935" s="11">
        <f>SalesData[[#This Row],[Quantity]]*SalesData[[#This Row],[Price]]</f>
        <v>1552.3850000000002</v>
      </c>
    </row>
    <row r="1936" spans="1:15" x14ac:dyDescent="0.25">
      <c r="A1936" s="2">
        <v>2934</v>
      </c>
      <c r="B1936" s="2" t="s">
        <v>65</v>
      </c>
      <c r="C1936" s="2" t="s">
        <v>25</v>
      </c>
      <c r="D1936" s="2" t="s">
        <v>3</v>
      </c>
      <c r="E1936" s="2" t="s">
        <v>20</v>
      </c>
      <c r="F1936" s="2" t="s">
        <v>43</v>
      </c>
      <c r="G1936" t="s">
        <v>173</v>
      </c>
      <c r="H1936" s="3" t="s">
        <v>178</v>
      </c>
      <c r="I1936" s="2" t="s">
        <v>22</v>
      </c>
      <c r="J1936" s="2" t="s">
        <v>23</v>
      </c>
      <c r="K1936" s="4">
        <v>43519</v>
      </c>
      <c r="L1936" s="4">
        <v>43523</v>
      </c>
      <c r="M1936" s="5">
        <v>15.1</v>
      </c>
      <c r="N1936" s="6">
        <v>134.99</v>
      </c>
      <c r="O1936" s="6">
        <f>SalesData[[#This Row],[Quantity]]*SalesData[[#This Row],[Price]]</f>
        <v>2038.3490000000002</v>
      </c>
    </row>
    <row r="1937" spans="1:15" x14ac:dyDescent="0.25">
      <c r="A1937" s="7">
        <v>2935</v>
      </c>
      <c r="B1937" s="7" t="s">
        <v>124</v>
      </c>
      <c r="C1937" s="7" t="s">
        <v>126</v>
      </c>
      <c r="D1937" s="7" t="s">
        <v>3</v>
      </c>
      <c r="E1937" s="7" t="s">
        <v>63</v>
      </c>
      <c r="F1937" s="7" t="s">
        <v>38</v>
      </c>
      <c r="G1937" t="s">
        <v>173</v>
      </c>
      <c r="H1937" s="8" t="s">
        <v>179</v>
      </c>
      <c r="I1937" s="7" t="s">
        <v>22</v>
      </c>
      <c r="J1937" s="7" t="s">
        <v>23</v>
      </c>
      <c r="K1937" s="9">
        <v>43553</v>
      </c>
      <c r="L1937" s="9">
        <v>43558</v>
      </c>
      <c r="M1937" s="10">
        <v>10.6</v>
      </c>
      <c r="N1937" s="11">
        <v>295.19</v>
      </c>
      <c r="O1937" s="11">
        <f>SalesData[[#This Row],[Quantity]]*SalesData[[#This Row],[Price]]</f>
        <v>3129.0139999999997</v>
      </c>
    </row>
    <row r="1938" spans="1:15" x14ac:dyDescent="0.25">
      <c r="A1938" s="2">
        <v>2936</v>
      </c>
      <c r="B1938" s="2" t="s">
        <v>103</v>
      </c>
      <c r="C1938" s="2" t="s">
        <v>122</v>
      </c>
      <c r="D1938" s="2" t="s">
        <v>2</v>
      </c>
      <c r="E1938" s="2" t="s">
        <v>76</v>
      </c>
      <c r="F1938" s="2" t="s">
        <v>21</v>
      </c>
      <c r="G1938" t="s">
        <v>170</v>
      </c>
      <c r="H1938" s="3" t="s">
        <v>180</v>
      </c>
      <c r="I1938" s="2" t="s">
        <v>33</v>
      </c>
      <c r="J1938" s="2" t="s">
        <v>34</v>
      </c>
      <c r="K1938" s="4">
        <v>43558</v>
      </c>
      <c r="L1938" s="4">
        <v>43558</v>
      </c>
      <c r="M1938" s="5">
        <v>21.5</v>
      </c>
      <c r="N1938" s="6">
        <v>99.99</v>
      </c>
      <c r="O1938" s="6">
        <f>SalesData[[#This Row],[Quantity]]*SalesData[[#This Row],[Price]]</f>
        <v>2149.7849999999999</v>
      </c>
    </row>
    <row r="1939" spans="1:15" x14ac:dyDescent="0.25">
      <c r="A1939" s="7">
        <v>2937</v>
      </c>
      <c r="B1939" s="7" t="s">
        <v>168</v>
      </c>
      <c r="C1939" s="7" t="s">
        <v>94</v>
      </c>
      <c r="D1939" s="7" t="s">
        <v>3</v>
      </c>
      <c r="E1939" s="7" t="s">
        <v>26</v>
      </c>
      <c r="F1939" s="7" t="s">
        <v>43</v>
      </c>
      <c r="G1939" t="s">
        <v>173</v>
      </c>
      <c r="H1939" s="8" t="s">
        <v>179</v>
      </c>
      <c r="I1939" s="7" t="s">
        <v>22</v>
      </c>
      <c r="J1939" s="7" t="s">
        <v>23</v>
      </c>
      <c r="K1939" s="9">
        <v>43536</v>
      </c>
      <c r="L1939" s="9">
        <v>43541</v>
      </c>
      <c r="M1939" s="10">
        <v>6</v>
      </c>
      <c r="N1939" s="11">
        <v>134.99</v>
      </c>
      <c r="O1939" s="11">
        <f>SalesData[[#This Row],[Quantity]]*SalesData[[#This Row],[Price]]</f>
        <v>809.94</v>
      </c>
    </row>
    <row r="1940" spans="1:15" x14ac:dyDescent="0.25">
      <c r="A1940" s="2">
        <v>2938</v>
      </c>
      <c r="B1940" s="2" t="s">
        <v>120</v>
      </c>
      <c r="C1940" s="2" t="s">
        <v>122</v>
      </c>
      <c r="D1940" s="2" t="s">
        <v>2</v>
      </c>
      <c r="E1940" s="2" t="s">
        <v>71</v>
      </c>
      <c r="F1940" s="2" t="s">
        <v>81</v>
      </c>
      <c r="G1940" t="s">
        <v>174</v>
      </c>
      <c r="H1940" s="3" t="s">
        <v>182</v>
      </c>
      <c r="I1940" s="2" t="s">
        <v>33</v>
      </c>
      <c r="J1940" s="2" t="s">
        <v>34</v>
      </c>
      <c r="K1940" s="4">
        <v>43646</v>
      </c>
      <c r="L1940" s="4">
        <v>43651</v>
      </c>
      <c r="M1940" s="5">
        <v>7.9</v>
      </c>
      <c r="N1940" s="6">
        <v>325</v>
      </c>
      <c r="O1940" s="6">
        <f>SalesData[[#This Row],[Quantity]]*SalesData[[#This Row],[Price]]</f>
        <v>2567.5</v>
      </c>
    </row>
    <row r="1941" spans="1:15" x14ac:dyDescent="0.25">
      <c r="A1941" s="7">
        <v>2939</v>
      </c>
      <c r="B1941" s="7" t="s">
        <v>93</v>
      </c>
      <c r="C1941" s="7" t="s">
        <v>48</v>
      </c>
      <c r="D1941" s="7" t="s">
        <v>2</v>
      </c>
      <c r="E1941" s="7" t="s">
        <v>60</v>
      </c>
      <c r="F1941" s="7" t="s">
        <v>32</v>
      </c>
      <c r="G1941" t="s">
        <v>172</v>
      </c>
      <c r="H1941" s="8" t="s">
        <v>185</v>
      </c>
      <c r="I1941" s="7" t="s">
        <v>39</v>
      </c>
      <c r="J1941" s="7" t="s">
        <v>40</v>
      </c>
      <c r="K1941" s="9">
        <v>43725</v>
      </c>
      <c r="L1941" s="9">
        <v>43728</v>
      </c>
      <c r="M1941" s="10">
        <v>19</v>
      </c>
      <c r="N1941" s="11">
        <v>349</v>
      </c>
      <c r="O1941" s="11">
        <f>SalesData[[#This Row],[Quantity]]*SalesData[[#This Row],[Price]]</f>
        <v>6631</v>
      </c>
    </row>
    <row r="1942" spans="1:15" x14ac:dyDescent="0.25">
      <c r="A1942" s="2">
        <v>2940</v>
      </c>
      <c r="B1942" s="2" t="s">
        <v>96</v>
      </c>
      <c r="C1942" s="2" t="s">
        <v>149</v>
      </c>
      <c r="D1942" s="2" t="s">
        <v>4</v>
      </c>
      <c r="E1942" s="2" t="s">
        <v>60</v>
      </c>
      <c r="F1942" s="2" t="s">
        <v>38</v>
      </c>
      <c r="G1942" t="s">
        <v>173</v>
      </c>
      <c r="H1942" s="3" t="s">
        <v>182</v>
      </c>
      <c r="I1942" s="2" t="s">
        <v>33</v>
      </c>
      <c r="J1942" s="2" t="s">
        <v>34</v>
      </c>
      <c r="K1942" s="4">
        <v>43625</v>
      </c>
      <c r="L1942" s="4">
        <v>43631</v>
      </c>
      <c r="M1942" s="5">
        <v>16</v>
      </c>
      <c r="N1942" s="6">
        <v>295.19</v>
      </c>
      <c r="O1942" s="6">
        <f>SalesData[[#This Row],[Quantity]]*SalesData[[#This Row],[Price]]</f>
        <v>4723.04</v>
      </c>
    </row>
    <row r="1943" spans="1:15" x14ac:dyDescent="0.25">
      <c r="A1943" s="7">
        <v>2941</v>
      </c>
      <c r="B1943" s="7" t="s">
        <v>148</v>
      </c>
      <c r="C1943" s="7" t="s">
        <v>110</v>
      </c>
      <c r="D1943" s="7" t="s">
        <v>4</v>
      </c>
      <c r="E1943" s="7" t="s">
        <v>55</v>
      </c>
      <c r="F1943" s="7" t="s">
        <v>81</v>
      </c>
      <c r="G1943" t="s">
        <v>174</v>
      </c>
      <c r="H1943" s="8" t="s">
        <v>183</v>
      </c>
      <c r="I1943" s="7" t="s">
        <v>39</v>
      </c>
      <c r="J1943" s="7" t="s">
        <v>40</v>
      </c>
      <c r="K1943" s="9">
        <v>43654</v>
      </c>
      <c r="L1943" s="9">
        <v>43655</v>
      </c>
      <c r="M1943" s="10">
        <v>13.7</v>
      </c>
      <c r="N1943" s="11">
        <v>325</v>
      </c>
      <c r="O1943" s="11">
        <f>SalesData[[#This Row],[Quantity]]*SalesData[[#This Row],[Price]]</f>
        <v>4452.5</v>
      </c>
    </row>
    <row r="1944" spans="1:15" x14ac:dyDescent="0.25">
      <c r="A1944" s="2">
        <v>2942</v>
      </c>
      <c r="B1944" s="2" t="s">
        <v>97</v>
      </c>
      <c r="C1944" s="2" t="s">
        <v>45</v>
      </c>
      <c r="D1944" s="2" t="s">
        <v>1</v>
      </c>
      <c r="E1944" s="2" t="s">
        <v>26</v>
      </c>
      <c r="F1944" s="2" t="s">
        <v>67</v>
      </c>
      <c r="G1944" t="s">
        <v>174</v>
      </c>
      <c r="H1944" s="3" t="s">
        <v>181</v>
      </c>
      <c r="I1944" s="2" t="s">
        <v>33</v>
      </c>
      <c r="J1944" s="2" t="s">
        <v>34</v>
      </c>
      <c r="K1944" s="4">
        <v>43614</v>
      </c>
      <c r="L1944" s="4">
        <v>43615</v>
      </c>
      <c r="M1944" s="5">
        <v>18.2</v>
      </c>
      <c r="N1944" s="6">
        <v>329.25</v>
      </c>
      <c r="O1944" s="6">
        <f>SalesData[[#This Row],[Quantity]]*SalesData[[#This Row],[Price]]</f>
        <v>5992.3499999999995</v>
      </c>
    </row>
    <row r="1945" spans="1:15" x14ac:dyDescent="0.25">
      <c r="A1945" s="7">
        <v>2943</v>
      </c>
      <c r="B1945" s="7" t="s">
        <v>79</v>
      </c>
      <c r="C1945" s="7" t="s">
        <v>147</v>
      </c>
      <c r="D1945" s="7" t="s">
        <v>0</v>
      </c>
      <c r="E1945" s="7" t="s">
        <v>60</v>
      </c>
      <c r="F1945" s="7" t="s">
        <v>27</v>
      </c>
      <c r="G1945" t="s">
        <v>171</v>
      </c>
      <c r="H1945" s="8" t="s">
        <v>180</v>
      </c>
      <c r="I1945" s="7" t="s">
        <v>33</v>
      </c>
      <c r="J1945" s="7" t="s">
        <v>34</v>
      </c>
      <c r="K1945" s="9">
        <v>43556</v>
      </c>
      <c r="L1945" s="9">
        <v>43559</v>
      </c>
      <c r="M1945" s="10">
        <v>19.100000000000001</v>
      </c>
      <c r="N1945" s="11">
        <v>299</v>
      </c>
      <c r="O1945" s="11">
        <f>SalesData[[#This Row],[Quantity]]*SalesData[[#This Row],[Price]]</f>
        <v>5710.9000000000005</v>
      </c>
    </row>
    <row r="1946" spans="1:15" x14ac:dyDescent="0.25">
      <c r="A1946" s="2">
        <v>2944</v>
      </c>
      <c r="B1946" s="2" t="s">
        <v>159</v>
      </c>
      <c r="C1946" s="2" t="s">
        <v>91</v>
      </c>
      <c r="D1946" s="2" t="s">
        <v>4</v>
      </c>
      <c r="E1946" s="2" t="s">
        <v>60</v>
      </c>
      <c r="F1946" s="2" t="s">
        <v>46</v>
      </c>
      <c r="G1946" t="s">
        <v>171</v>
      </c>
      <c r="H1946" s="3" t="s">
        <v>181</v>
      </c>
      <c r="I1946" s="2" t="s">
        <v>33</v>
      </c>
      <c r="J1946" s="2" t="s">
        <v>34</v>
      </c>
      <c r="K1946" s="4">
        <v>43606</v>
      </c>
      <c r="L1946" s="4">
        <v>43609</v>
      </c>
      <c r="M1946" s="5">
        <v>11.3</v>
      </c>
      <c r="N1946" s="6">
        <v>285.99</v>
      </c>
      <c r="O1946" s="6">
        <f>SalesData[[#This Row],[Quantity]]*SalesData[[#This Row],[Price]]</f>
        <v>3231.6870000000004</v>
      </c>
    </row>
    <row r="1947" spans="1:15" x14ac:dyDescent="0.25">
      <c r="A1947" s="7">
        <v>2945</v>
      </c>
      <c r="B1947" s="7" t="s">
        <v>92</v>
      </c>
      <c r="C1947" s="7" t="s">
        <v>138</v>
      </c>
      <c r="D1947" s="7" t="s">
        <v>3</v>
      </c>
      <c r="E1947" s="7" t="s">
        <v>20</v>
      </c>
      <c r="F1947" s="7" t="s">
        <v>43</v>
      </c>
      <c r="G1947" t="s">
        <v>173</v>
      </c>
      <c r="H1947" s="8" t="s">
        <v>179</v>
      </c>
      <c r="I1947" s="7" t="s">
        <v>22</v>
      </c>
      <c r="J1947" s="7" t="s">
        <v>23</v>
      </c>
      <c r="K1947" s="9">
        <v>43529</v>
      </c>
      <c r="L1947" s="9">
        <v>43530</v>
      </c>
      <c r="M1947" s="10">
        <v>21.2</v>
      </c>
      <c r="N1947" s="11">
        <v>134.99</v>
      </c>
      <c r="O1947" s="11">
        <f>SalesData[[#This Row],[Quantity]]*SalesData[[#This Row],[Price]]</f>
        <v>2861.788</v>
      </c>
    </row>
    <row r="1948" spans="1:15" x14ac:dyDescent="0.25">
      <c r="A1948" s="2">
        <v>2946</v>
      </c>
      <c r="B1948" s="2" t="s">
        <v>130</v>
      </c>
      <c r="C1948" s="2" t="s">
        <v>126</v>
      </c>
      <c r="D1948" s="2" t="s">
        <v>3</v>
      </c>
      <c r="E1948" s="2" t="s">
        <v>71</v>
      </c>
      <c r="F1948" s="2" t="s">
        <v>38</v>
      </c>
      <c r="G1948" t="s">
        <v>173</v>
      </c>
      <c r="H1948" s="3" t="s">
        <v>183</v>
      </c>
      <c r="I1948" s="2" t="s">
        <v>39</v>
      </c>
      <c r="J1948" s="2" t="s">
        <v>40</v>
      </c>
      <c r="K1948" s="4">
        <v>43667</v>
      </c>
      <c r="L1948" s="4">
        <v>43673</v>
      </c>
      <c r="M1948" s="5">
        <v>9.4</v>
      </c>
      <c r="N1948" s="6">
        <v>295.19</v>
      </c>
      <c r="O1948" s="6">
        <f>SalesData[[#This Row],[Quantity]]*SalesData[[#This Row],[Price]]</f>
        <v>2774.7860000000001</v>
      </c>
    </row>
    <row r="1949" spans="1:15" x14ac:dyDescent="0.25">
      <c r="A1949" s="7">
        <v>2947</v>
      </c>
      <c r="B1949" s="7" t="s">
        <v>92</v>
      </c>
      <c r="C1949" s="7" t="s">
        <v>72</v>
      </c>
      <c r="D1949" s="7" t="s">
        <v>2</v>
      </c>
      <c r="E1949" s="7" t="s">
        <v>60</v>
      </c>
      <c r="F1949" s="7" t="s">
        <v>32</v>
      </c>
      <c r="G1949" t="s">
        <v>172</v>
      </c>
      <c r="H1949" s="8" t="s">
        <v>184</v>
      </c>
      <c r="I1949" s="7" t="s">
        <v>39</v>
      </c>
      <c r="J1949" s="7" t="s">
        <v>40</v>
      </c>
      <c r="K1949" s="9">
        <v>43706</v>
      </c>
      <c r="L1949" s="9">
        <v>43706</v>
      </c>
      <c r="M1949" s="10">
        <v>17.8</v>
      </c>
      <c r="N1949" s="11">
        <v>349</v>
      </c>
      <c r="O1949" s="11">
        <f>SalesData[[#This Row],[Quantity]]*SalesData[[#This Row],[Price]]</f>
        <v>6212.2</v>
      </c>
    </row>
    <row r="1950" spans="1:15" x14ac:dyDescent="0.25">
      <c r="A1950" s="2">
        <v>2948</v>
      </c>
      <c r="B1950" s="2" t="s">
        <v>100</v>
      </c>
      <c r="C1950" s="2" t="s">
        <v>52</v>
      </c>
      <c r="D1950" s="2" t="s">
        <v>3</v>
      </c>
      <c r="E1950" s="2" t="s">
        <v>60</v>
      </c>
      <c r="F1950" s="2" t="s">
        <v>67</v>
      </c>
      <c r="G1950" t="s">
        <v>174</v>
      </c>
      <c r="H1950" s="3" t="s">
        <v>179</v>
      </c>
      <c r="I1950" s="2" t="s">
        <v>22</v>
      </c>
      <c r="J1950" s="2" t="s">
        <v>23</v>
      </c>
      <c r="K1950" s="4">
        <v>43549</v>
      </c>
      <c r="L1950" s="4">
        <v>43554</v>
      </c>
      <c r="M1950" s="5">
        <v>16.3</v>
      </c>
      <c r="N1950" s="6">
        <v>329.25</v>
      </c>
      <c r="O1950" s="6">
        <f>SalesData[[#This Row],[Quantity]]*SalesData[[#This Row],[Price]]</f>
        <v>5366.7750000000005</v>
      </c>
    </row>
    <row r="1951" spans="1:15" x14ac:dyDescent="0.25">
      <c r="A1951" s="7">
        <v>2949</v>
      </c>
      <c r="B1951" s="7" t="s">
        <v>163</v>
      </c>
      <c r="C1951" s="7" t="s">
        <v>115</v>
      </c>
      <c r="D1951" s="7" t="s">
        <v>0</v>
      </c>
      <c r="E1951" s="7" t="s">
        <v>76</v>
      </c>
      <c r="F1951" s="7" t="s">
        <v>21</v>
      </c>
      <c r="G1951" t="s">
        <v>170</v>
      </c>
      <c r="H1951" s="8" t="s">
        <v>181</v>
      </c>
      <c r="I1951" s="7" t="s">
        <v>33</v>
      </c>
      <c r="J1951" s="7" t="s">
        <v>34</v>
      </c>
      <c r="K1951" s="9">
        <v>43590</v>
      </c>
      <c r="L1951" s="9">
        <v>43594</v>
      </c>
      <c r="M1951" s="10">
        <v>14.9</v>
      </c>
      <c r="N1951" s="11">
        <v>99.99</v>
      </c>
      <c r="O1951" s="11">
        <f>SalesData[[#This Row],[Quantity]]*SalesData[[#This Row],[Price]]</f>
        <v>1489.8509999999999</v>
      </c>
    </row>
    <row r="1952" spans="1:15" x14ac:dyDescent="0.25">
      <c r="A1952" s="2">
        <v>2950</v>
      </c>
      <c r="B1952" s="2" t="s">
        <v>80</v>
      </c>
      <c r="C1952" s="2" t="s">
        <v>72</v>
      </c>
      <c r="D1952" s="2" t="s">
        <v>2</v>
      </c>
      <c r="E1952" s="2" t="s">
        <v>37</v>
      </c>
      <c r="F1952" s="2" t="s">
        <v>27</v>
      </c>
      <c r="G1952" t="s">
        <v>171</v>
      </c>
      <c r="H1952" s="3" t="s">
        <v>181</v>
      </c>
      <c r="I1952" s="2" t="s">
        <v>33</v>
      </c>
      <c r="J1952" s="2" t="s">
        <v>34</v>
      </c>
      <c r="K1952" s="4">
        <v>43598</v>
      </c>
      <c r="L1952" s="4">
        <v>43602</v>
      </c>
      <c r="M1952" s="5">
        <v>22.2</v>
      </c>
      <c r="N1952" s="6">
        <v>299</v>
      </c>
      <c r="O1952" s="6">
        <f>SalesData[[#This Row],[Quantity]]*SalesData[[#This Row],[Price]]</f>
        <v>6637.8</v>
      </c>
    </row>
    <row r="1953" spans="1:15" x14ac:dyDescent="0.25">
      <c r="A1953" s="7">
        <v>2951</v>
      </c>
      <c r="B1953" s="7" t="s">
        <v>114</v>
      </c>
      <c r="C1953" s="7" t="s">
        <v>87</v>
      </c>
      <c r="D1953" s="7" t="s">
        <v>1</v>
      </c>
      <c r="E1953" s="7" t="s">
        <v>63</v>
      </c>
      <c r="F1953" s="7" t="s">
        <v>43</v>
      </c>
      <c r="G1953" t="s">
        <v>173</v>
      </c>
      <c r="H1953" s="8" t="s">
        <v>178</v>
      </c>
      <c r="I1953" s="7" t="s">
        <v>22</v>
      </c>
      <c r="J1953" s="7" t="s">
        <v>23</v>
      </c>
      <c r="K1953" s="9">
        <v>43515</v>
      </c>
      <c r="L1953" s="9">
        <v>43520</v>
      </c>
      <c r="M1953" s="10">
        <v>24.1</v>
      </c>
      <c r="N1953" s="11">
        <v>134.99</v>
      </c>
      <c r="O1953" s="11">
        <f>SalesData[[#This Row],[Quantity]]*SalesData[[#This Row],[Price]]</f>
        <v>3253.2590000000005</v>
      </c>
    </row>
    <row r="1954" spans="1:15" x14ac:dyDescent="0.25">
      <c r="A1954" s="2">
        <v>2952</v>
      </c>
      <c r="B1954" s="2" t="s">
        <v>41</v>
      </c>
      <c r="C1954" s="2" t="s">
        <v>31</v>
      </c>
      <c r="D1954" s="2" t="s">
        <v>4</v>
      </c>
      <c r="E1954" s="2" t="s">
        <v>26</v>
      </c>
      <c r="F1954" s="2" t="s">
        <v>46</v>
      </c>
      <c r="G1954" t="s">
        <v>171</v>
      </c>
      <c r="H1954" s="3" t="s">
        <v>186</v>
      </c>
      <c r="I1954" s="2" t="s">
        <v>28</v>
      </c>
      <c r="J1954" s="2" t="s">
        <v>29</v>
      </c>
      <c r="K1954" s="4">
        <v>43745</v>
      </c>
      <c r="L1954" s="4">
        <v>43745</v>
      </c>
      <c r="M1954" s="5">
        <v>5.4</v>
      </c>
      <c r="N1954" s="6">
        <v>285.99</v>
      </c>
      <c r="O1954" s="6">
        <f>SalesData[[#This Row],[Quantity]]*SalesData[[#This Row],[Price]]</f>
        <v>1544.3460000000002</v>
      </c>
    </row>
    <row r="1955" spans="1:15" x14ac:dyDescent="0.25">
      <c r="A1955" s="7">
        <v>2953</v>
      </c>
      <c r="B1955" s="7" t="s">
        <v>165</v>
      </c>
      <c r="C1955" s="7" t="s">
        <v>85</v>
      </c>
      <c r="D1955" s="7" t="s">
        <v>0</v>
      </c>
      <c r="E1955" s="7" t="s">
        <v>20</v>
      </c>
      <c r="F1955" s="7" t="s">
        <v>57</v>
      </c>
      <c r="G1955" t="s">
        <v>173</v>
      </c>
      <c r="H1955" s="8" t="s">
        <v>177</v>
      </c>
      <c r="I1955" s="7" t="s">
        <v>22</v>
      </c>
      <c r="J1955" s="7" t="s">
        <v>23</v>
      </c>
      <c r="K1955" s="9">
        <v>43469</v>
      </c>
      <c r="L1955" s="9">
        <v>43473</v>
      </c>
      <c r="M1955" s="10">
        <v>14.1</v>
      </c>
      <c r="N1955" s="11">
        <v>154.94999999999999</v>
      </c>
      <c r="O1955" s="11">
        <f>SalesData[[#This Row],[Quantity]]*SalesData[[#This Row],[Price]]</f>
        <v>2184.7949999999996</v>
      </c>
    </row>
    <row r="1956" spans="1:15" x14ac:dyDescent="0.25">
      <c r="A1956" s="2">
        <v>2954</v>
      </c>
      <c r="B1956" s="2" t="s">
        <v>136</v>
      </c>
      <c r="C1956" s="2" t="s">
        <v>122</v>
      </c>
      <c r="D1956" s="2" t="s">
        <v>2</v>
      </c>
      <c r="E1956" s="2" t="s">
        <v>55</v>
      </c>
      <c r="F1956" s="2" t="s">
        <v>21</v>
      </c>
      <c r="G1956" t="s">
        <v>170</v>
      </c>
      <c r="H1956" s="3" t="s">
        <v>187</v>
      </c>
      <c r="I1956" s="2" t="s">
        <v>28</v>
      </c>
      <c r="J1956" s="2" t="s">
        <v>29</v>
      </c>
      <c r="K1956" s="4">
        <v>43779</v>
      </c>
      <c r="L1956" s="4">
        <v>43785</v>
      </c>
      <c r="M1956" s="5">
        <v>5.2</v>
      </c>
      <c r="N1956" s="6">
        <v>99.99</v>
      </c>
      <c r="O1956" s="6">
        <f>SalesData[[#This Row],[Quantity]]*SalesData[[#This Row],[Price]]</f>
        <v>519.94799999999998</v>
      </c>
    </row>
    <row r="1957" spans="1:15" x14ac:dyDescent="0.25">
      <c r="A1957" s="7">
        <v>2955</v>
      </c>
      <c r="B1957" s="7" t="s">
        <v>157</v>
      </c>
      <c r="C1957" s="7" t="s">
        <v>19</v>
      </c>
      <c r="D1957" s="7" t="s">
        <v>2</v>
      </c>
      <c r="E1957" s="7" t="s">
        <v>63</v>
      </c>
      <c r="F1957" s="7" t="s">
        <v>81</v>
      </c>
      <c r="G1957" t="s">
        <v>174</v>
      </c>
      <c r="H1957" s="8" t="s">
        <v>182</v>
      </c>
      <c r="I1957" s="7" t="s">
        <v>33</v>
      </c>
      <c r="J1957" s="7" t="s">
        <v>34</v>
      </c>
      <c r="K1957" s="9">
        <v>43631</v>
      </c>
      <c r="L1957" s="9">
        <v>43631</v>
      </c>
      <c r="M1957" s="10">
        <v>9.1</v>
      </c>
      <c r="N1957" s="11">
        <v>325</v>
      </c>
      <c r="O1957" s="11">
        <f>SalesData[[#This Row],[Quantity]]*SalesData[[#This Row],[Price]]</f>
        <v>2957.5</v>
      </c>
    </row>
    <row r="1958" spans="1:15" x14ac:dyDescent="0.25">
      <c r="A1958" s="2">
        <v>2956</v>
      </c>
      <c r="B1958" s="2" t="s">
        <v>159</v>
      </c>
      <c r="C1958" s="2" t="s">
        <v>101</v>
      </c>
      <c r="D1958" s="2" t="s">
        <v>3</v>
      </c>
      <c r="E1958" s="2" t="s">
        <v>37</v>
      </c>
      <c r="F1958" s="2" t="s">
        <v>46</v>
      </c>
      <c r="G1958" t="s">
        <v>171</v>
      </c>
      <c r="H1958" s="3" t="s">
        <v>178</v>
      </c>
      <c r="I1958" s="2" t="s">
        <v>22</v>
      </c>
      <c r="J1958" s="2" t="s">
        <v>23</v>
      </c>
      <c r="K1958" s="4">
        <v>43501</v>
      </c>
      <c r="L1958" s="4">
        <v>43505</v>
      </c>
      <c r="M1958" s="5">
        <v>22.5</v>
      </c>
      <c r="N1958" s="6">
        <v>285.99</v>
      </c>
      <c r="O1958" s="6">
        <f>SalesData[[#This Row],[Quantity]]*SalesData[[#This Row],[Price]]</f>
        <v>6434.7750000000005</v>
      </c>
    </row>
    <row r="1959" spans="1:15" x14ac:dyDescent="0.25">
      <c r="A1959" s="7">
        <v>2957</v>
      </c>
      <c r="B1959" s="7" t="s">
        <v>131</v>
      </c>
      <c r="C1959" s="7" t="s">
        <v>102</v>
      </c>
      <c r="D1959" s="7" t="s">
        <v>2</v>
      </c>
      <c r="E1959" s="7" t="s">
        <v>71</v>
      </c>
      <c r="F1959" s="7" t="s">
        <v>32</v>
      </c>
      <c r="G1959" t="s">
        <v>172</v>
      </c>
      <c r="H1959" s="8" t="s">
        <v>184</v>
      </c>
      <c r="I1959" s="7" t="s">
        <v>39</v>
      </c>
      <c r="J1959" s="7" t="s">
        <v>40</v>
      </c>
      <c r="K1959" s="9">
        <v>43700</v>
      </c>
      <c r="L1959" s="9">
        <v>43705</v>
      </c>
      <c r="M1959" s="10">
        <v>7.2</v>
      </c>
      <c r="N1959" s="11">
        <v>349</v>
      </c>
      <c r="O1959" s="11">
        <f>SalesData[[#This Row],[Quantity]]*SalesData[[#This Row],[Price]]</f>
        <v>2512.8000000000002</v>
      </c>
    </row>
    <row r="1960" spans="1:15" x14ac:dyDescent="0.25">
      <c r="A1960" s="2">
        <v>2958</v>
      </c>
      <c r="B1960" s="2" t="s">
        <v>65</v>
      </c>
      <c r="C1960" s="2" t="s">
        <v>137</v>
      </c>
      <c r="D1960" s="2" t="s">
        <v>2</v>
      </c>
      <c r="E1960" s="2" t="s">
        <v>20</v>
      </c>
      <c r="F1960" s="2" t="s">
        <v>32</v>
      </c>
      <c r="G1960" t="s">
        <v>172</v>
      </c>
      <c r="H1960" s="3" t="s">
        <v>181</v>
      </c>
      <c r="I1960" s="2" t="s">
        <v>33</v>
      </c>
      <c r="J1960" s="2" t="s">
        <v>34</v>
      </c>
      <c r="K1960" s="4">
        <v>43586</v>
      </c>
      <c r="L1960" s="4">
        <v>43590</v>
      </c>
      <c r="M1960" s="5">
        <v>6</v>
      </c>
      <c r="N1960" s="6">
        <v>349</v>
      </c>
      <c r="O1960" s="6">
        <f>SalesData[[#This Row],[Quantity]]*SalesData[[#This Row],[Price]]</f>
        <v>2094</v>
      </c>
    </row>
    <row r="1961" spans="1:15" x14ac:dyDescent="0.25">
      <c r="A1961" s="7">
        <v>2959</v>
      </c>
      <c r="B1961" s="7" t="s">
        <v>129</v>
      </c>
      <c r="C1961" s="7" t="s">
        <v>59</v>
      </c>
      <c r="D1961" s="7" t="s">
        <v>2</v>
      </c>
      <c r="E1961" s="7" t="s">
        <v>60</v>
      </c>
      <c r="F1961" s="7" t="s">
        <v>81</v>
      </c>
      <c r="G1961" t="s">
        <v>174</v>
      </c>
      <c r="H1961" s="8" t="s">
        <v>187</v>
      </c>
      <c r="I1961" s="7" t="s">
        <v>28</v>
      </c>
      <c r="J1961" s="7" t="s">
        <v>29</v>
      </c>
      <c r="K1961" s="9">
        <v>43798</v>
      </c>
      <c r="L1961" s="9">
        <v>43804</v>
      </c>
      <c r="M1961" s="10">
        <v>19.399999999999999</v>
      </c>
      <c r="N1961" s="11">
        <v>325</v>
      </c>
      <c r="O1961" s="11">
        <f>SalesData[[#This Row],[Quantity]]*SalesData[[#This Row],[Price]]</f>
        <v>6304.9999999999991</v>
      </c>
    </row>
    <row r="1962" spans="1:15" x14ac:dyDescent="0.25">
      <c r="A1962" s="2">
        <v>2960</v>
      </c>
      <c r="B1962" s="2" t="s">
        <v>133</v>
      </c>
      <c r="C1962" s="2" t="s">
        <v>86</v>
      </c>
      <c r="D1962" s="2" t="s">
        <v>3</v>
      </c>
      <c r="E1962" s="2" t="s">
        <v>71</v>
      </c>
      <c r="F1962" s="2" t="s">
        <v>57</v>
      </c>
      <c r="G1962" t="s">
        <v>173</v>
      </c>
      <c r="H1962" s="3" t="s">
        <v>184</v>
      </c>
      <c r="I1962" s="2" t="s">
        <v>39</v>
      </c>
      <c r="J1962" s="2" t="s">
        <v>40</v>
      </c>
      <c r="K1962" s="4">
        <v>43683</v>
      </c>
      <c r="L1962" s="4">
        <v>43685</v>
      </c>
      <c r="M1962" s="5">
        <v>6</v>
      </c>
      <c r="N1962" s="6">
        <v>154.94999999999999</v>
      </c>
      <c r="O1962" s="6">
        <f>SalesData[[#This Row],[Quantity]]*SalesData[[#This Row],[Price]]</f>
        <v>929.69999999999993</v>
      </c>
    </row>
    <row r="1963" spans="1:15" x14ac:dyDescent="0.25">
      <c r="A1963" s="7">
        <v>2961</v>
      </c>
      <c r="B1963" s="7" t="s">
        <v>114</v>
      </c>
      <c r="C1963" s="7" t="s">
        <v>127</v>
      </c>
      <c r="D1963" s="7" t="s">
        <v>4</v>
      </c>
      <c r="E1963" s="7" t="s">
        <v>0</v>
      </c>
      <c r="F1963" s="7" t="s">
        <v>46</v>
      </c>
      <c r="G1963" t="s">
        <v>171</v>
      </c>
      <c r="H1963" s="8" t="s">
        <v>188</v>
      </c>
      <c r="I1963" s="7" t="s">
        <v>28</v>
      </c>
      <c r="J1963" s="7" t="s">
        <v>29</v>
      </c>
      <c r="K1963" s="9">
        <v>43821</v>
      </c>
      <c r="L1963" s="9">
        <v>43822</v>
      </c>
      <c r="M1963" s="10">
        <v>16</v>
      </c>
      <c r="N1963" s="11">
        <v>285.99</v>
      </c>
      <c r="O1963" s="11">
        <f>SalesData[[#This Row],[Quantity]]*SalesData[[#This Row],[Price]]</f>
        <v>4575.84</v>
      </c>
    </row>
    <row r="1964" spans="1:15" x14ac:dyDescent="0.25">
      <c r="A1964" s="2">
        <v>2962</v>
      </c>
      <c r="B1964" s="2" t="s">
        <v>125</v>
      </c>
      <c r="C1964" s="2" t="s">
        <v>75</v>
      </c>
      <c r="D1964" s="2" t="s">
        <v>2</v>
      </c>
      <c r="E1964" s="2" t="s">
        <v>63</v>
      </c>
      <c r="F1964" s="2" t="s">
        <v>27</v>
      </c>
      <c r="G1964" t="s">
        <v>171</v>
      </c>
      <c r="H1964" s="3" t="s">
        <v>183</v>
      </c>
      <c r="I1964" s="2" t="s">
        <v>39</v>
      </c>
      <c r="J1964" s="2" t="s">
        <v>40</v>
      </c>
      <c r="K1964" s="4">
        <v>43673</v>
      </c>
      <c r="L1964" s="4">
        <v>43673</v>
      </c>
      <c r="M1964" s="5">
        <v>7.1</v>
      </c>
      <c r="N1964" s="6">
        <v>299</v>
      </c>
      <c r="O1964" s="6">
        <f>SalesData[[#This Row],[Quantity]]*SalesData[[#This Row],[Price]]</f>
        <v>2122.9</v>
      </c>
    </row>
    <row r="1965" spans="1:15" x14ac:dyDescent="0.25">
      <c r="A1965" s="7">
        <v>2963</v>
      </c>
      <c r="B1965" s="7" t="s">
        <v>77</v>
      </c>
      <c r="C1965" s="7" t="s">
        <v>132</v>
      </c>
      <c r="D1965" s="7" t="s">
        <v>2</v>
      </c>
      <c r="E1965" s="7" t="s">
        <v>71</v>
      </c>
      <c r="F1965" s="7" t="s">
        <v>43</v>
      </c>
      <c r="G1965" t="s">
        <v>173</v>
      </c>
      <c r="H1965" s="8" t="s">
        <v>180</v>
      </c>
      <c r="I1965" s="7" t="s">
        <v>33</v>
      </c>
      <c r="J1965" s="7" t="s">
        <v>34</v>
      </c>
      <c r="K1965" s="9">
        <v>43560</v>
      </c>
      <c r="L1965" s="9">
        <v>43564</v>
      </c>
      <c r="M1965" s="10">
        <v>20.5</v>
      </c>
      <c r="N1965" s="11">
        <v>134.99</v>
      </c>
      <c r="O1965" s="11">
        <f>SalesData[[#This Row],[Quantity]]*SalesData[[#This Row],[Price]]</f>
        <v>2767.2950000000001</v>
      </c>
    </row>
    <row r="1966" spans="1:15" x14ac:dyDescent="0.25">
      <c r="A1966" s="2">
        <v>2964</v>
      </c>
      <c r="B1966" s="2" t="s">
        <v>140</v>
      </c>
      <c r="C1966" s="2" t="s">
        <v>62</v>
      </c>
      <c r="D1966" s="2" t="s">
        <v>3</v>
      </c>
      <c r="E1966" s="2" t="s">
        <v>20</v>
      </c>
      <c r="F1966" s="2" t="s">
        <v>32</v>
      </c>
      <c r="G1966" t="s">
        <v>172</v>
      </c>
      <c r="H1966" s="3" t="s">
        <v>184</v>
      </c>
      <c r="I1966" s="2" t="s">
        <v>39</v>
      </c>
      <c r="J1966" s="2" t="s">
        <v>40</v>
      </c>
      <c r="K1966" s="4">
        <v>43707</v>
      </c>
      <c r="L1966" s="4">
        <v>43707</v>
      </c>
      <c r="M1966" s="5">
        <v>19.3</v>
      </c>
      <c r="N1966" s="6">
        <v>349</v>
      </c>
      <c r="O1966" s="6">
        <f>SalesData[[#This Row],[Quantity]]*SalesData[[#This Row],[Price]]</f>
        <v>6735.7</v>
      </c>
    </row>
    <row r="1967" spans="1:15" x14ac:dyDescent="0.25">
      <c r="A1967" s="7">
        <v>2965</v>
      </c>
      <c r="B1967" s="7" t="s">
        <v>120</v>
      </c>
      <c r="C1967" s="7" t="s">
        <v>19</v>
      </c>
      <c r="D1967" s="7" t="s">
        <v>2</v>
      </c>
      <c r="E1967" s="7" t="s">
        <v>20</v>
      </c>
      <c r="F1967" s="7" t="s">
        <v>21</v>
      </c>
      <c r="G1967" t="s">
        <v>170</v>
      </c>
      <c r="H1967" s="8" t="s">
        <v>187</v>
      </c>
      <c r="I1967" s="7" t="s">
        <v>28</v>
      </c>
      <c r="J1967" s="7" t="s">
        <v>29</v>
      </c>
      <c r="K1967" s="9">
        <v>43795</v>
      </c>
      <c r="L1967" s="9">
        <v>43796</v>
      </c>
      <c r="M1967" s="10">
        <v>9.9</v>
      </c>
      <c r="N1967" s="11">
        <v>99.99</v>
      </c>
      <c r="O1967" s="11">
        <f>SalesData[[#This Row],[Quantity]]*SalesData[[#This Row],[Price]]</f>
        <v>989.90099999999995</v>
      </c>
    </row>
    <row r="1968" spans="1:15" x14ac:dyDescent="0.25">
      <c r="A1968" s="2">
        <v>2966</v>
      </c>
      <c r="B1968" s="2" t="s">
        <v>64</v>
      </c>
      <c r="C1968" s="2" t="s">
        <v>132</v>
      </c>
      <c r="D1968" s="2" t="s">
        <v>2</v>
      </c>
      <c r="E1968" s="2" t="s">
        <v>0</v>
      </c>
      <c r="F1968" s="2" t="s">
        <v>43</v>
      </c>
      <c r="G1968" t="s">
        <v>173</v>
      </c>
      <c r="H1968" s="3" t="s">
        <v>182</v>
      </c>
      <c r="I1968" s="2" t="s">
        <v>33</v>
      </c>
      <c r="J1968" s="2" t="s">
        <v>34</v>
      </c>
      <c r="K1968" s="4">
        <v>43644</v>
      </c>
      <c r="L1968" s="4">
        <v>43644</v>
      </c>
      <c r="M1968" s="5">
        <v>15.2</v>
      </c>
      <c r="N1968" s="6">
        <v>134.99</v>
      </c>
      <c r="O1968" s="6">
        <f>SalesData[[#This Row],[Quantity]]*SalesData[[#This Row],[Price]]</f>
        <v>2051.848</v>
      </c>
    </row>
    <row r="1969" spans="1:15" x14ac:dyDescent="0.25">
      <c r="A1969" s="7">
        <v>2967</v>
      </c>
      <c r="B1969" s="7" t="s">
        <v>95</v>
      </c>
      <c r="C1969" s="7" t="s">
        <v>56</v>
      </c>
      <c r="D1969" s="7" t="s">
        <v>1</v>
      </c>
      <c r="E1969" s="7" t="s">
        <v>60</v>
      </c>
      <c r="F1969" s="7" t="s">
        <v>67</v>
      </c>
      <c r="G1969" t="s">
        <v>174</v>
      </c>
      <c r="H1969" s="8" t="s">
        <v>179</v>
      </c>
      <c r="I1969" s="7" t="s">
        <v>22</v>
      </c>
      <c r="J1969" s="7" t="s">
        <v>23</v>
      </c>
      <c r="K1969" s="9">
        <v>43530</v>
      </c>
      <c r="L1969" s="9">
        <v>43533</v>
      </c>
      <c r="M1969" s="10">
        <v>14.2</v>
      </c>
      <c r="N1969" s="11">
        <v>329.25</v>
      </c>
      <c r="O1969" s="11">
        <f>SalesData[[#This Row],[Quantity]]*SalesData[[#This Row],[Price]]</f>
        <v>4675.3499999999995</v>
      </c>
    </row>
    <row r="1970" spans="1:15" x14ac:dyDescent="0.25">
      <c r="A1970" s="2">
        <v>2968</v>
      </c>
      <c r="B1970" s="2" t="s">
        <v>77</v>
      </c>
      <c r="C1970" s="2" t="s">
        <v>94</v>
      </c>
      <c r="D1970" s="2" t="s">
        <v>3</v>
      </c>
      <c r="E1970" s="2" t="s">
        <v>20</v>
      </c>
      <c r="F1970" s="2" t="s">
        <v>38</v>
      </c>
      <c r="G1970" t="s">
        <v>173</v>
      </c>
      <c r="H1970" s="3" t="s">
        <v>178</v>
      </c>
      <c r="I1970" s="2" t="s">
        <v>22</v>
      </c>
      <c r="J1970" s="2" t="s">
        <v>23</v>
      </c>
      <c r="K1970" s="4">
        <v>43517</v>
      </c>
      <c r="L1970" s="4">
        <v>43522</v>
      </c>
      <c r="M1970" s="5">
        <v>17</v>
      </c>
      <c r="N1970" s="6">
        <v>295.19</v>
      </c>
      <c r="O1970" s="6">
        <f>SalesData[[#This Row],[Quantity]]*SalesData[[#This Row],[Price]]</f>
        <v>5018.2299999999996</v>
      </c>
    </row>
    <row r="1971" spans="1:15" x14ac:dyDescent="0.25">
      <c r="A1971" s="7">
        <v>2969</v>
      </c>
      <c r="B1971" s="7" t="s">
        <v>124</v>
      </c>
      <c r="C1971" s="7" t="s">
        <v>107</v>
      </c>
      <c r="D1971" s="7" t="s">
        <v>3</v>
      </c>
      <c r="E1971" s="7" t="s">
        <v>76</v>
      </c>
      <c r="F1971" s="7" t="s">
        <v>27</v>
      </c>
      <c r="G1971" t="s">
        <v>171</v>
      </c>
      <c r="H1971" s="8" t="s">
        <v>184</v>
      </c>
      <c r="I1971" s="7" t="s">
        <v>39</v>
      </c>
      <c r="J1971" s="7" t="s">
        <v>40</v>
      </c>
      <c r="K1971" s="9">
        <v>43707</v>
      </c>
      <c r="L1971" s="9">
        <v>43710</v>
      </c>
      <c r="M1971" s="10">
        <v>15.6</v>
      </c>
      <c r="N1971" s="11">
        <v>299</v>
      </c>
      <c r="O1971" s="11">
        <f>SalesData[[#This Row],[Quantity]]*SalesData[[#This Row],[Price]]</f>
        <v>4664.3999999999996</v>
      </c>
    </row>
    <row r="1972" spans="1:15" x14ac:dyDescent="0.25">
      <c r="A1972" s="2">
        <v>2970</v>
      </c>
      <c r="B1972" s="2" t="s">
        <v>120</v>
      </c>
      <c r="C1972" s="2" t="s">
        <v>54</v>
      </c>
      <c r="D1972" s="2" t="s">
        <v>3</v>
      </c>
      <c r="E1972" s="2" t="s">
        <v>37</v>
      </c>
      <c r="F1972" s="2" t="s">
        <v>21</v>
      </c>
      <c r="G1972" t="s">
        <v>170</v>
      </c>
      <c r="H1972" s="3" t="s">
        <v>188</v>
      </c>
      <c r="I1972" s="2" t="s">
        <v>28</v>
      </c>
      <c r="J1972" s="2" t="s">
        <v>29</v>
      </c>
      <c r="K1972" s="4">
        <v>43800</v>
      </c>
      <c r="L1972" s="4">
        <v>43802</v>
      </c>
      <c r="M1972" s="5">
        <v>6.3</v>
      </c>
      <c r="N1972" s="6">
        <v>99.99</v>
      </c>
      <c r="O1972" s="6">
        <f>SalesData[[#This Row],[Quantity]]*SalesData[[#This Row],[Price]]</f>
        <v>629.9369999999999</v>
      </c>
    </row>
    <row r="1973" spans="1:15" x14ac:dyDescent="0.25">
      <c r="A1973" s="7">
        <v>2971</v>
      </c>
      <c r="B1973" s="7" t="s">
        <v>158</v>
      </c>
      <c r="C1973" s="7" t="s">
        <v>147</v>
      </c>
      <c r="D1973" s="7" t="s">
        <v>0</v>
      </c>
      <c r="E1973" s="7" t="s">
        <v>37</v>
      </c>
      <c r="F1973" s="7" t="s">
        <v>32</v>
      </c>
      <c r="G1973" t="s">
        <v>172</v>
      </c>
      <c r="H1973" s="8" t="s">
        <v>182</v>
      </c>
      <c r="I1973" s="7" t="s">
        <v>33</v>
      </c>
      <c r="J1973" s="7" t="s">
        <v>34</v>
      </c>
      <c r="K1973" s="9">
        <v>43645</v>
      </c>
      <c r="L1973" s="9">
        <v>43649</v>
      </c>
      <c r="M1973" s="10">
        <v>13.2</v>
      </c>
      <c r="N1973" s="11">
        <v>349</v>
      </c>
      <c r="O1973" s="11">
        <f>SalesData[[#This Row],[Quantity]]*SalesData[[#This Row],[Price]]</f>
        <v>4606.8</v>
      </c>
    </row>
    <row r="1974" spans="1:15" x14ac:dyDescent="0.25">
      <c r="A1974" s="2">
        <v>2972</v>
      </c>
      <c r="B1974" s="2" t="s">
        <v>133</v>
      </c>
      <c r="C1974" s="2" t="s">
        <v>144</v>
      </c>
      <c r="D1974" s="2" t="s">
        <v>0</v>
      </c>
      <c r="E1974" s="2" t="s">
        <v>60</v>
      </c>
      <c r="F1974" s="2" t="s">
        <v>43</v>
      </c>
      <c r="G1974" t="s">
        <v>173</v>
      </c>
      <c r="H1974" s="3" t="s">
        <v>179</v>
      </c>
      <c r="I1974" s="2" t="s">
        <v>22</v>
      </c>
      <c r="J1974" s="2" t="s">
        <v>23</v>
      </c>
      <c r="K1974" s="4">
        <v>43537</v>
      </c>
      <c r="L1974" s="4">
        <v>43538</v>
      </c>
      <c r="M1974" s="5">
        <v>9.4</v>
      </c>
      <c r="N1974" s="6">
        <v>134.99</v>
      </c>
      <c r="O1974" s="6">
        <f>SalesData[[#This Row],[Quantity]]*SalesData[[#This Row],[Price]]</f>
        <v>1268.9060000000002</v>
      </c>
    </row>
    <row r="1975" spans="1:15" x14ac:dyDescent="0.25">
      <c r="A1975" s="7">
        <v>2973</v>
      </c>
      <c r="B1975" s="7" t="s">
        <v>125</v>
      </c>
      <c r="C1975" s="7" t="s">
        <v>126</v>
      </c>
      <c r="D1975" s="7" t="s">
        <v>3</v>
      </c>
      <c r="E1975" s="7" t="s">
        <v>26</v>
      </c>
      <c r="F1975" s="7" t="s">
        <v>81</v>
      </c>
      <c r="G1975" t="s">
        <v>174</v>
      </c>
      <c r="H1975" s="8" t="s">
        <v>185</v>
      </c>
      <c r="I1975" s="7" t="s">
        <v>39</v>
      </c>
      <c r="J1975" s="7" t="s">
        <v>40</v>
      </c>
      <c r="K1975" s="9">
        <v>43729</v>
      </c>
      <c r="L1975" s="9">
        <v>43729</v>
      </c>
      <c r="M1975" s="10">
        <v>15.8</v>
      </c>
      <c r="N1975" s="11">
        <v>325</v>
      </c>
      <c r="O1975" s="11">
        <f>SalesData[[#This Row],[Quantity]]*SalesData[[#This Row],[Price]]</f>
        <v>5135</v>
      </c>
    </row>
    <row r="1976" spans="1:15" x14ac:dyDescent="0.25">
      <c r="A1976" s="2">
        <v>2974</v>
      </c>
      <c r="B1976" s="2" t="s">
        <v>152</v>
      </c>
      <c r="C1976" s="2" t="s">
        <v>144</v>
      </c>
      <c r="D1976" s="2" t="s">
        <v>0</v>
      </c>
      <c r="E1976" s="2" t="s">
        <v>20</v>
      </c>
      <c r="F1976" s="2" t="s">
        <v>38</v>
      </c>
      <c r="G1976" t="s">
        <v>173</v>
      </c>
      <c r="H1976" s="3" t="s">
        <v>180</v>
      </c>
      <c r="I1976" s="2" t="s">
        <v>33</v>
      </c>
      <c r="J1976" s="2" t="s">
        <v>34</v>
      </c>
      <c r="K1976" s="4">
        <v>43574</v>
      </c>
      <c r="L1976" s="4">
        <v>43576</v>
      </c>
      <c r="M1976" s="5">
        <v>15.9</v>
      </c>
      <c r="N1976" s="6">
        <v>295.19</v>
      </c>
      <c r="O1976" s="6">
        <f>SalesData[[#This Row],[Quantity]]*SalesData[[#This Row],[Price]]</f>
        <v>4693.5209999999997</v>
      </c>
    </row>
    <row r="1977" spans="1:15" x14ac:dyDescent="0.25">
      <c r="A1977" s="7">
        <v>2975</v>
      </c>
      <c r="B1977" s="7" t="s">
        <v>163</v>
      </c>
      <c r="C1977" s="7" t="s">
        <v>59</v>
      </c>
      <c r="D1977" s="7" t="s">
        <v>2</v>
      </c>
      <c r="E1977" s="7" t="s">
        <v>71</v>
      </c>
      <c r="F1977" s="7" t="s">
        <v>38</v>
      </c>
      <c r="G1977" t="s">
        <v>173</v>
      </c>
      <c r="H1977" s="8" t="s">
        <v>183</v>
      </c>
      <c r="I1977" s="7" t="s">
        <v>39</v>
      </c>
      <c r="J1977" s="7" t="s">
        <v>40</v>
      </c>
      <c r="K1977" s="9">
        <v>43651</v>
      </c>
      <c r="L1977" s="9">
        <v>43655</v>
      </c>
      <c r="M1977" s="10">
        <v>16.7</v>
      </c>
      <c r="N1977" s="11">
        <v>295.19</v>
      </c>
      <c r="O1977" s="11">
        <f>SalesData[[#This Row],[Quantity]]*SalesData[[#This Row],[Price]]</f>
        <v>4929.6729999999998</v>
      </c>
    </row>
    <row r="1978" spans="1:15" x14ac:dyDescent="0.25">
      <c r="A1978" s="2">
        <v>2976</v>
      </c>
      <c r="B1978" s="2" t="s">
        <v>82</v>
      </c>
      <c r="C1978" s="2" t="s">
        <v>127</v>
      </c>
      <c r="D1978" s="2" t="s">
        <v>4</v>
      </c>
      <c r="E1978" s="2" t="s">
        <v>0</v>
      </c>
      <c r="F1978" s="2" t="s">
        <v>38</v>
      </c>
      <c r="G1978" t="s">
        <v>173</v>
      </c>
      <c r="H1978" s="3" t="s">
        <v>182</v>
      </c>
      <c r="I1978" s="2" t="s">
        <v>33</v>
      </c>
      <c r="J1978" s="2" t="s">
        <v>34</v>
      </c>
      <c r="K1978" s="4">
        <v>43640</v>
      </c>
      <c r="L1978" s="4">
        <v>43645</v>
      </c>
      <c r="M1978" s="5">
        <v>8.8000000000000007</v>
      </c>
      <c r="N1978" s="6">
        <v>295.19</v>
      </c>
      <c r="O1978" s="6">
        <f>SalesData[[#This Row],[Quantity]]*SalesData[[#This Row],[Price]]</f>
        <v>2597.672</v>
      </c>
    </row>
    <row r="1979" spans="1:15" x14ac:dyDescent="0.25">
      <c r="A1979" s="7">
        <v>2977</v>
      </c>
      <c r="B1979" s="7" t="s">
        <v>141</v>
      </c>
      <c r="C1979" s="7" t="s">
        <v>112</v>
      </c>
      <c r="D1979" s="7" t="s">
        <v>4</v>
      </c>
      <c r="E1979" s="7" t="s">
        <v>63</v>
      </c>
      <c r="F1979" s="7" t="s">
        <v>46</v>
      </c>
      <c r="G1979" t="s">
        <v>171</v>
      </c>
      <c r="H1979" s="8" t="s">
        <v>178</v>
      </c>
      <c r="I1979" s="7" t="s">
        <v>22</v>
      </c>
      <c r="J1979" s="7" t="s">
        <v>23</v>
      </c>
      <c r="K1979" s="9">
        <v>43523</v>
      </c>
      <c r="L1979" s="9">
        <v>43524</v>
      </c>
      <c r="M1979" s="10">
        <v>21.7</v>
      </c>
      <c r="N1979" s="11">
        <v>285.99</v>
      </c>
      <c r="O1979" s="11">
        <f>SalesData[[#This Row],[Quantity]]*SalesData[[#This Row],[Price]]</f>
        <v>6205.9830000000002</v>
      </c>
    </row>
    <row r="1980" spans="1:15" x14ac:dyDescent="0.25">
      <c r="A1980" s="2">
        <v>2978</v>
      </c>
      <c r="B1980" s="2" t="s">
        <v>53</v>
      </c>
      <c r="C1980" s="2" t="s">
        <v>83</v>
      </c>
      <c r="D1980" s="2" t="s">
        <v>4</v>
      </c>
      <c r="E1980" s="2" t="s">
        <v>55</v>
      </c>
      <c r="F1980" s="2" t="s">
        <v>46</v>
      </c>
      <c r="G1980" t="s">
        <v>171</v>
      </c>
      <c r="H1980" s="3" t="s">
        <v>185</v>
      </c>
      <c r="I1980" s="2" t="s">
        <v>39</v>
      </c>
      <c r="J1980" s="2" t="s">
        <v>40</v>
      </c>
      <c r="K1980" s="4">
        <v>43721</v>
      </c>
      <c r="L1980" s="4">
        <v>43723</v>
      </c>
      <c r="M1980" s="5">
        <v>24.1</v>
      </c>
      <c r="N1980" s="6">
        <v>285.99</v>
      </c>
      <c r="O1980" s="6">
        <f>SalesData[[#This Row],[Quantity]]*SalesData[[#This Row],[Price]]</f>
        <v>6892.3590000000004</v>
      </c>
    </row>
    <row r="1981" spans="1:15" x14ac:dyDescent="0.25">
      <c r="A1981" s="7">
        <v>2979</v>
      </c>
      <c r="B1981" s="7" t="s">
        <v>152</v>
      </c>
      <c r="C1981" s="7" t="s">
        <v>145</v>
      </c>
      <c r="D1981" s="7" t="s">
        <v>2</v>
      </c>
      <c r="E1981" s="7" t="s">
        <v>60</v>
      </c>
      <c r="F1981" s="7" t="s">
        <v>81</v>
      </c>
      <c r="G1981" t="s">
        <v>174</v>
      </c>
      <c r="H1981" s="8" t="s">
        <v>182</v>
      </c>
      <c r="I1981" s="7" t="s">
        <v>33</v>
      </c>
      <c r="J1981" s="7" t="s">
        <v>34</v>
      </c>
      <c r="K1981" s="9">
        <v>43636</v>
      </c>
      <c r="L1981" s="9">
        <v>43641</v>
      </c>
      <c r="M1981" s="10">
        <v>7.2</v>
      </c>
      <c r="N1981" s="11">
        <v>325</v>
      </c>
      <c r="O1981" s="11">
        <f>SalesData[[#This Row],[Quantity]]*SalesData[[#This Row],[Price]]</f>
        <v>2340</v>
      </c>
    </row>
    <row r="1982" spans="1:15" x14ac:dyDescent="0.25">
      <c r="A1982" s="2">
        <v>2980</v>
      </c>
      <c r="B1982" s="2" t="s">
        <v>141</v>
      </c>
      <c r="C1982" s="2" t="s">
        <v>113</v>
      </c>
      <c r="D1982" s="2" t="s">
        <v>4</v>
      </c>
      <c r="E1982" s="2" t="s">
        <v>55</v>
      </c>
      <c r="F1982" s="2" t="s">
        <v>43</v>
      </c>
      <c r="G1982" t="s">
        <v>173</v>
      </c>
      <c r="H1982" s="3" t="s">
        <v>178</v>
      </c>
      <c r="I1982" s="2" t="s">
        <v>22</v>
      </c>
      <c r="J1982" s="2" t="s">
        <v>23</v>
      </c>
      <c r="K1982" s="4">
        <v>43503</v>
      </c>
      <c r="L1982" s="4">
        <v>43508</v>
      </c>
      <c r="M1982" s="5">
        <v>24.3</v>
      </c>
      <c r="N1982" s="6">
        <v>134.99</v>
      </c>
      <c r="O1982" s="6">
        <f>SalesData[[#This Row],[Quantity]]*SalesData[[#This Row],[Price]]</f>
        <v>3280.2570000000005</v>
      </c>
    </row>
    <row r="1983" spans="1:15" x14ac:dyDescent="0.25">
      <c r="A1983" s="7">
        <v>2981</v>
      </c>
      <c r="B1983" s="7" t="s">
        <v>156</v>
      </c>
      <c r="C1983" s="7" t="s">
        <v>36</v>
      </c>
      <c r="D1983" s="7" t="s">
        <v>0</v>
      </c>
      <c r="E1983" s="7" t="s">
        <v>20</v>
      </c>
      <c r="F1983" s="7" t="s">
        <v>32</v>
      </c>
      <c r="G1983" t="s">
        <v>172</v>
      </c>
      <c r="H1983" s="8" t="s">
        <v>185</v>
      </c>
      <c r="I1983" s="7" t="s">
        <v>39</v>
      </c>
      <c r="J1983" s="7" t="s">
        <v>40</v>
      </c>
      <c r="K1983" s="9">
        <v>43718</v>
      </c>
      <c r="L1983" s="9">
        <v>43723</v>
      </c>
      <c r="M1983" s="10">
        <v>11.5</v>
      </c>
      <c r="N1983" s="11">
        <v>349</v>
      </c>
      <c r="O1983" s="11">
        <f>SalesData[[#This Row],[Quantity]]*SalesData[[#This Row],[Price]]</f>
        <v>4013.5</v>
      </c>
    </row>
    <row r="1984" spans="1:15" x14ac:dyDescent="0.25">
      <c r="A1984" s="2">
        <v>2982</v>
      </c>
      <c r="B1984" s="2" t="s">
        <v>124</v>
      </c>
      <c r="C1984" s="2" t="s">
        <v>88</v>
      </c>
      <c r="D1984" s="2" t="s">
        <v>0</v>
      </c>
      <c r="E1984" s="2" t="s">
        <v>55</v>
      </c>
      <c r="F1984" s="2" t="s">
        <v>32</v>
      </c>
      <c r="G1984" t="s">
        <v>172</v>
      </c>
      <c r="H1984" s="3" t="s">
        <v>188</v>
      </c>
      <c r="I1984" s="2" t="s">
        <v>28</v>
      </c>
      <c r="J1984" s="2" t="s">
        <v>29</v>
      </c>
      <c r="K1984" s="4">
        <v>43800</v>
      </c>
      <c r="L1984" s="4">
        <v>43802</v>
      </c>
      <c r="M1984" s="5">
        <v>14.7</v>
      </c>
      <c r="N1984" s="6">
        <v>349</v>
      </c>
      <c r="O1984" s="6">
        <f>SalesData[[#This Row],[Quantity]]*SalesData[[#This Row],[Price]]</f>
        <v>5130.3</v>
      </c>
    </row>
    <row r="1985" spans="1:15" x14ac:dyDescent="0.25">
      <c r="A1985" s="7">
        <v>2983</v>
      </c>
      <c r="B1985" s="7" t="s">
        <v>154</v>
      </c>
      <c r="C1985" s="7" t="s">
        <v>88</v>
      </c>
      <c r="D1985" s="7" t="s">
        <v>0</v>
      </c>
      <c r="E1985" s="7" t="s">
        <v>63</v>
      </c>
      <c r="F1985" s="7" t="s">
        <v>81</v>
      </c>
      <c r="G1985" t="s">
        <v>174</v>
      </c>
      <c r="H1985" s="8" t="s">
        <v>188</v>
      </c>
      <c r="I1985" s="7" t="s">
        <v>28</v>
      </c>
      <c r="J1985" s="7" t="s">
        <v>29</v>
      </c>
      <c r="K1985" s="9">
        <v>43812</v>
      </c>
      <c r="L1985" s="9">
        <v>43814</v>
      </c>
      <c r="M1985" s="10">
        <v>23.6</v>
      </c>
      <c r="N1985" s="11">
        <v>325</v>
      </c>
      <c r="O1985" s="11">
        <f>SalesData[[#This Row],[Quantity]]*SalesData[[#This Row],[Price]]</f>
        <v>7670.0000000000009</v>
      </c>
    </row>
    <row r="1986" spans="1:15" x14ac:dyDescent="0.25">
      <c r="A1986" s="2">
        <v>2984</v>
      </c>
      <c r="B1986" s="2" t="s">
        <v>162</v>
      </c>
      <c r="C1986" s="2" t="s">
        <v>50</v>
      </c>
      <c r="D1986" s="2" t="s">
        <v>2</v>
      </c>
      <c r="E1986" s="2" t="s">
        <v>26</v>
      </c>
      <c r="F1986" s="2" t="s">
        <v>27</v>
      </c>
      <c r="G1986" t="s">
        <v>171</v>
      </c>
      <c r="H1986" s="3" t="s">
        <v>182</v>
      </c>
      <c r="I1986" s="2" t="s">
        <v>33</v>
      </c>
      <c r="J1986" s="2" t="s">
        <v>34</v>
      </c>
      <c r="K1986" s="4">
        <v>43637</v>
      </c>
      <c r="L1986" s="4">
        <v>43639</v>
      </c>
      <c r="M1986" s="5">
        <v>24.1</v>
      </c>
      <c r="N1986" s="6">
        <v>299</v>
      </c>
      <c r="O1986" s="6">
        <f>SalesData[[#This Row],[Quantity]]*SalesData[[#This Row],[Price]]</f>
        <v>7205.9000000000005</v>
      </c>
    </row>
    <row r="1987" spans="1:15" x14ac:dyDescent="0.25">
      <c r="A1987" s="7">
        <v>2985</v>
      </c>
      <c r="B1987" s="7" t="s">
        <v>166</v>
      </c>
      <c r="C1987" s="7" t="s">
        <v>94</v>
      </c>
      <c r="D1987" s="7" t="s">
        <v>3</v>
      </c>
      <c r="E1987" s="7" t="s">
        <v>71</v>
      </c>
      <c r="F1987" s="7" t="s">
        <v>27</v>
      </c>
      <c r="G1987" t="s">
        <v>171</v>
      </c>
      <c r="H1987" s="8" t="s">
        <v>184</v>
      </c>
      <c r="I1987" s="7" t="s">
        <v>39</v>
      </c>
      <c r="J1987" s="7" t="s">
        <v>40</v>
      </c>
      <c r="K1987" s="9">
        <v>43686</v>
      </c>
      <c r="L1987" s="9">
        <v>43690</v>
      </c>
      <c r="M1987" s="10">
        <v>7.7</v>
      </c>
      <c r="N1987" s="11">
        <v>299</v>
      </c>
      <c r="O1987" s="11">
        <f>SalesData[[#This Row],[Quantity]]*SalesData[[#This Row],[Price]]</f>
        <v>2302.3000000000002</v>
      </c>
    </row>
    <row r="1988" spans="1:15" x14ac:dyDescent="0.25">
      <c r="A1988" s="2">
        <v>2986</v>
      </c>
      <c r="B1988" s="2" t="s">
        <v>41</v>
      </c>
      <c r="C1988" s="2" t="s">
        <v>99</v>
      </c>
      <c r="D1988" s="2" t="s">
        <v>4</v>
      </c>
      <c r="E1988" s="2" t="s">
        <v>63</v>
      </c>
      <c r="F1988" s="2" t="s">
        <v>32</v>
      </c>
      <c r="G1988" t="s">
        <v>172</v>
      </c>
      <c r="H1988" s="3" t="s">
        <v>178</v>
      </c>
      <c r="I1988" s="2" t="s">
        <v>22</v>
      </c>
      <c r="J1988" s="2" t="s">
        <v>23</v>
      </c>
      <c r="K1988" s="4">
        <v>43502</v>
      </c>
      <c r="L1988" s="4">
        <v>43503</v>
      </c>
      <c r="M1988" s="5">
        <v>23.5</v>
      </c>
      <c r="N1988" s="6">
        <v>349</v>
      </c>
      <c r="O1988" s="6">
        <f>SalesData[[#This Row],[Quantity]]*SalesData[[#This Row],[Price]]</f>
        <v>8201.5</v>
      </c>
    </row>
    <row r="1989" spans="1:15" x14ac:dyDescent="0.25">
      <c r="A1989" s="7">
        <v>2987</v>
      </c>
      <c r="B1989" s="7" t="s">
        <v>98</v>
      </c>
      <c r="C1989" s="7" t="s">
        <v>127</v>
      </c>
      <c r="D1989" s="7" t="s">
        <v>4</v>
      </c>
      <c r="E1989" s="7" t="s">
        <v>0</v>
      </c>
      <c r="F1989" s="7" t="s">
        <v>38</v>
      </c>
      <c r="G1989" t="s">
        <v>173</v>
      </c>
      <c r="H1989" s="8" t="s">
        <v>179</v>
      </c>
      <c r="I1989" s="7" t="s">
        <v>22</v>
      </c>
      <c r="J1989" s="7" t="s">
        <v>23</v>
      </c>
      <c r="K1989" s="9">
        <v>43554</v>
      </c>
      <c r="L1989" s="9">
        <v>43557</v>
      </c>
      <c r="M1989" s="10">
        <v>16.3</v>
      </c>
      <c r="N1989" s="11">
        <v>295.19</v>
      </c>
      <c r="O1989" s="11">
        <f>SalesData[[#This Row],[Quantity]]*SalesData[[#This Row],[Price]]</f>
        <v>4811.5969999999998</v>
      </c>
    </row>
    <row r="1990" spans="1:15" x14ac:dyDescent="0.25">
      <c r="A1990" s="2">
        <v>2988</v>
      </c>
      <c r="B1990" s="2" t="s">
        <v>64</v>
      </c>
      <c r="C1990" s="2" t="s">
        <v>25</v>
      </c>
      <c r="D1990" s="2" t="s">
        <v>3</v>
      </c>
      <c r="E1990" s="2" t="s">
        <v>55</v>
      </c>
      <c r="F1990" s="2" t="s">
        <v>43</v>
      </c>
      <c r="G1990" t="s">
        <v>173</v>
      </c>
      <c r="H1990" s="3" t="s">
        <v>178</v>
      </c>
      <c r="I1990" s="2" t="s">
        <v>22</v>
      </c>
      <c r="J1990" s="2" t="s">
        <v>23</v>
      </c>
      <c r="K1990" s="4">
        <v>43502</v>
      </c>
      <c r="L1990" s="4">
        <v>43508</v>
      </c>
      <c r="M1990" s="5">
        <v>19.100000000000001</v>
      </c>
      <c r="N1990" s="6">
        <v>134.99</v>
      </c>
      <c r="O1990" s="6">
        <f>SalesData[[#This Row],[Quantity]]*SalesData[[#This Row],[Price]]</f>
        <v>2578.3090000000002</v>
      </c>
    </row>
    <row r="1991" spans="1:15" x14ac:dyDescent="0.25">
      <c r="A1991" s="7">
        <v>2989</v>
      </c>
      <c r="B1991" s="7" t="s">
        <v>143</v>
      </c>
      <c r="C1991" s="7" t="s">
        <v>25</v>
      </c>
      <c r="D1991" s="7" t="s">
        <v>3</v>
      </c>
      <c r="E1991" s="7" t="s">
        <v>26</v>
      </c>
      <c r="F1991" s="7" t="s">
        <v>46</v>
      </c>
      <c r="G1991" t="s">
        <v>171</v>
      </c>
      <c r="H1991" s="8" t="s">
        <v>188</v>
      </c>
      <c r="I1991" s="7" t="s">
        <v>28</v>
      </c>
      <c r="J1991" s="7" t="s">
        <v>29</v>
      </c>
      <c r="K1991" s="9">
        <v>43805</v>
      </c>
      <c r="L1991" s="9">
        <v>43810</v>
      </c>
      <c r="M1991" s="10">
        <v>14.2</v>
      </c>
      <c r="N1991" s="11">
        <v>285.99</v>
      </c>
      <c r="O1991" s="11">
        <f>SalesData[[#This Row],[Quantity]]*SalesData[[#This Row],[Price]]</f>
        <v>4061.058</v>
      </c>
    </row>
    <row r="1992" spans="1:15" x14ac:dyDescent="0.25">
      <c r="A1992" s="2">
        <v>2990</v>
      </c>
      <c r="B1992" s="2" t="s">
        <v>73</v>
      </c>
      <c r="C1992" s="2" t="s">
        <v>115</v>
      </c>
      <c r="D1992" s="2" t="s">
        <v>0</v>
      </c>
      <c r="E1992" s="2" t="s">
        <v>0</v>
      </c>
      <c r="F1992" s="2" t="s">
        <v>27</v>
      </c>
      <c r="G1992" t="s">
        <v>171</v>
      </c>
      <c r="H1992" s="3" t="s">
        <v>185</v>
      </c>
      <c r="I1992" s="2" t="s">
        <v>39</v>
      </c>
      <c r="J1992" s="2" t="s">
        <v>40</v>
      </c>
      <c r="K1992" s="4">
        <v>43719</v>
      </c>
      <c r="L1992" s="4">
        <v>43723</v>
      </c>
      <c r="M1992" s="5">
        <v>7.2</v>
      </c>
      <c r="N1992" s="6">
        <v>299</v>
      </c>
      <c r="O1992" s="6">
        <f>SalesData[[#This Row],[Quantity]]*SalesData[[#This Row],[Price]]</f>
        <v>2152.8000000000002</v>
      </c>
    </row>
    <row r="1993" spans="1:15" x14ac:dyDescent="0.25">
      <c r="A1993" s="7">
        <v>2991</v>
      </c>
      <c r="B1993" s="7" t="s">
        <v>148</v>
      </c>
      <c r="C1993" s="7" t="s">
        <v>127</v>
      </c>
      <c r="D1993" s="7" t="s">
        <v>4</v>
      </c>
      <c r="E1993" s="7" t="s">
        <v>76</v>
      </c>
      <c r="F1993" s="7" t="s">
        <v>27</v>
      </c>
      <c r="G1993" t="s">
        <v>171</v>
      </c>
      <c r="H1993" s="8" t="s">
        <v>187</v>
      </c>
      <c r="I1993" s="7" t="s">
        <v>28</v>
      </c>
      <c r="J1993" s="7" t="s">
        <v>29</v>
      </c>
      <c r="K1993" s="9">
        <v>43780</v>
      </c>
      <c r="L1993" s="9">
        <v>43784</v>
      </c>
      <c r="M1993" s="10">
        <v>6.8</v>
      </c>
      <c r="N1993" s="11">
        <v>299</v>
      </c>
      <c r="O1993" s="11">
        <f>SalesData[[#This Row],[Quantity]]*SalesData[[#This Row],[Price]]</f>
        <v>2033.2</v>
      </c>
    </row>
    <row r="1994" spans="1:15" x14ac:dyDescent="0.25">
      <c r="A1994" s="2">
        <v>2992</v>
      </c>
      <c r="B1994" s="2" t="s">
        <v>124</v>
      </c>
      <c r="C1994" s="2" t="s">
        <v>78</v>
      </c>
      <c r="D1994" s="2" t="s">
        <v>2</v>
      </c>
      <c r="E1994" s="2" t="s">
        <v>37</v>
      </c>
      <c r="F1994" s="2" t="s">
        <v>43</v>
      </c>
      <c r="G1994" t="s">
        <v>173</v>
      </c>
      <c r="H1994" s="3" t="s">
        <v>182</v>
      </c>
      <c r="I1994" s="2" t="s">
        <v>33</v>
      </c>
      <c r="J1994" s="2" t="s">
        <v>34</v>
      </c>
      <c r="K1994" s="4">
        <v>43627</v>
      </c>
      <c r="L1994" s="4">
        <v>43631</v>
      </c>
      <c r="M1994" s="5">
        <v>21.4</v>
      </c>
      <c r="N1994" s="6">
        <v>134.99</v>
      </c>
      <c r="O1994" s="6">
        <f>SalesData[[#This Row],[Quantity]]*SalesData[[#This Row],[Price]]</f>
        <v>2888.7860000000001</v>
      </c>
    </row>
    <row r="1995" spans="1:15" x14ac:dyDescent="0.25">
      <c r="A1995" s="7">
        <v>2993</v>
      </c>
      <c r="B1995" s="7" t="s">
        <v>164</v>
      </c>
      <c r="C1995" s="7" t="s">
        <v>151</v>
      </c>
      <c r="D1995" s="7" t="s">
        <v>0</v>
      </c>
      <c r="E1995" s="7" t="s">
        <v>26</v>
      </c>
      <c r="F1995" s="7" t="s">
        <v>81</v>
      </c>
      <c r="G1995" t="s">
        <v>174</v>
      </c>
      <c r="H1995" s="8" t="s">
        <v>179</v>
      </c>
      <c r="I1995" s="7" t="s">
        <v>22</v>
      </c>
      <c r="J1995" s="7" t="s">
        <v>23</v>
      </c>
      <c r="K1995" s="9">
        <v>43538</v>
      </c>
      <c r="L1995" s="9">
        <v>43542</v>
      </c>
      <c r="M1995" s="10">
        <v>8.9</v>
      </c>
      <c r="N1995" s="11">
        <v>325</v>
      </c>
      <c r="O1995" s="11">
        <f>SalesData[[#This Row],[Quantity]]*SalesData[[#This Row],[Price]]</f>
        <v>2892.5</v>
      </c>
    </row>
    <row r="1996" spans="1:15" x14ac:dyDescent="0.25">
      <c r="A1996" s="2">
        <v>2994</v>
      </c>
      <c r="B1996" s="2" t="s">
        <v>89</v>
      </c>
      <c r="C1996" s="2" t="s">
        <v>31</v>
      </c>
      <c r="D1996" s="2" t="s">
        <v>4</v>
      </c>
      <c r="E1996" s="2" t="s">
        <v>60</v>
      </c>
      <c r="F1996" s="2" t="s">
        <v>67</v>
      </c>
      <c r="G1996" t="s">
        <v>174</v>
      </c>
      <c r="H1996" s="3" t="s">
        <v>181</v>
      </c>
      <c r="I1996" s="2" t="s">
        <v>33</v>
      </c>
      <c r="J1996" s="2" t="s">
        <v>34</v>
      </c>
      <c r="K1996" s="4">
        <v>43606</v>
      </c>
      <c r="L1996" s="4">
        <v>43610</v>
      </c>
      <c r="M1996" s="5">
        <v>5.4</v>
      </c>
      <c r="N1996" s="6">
        <v>329.25</v>
      </c>
      <c r="O1996" s="6">
        <f>SalesData[[#This Row],[Quantity]]*SalesData[[#This Row],[Price]]</f>
        <v>1777.95</v>
      </c>
    </row>
    <row r="1997" spans="1:15" x14ac:dyDescent="0.25">
      <c r="A1997" s="7">
        <v>2995</v>
      </c>
      <c r="B1997" s="7" t="s">
        <v>90</v>
      </c>
      <c r="C1997" s="7" t="s">
        <v>48</v>
      </c>
      <c r="D1997" s="7" t="s">
        <v>2</v>
      </c>
      <c r="E1997" s="7" t="s">
        <v>71</v>
      </c>
      <c r="F1997" s="7" t="s">
        <v>57</v>
      </c>
      <c r="G1997" t="s">
        <v>173</v>
      </c>
      <c r="H1997" s="8" t="s">
        <v>184</v>
      </c>
      <c r="I1997" s="7" t="s">
        <v>39</v>
      </c>
      <c r="J1997" s="7" t="s">
        <v>40</v>
      </c>
      <c r="K1997" s="9">
        <v>43684</v>
      </c>
      <c r="L1997" s="9">
        <v>43690</v>
      </c>
      <c r="M1997" s="10">
        <v>8.8000000000000007</v>
      </c>
      <c r="N1997" s="11">
        <v>154.94999999999999</v>
      </c>
      <c r="O1997" s="11">
        <f>SalesData[[#This Row],[Quantity]]*SalesData[[#This Row],[Price]]</f>
        <v>1363.56</v>
      </c>
    </row>
    <row r="1998" spans="1:15" x14ac:dyDescent="0.25">
      <c r="A1998" s="2">
        <v>2996</v>
      </c>
      <c r="B1998" s="2" t="s">
        <v>65</v>
      </c>
      <c r="C1998" s="2" t="s">
        <v>112</v>
      </c>
      <c r="D1998" s="2" t="s">
        <v>4</v>
      </c>
      <c r="E1998" s="2" t="s">
        <v>60</v>
      </c>
      <c r="F1998" s="2" t="s">
        <v>46</v>
      </c>
      <c r="G1998" t="s">
        <v>171</v>
      </c>
      <c r="H1998" s="3" t="s">
        <v>186</v>
      </c>
      <c r="I1998" s="2" t="s">
        <v>28</v>
      </c>
      <c r="J1998" s="2" t="s">
        <v>29</v>
      </c>
      <c r="K1998" s="4">
        <v>43768</v>
      </c>
      <c r="L1998" s="4">
        <v>43772</v>
      </c>
      <c r="M1998" s="5">
        <v>21.6</v>
      </c>
      <c r="N1998" s="6">
        <v>285.99</v>
      </c>
      <c r="O1998" s="6">
        <f>SalesData[[#This Row],[Quantity]]*SalesData[[#This Row],[Price]]</f>
        <v>6177.3840000000009</v>
      </c>
    </row>
    <row r="1999" spans="1:15" x14ac:dyDescent="0.25">
      <c r="A1999" s="7">
        <v>2997</v>
      </c>
      <c r="B1999" s="7" t="s">
        <v>103</v>
      </c>
      <c r="C1999" s="7" t="s">
        <v>144</v>
      </c>
      <c r="D1999" s="7" t="s">
        <v>0</v>
      </c>
      <c r="E1999" s="7" t="s">
        <v>37</v>
      </c>
      <c r="F1999" s="7" t="s">
        <v>32</v>
      </c>
      <c r="G1999" t="s">
        <v>172</v>
      </c>
      <c r="H1999" s="8" t="s">
        <v>181</v>
      </c>
      <c r="I1999" s="7" t="s">
        <v>33</v>
      </c>
      <c r="J1999" s="7" t="s">
        <v>34</v>
      </c>
      <c r="K1999" s="9">
        <v>43613</v>
      </c>
      <c r="L1999" s="9">
        <v>43619</v>
      </c>
      <c r="M1999" s="10">
        <v>5.6</v>
      </c>
      <c r="N1999" s="11">
        <v>349</v>
      </c>
      <c r="O1999" s="11">
        <f>SalesData[[#This Row],[Quantity]]*SalesData[[#This Row],[Price]]</f>
        <v>1954.3999999999999</v>
      </c>
    </row>
    <row r="2000" spans="1:15" x14ac:dyDescent="0.25">
      <c r="A2000" s="2">
        <v>2998</v>
      </c>
      <c r="B2000" s="2" t="s">
        <v>97</v>
      </c>
      <c r="C2000" s="2" t="s">
        <v>139</v>
      </c>
      <c r="D2000" s="2" t="s">
        <v>4</v>
      </c>
      <c r="E2000" s="2" t="s">
        <v>63</v>
      </c>
      <c r="F2000" s="2" t="s">
        <v>46</v>
      </c>
      <c r="G2000" t="s">
        <v>171</v>
      </c>
      <c r="H2000" s="3" t="s">
        <v>186</v>
      </c>
      <c r="I2000" s="2" t="s">
        <v>28</v>
      </c>
      <c r="J2000" s="2" t="s">
        <v>29</v>
      </c>
      <c r="K2000" s="4">
        <v>43752</v>
      </c>
      <c r="L2000" s="4">
        <v>43754</v>
      </c>
      <c r="M2000" s="5">
        <v>19.399999999999999</v>
      </c>
      <c r="N2000" s="6">
        <v>285.99</v>
      </c>
      <c r="O2000" s="6">
        <f>SalesData[[#This Row],[Quantity]]*SalesData[[#This Row],[Price]]</f>
        <v>5548.2060000000001</v>
      </c>
    </row>
    <row r="2001" spans="1:15" x14ac:dyDescent="0.25">
      <c r="A2001" s="7">
        <v>2999</v>
      </c>
      <c r="B2001" s="7" t="s">
        <v>153</v>
      </c>
      <c r="C2001" s="7" t="s">
        <v>135</v>
      </c>
      <c r="D2001" s="7" t="s">
        <v>0</v>
      </c>
      <c r="E2001" s="7" t="s">
        <v>37</v>
      </c>
      <c r="F2001" s="7" t="s">
        <v>46</v>
      </c>
      <c r="G2001" t="s">
        <v>171</v>
      </c>
      <c r="H2001" s="8" t="s">
        <v>188</v>
      </c>
      <c r="I2001" s="7" t="s">
        <v>28</v>
      </c>
      <c r="J2001" s="7" t="s">
        <v>29</v>
      </c>
      <c r="K2001" s="9">
        <v>43804</v>
      </c>
      <c r="L2001" s="9">
        <v>43804</v>
      </c>
      <c r="M2001" s="10">
        <v>19.8</v>
      </c>
      <c r="N2001" s="11">
        <v>285.99</v>
      </c>
      <c r="O2001" s="11">
        <f>SalesData[[#This Row],[Quantity]]*SalesData[[#This Row],[Price]]</f>
        <v>5662.6020000000008</v>
      </c>
    </row>
    <row r="2002" spans="1:15" x14ac:dyDescent="0.25">
      <c r="A2002" s="2">
        <v>3000</v>
      </c>
      <c r="B2002" s="2" t="s">
        <v>30</v>
      </c>
      <c r="C2002" s="2" t="s">
        <v>137</v>
      </c>
      <c r="D2002" s="2" t="s">
        <v>2</v>
      </c>
      <c r="E2002" s="2" t="s">
        <v>71</v>
      </c>
      <c r="F2002" s="2" t="s">
        <v>27</v>
      </c>
      <c r="G2002" t="s">
        <v>171</v>
      </c>
      <c r="H2002" s="3" t="s">
        <v>180</v>
      </c>
      <c r="I2002" s="2" t="s">
        <v>33</v>
      </c>
      <c r="J2002" s="2" t="s">
        <v>34</v>
      </c>
      <c r="K2002" s="4">
        <v>43585</v>
      </c>
      <c r="L2002" s="4">
        <v>43591</v>
      </c>
      <c r="M2002" s="5">
        <v>23.4</v>
      </c>
      <c r="N2002" s="6">
        <v>299</v>
      </c>
      <c r="O2002" s="6">
        <f>SalesData[[#This Row],[Quantity]]*SalesData[[#This Row],[Price]]</f>
        <v>6996.5999999999995</v>
      </c>
    </row>
    <row r="2003" spans="1:15" x14ac:dyDescent="0.25">
      <c r="A2003" s="7">
        <v>3001</v>
      </c>
      <c r="B2003" s="7" t="s">
        <v>143</v>
      </c>
      <c r="C2003" s="7" t="s">
        <v>132</v>
      </c>
      <c r="D2003" s="7" t="s">
        <v>2</v>
      </c>
      <c r="E2003" s="7" t="s">
        <v>60</v>
      </c>
      <c r="F2003" s="7" t="s">
        <v>57</v>
      </c>
      <c r="G2003" t="s">
        <v>173</v>
      </c>
      <c r="H2003" s="8" t="s">
        <v>177</v>
      </c>
      <c r="I2003" s="7" t="s">
        <v>22</v>
      </c>
      <c r="J2003" s="7" t="s">
        <v>23</v>
      </c>
      <c r="K2003" s="9">
        <v>43492</v>
      </c>
      <c r="L2003" s="9">
        <v>43497</v>
      </c>
      <c r="M2003" s="10">
        <v>10.3</v>
      </c>
      <c r="N2003" s="11">
        <v>154.94999999999999</v>
      </c>
      <c r="O2003" s="11">
        <f>SalesData[[#This Row],[Quantity]]*SalesData[[#This Row],[Price]]</f>
        <v>1595.9849999999999</v>
      </c>
    </row>
    <row r="2004" spans="1:15" x14ac:dyDescent="0.25">
      <c r="A2004" s="2">
        <v>3002</v>
      </c>
      <c r="B2004" s="2" t="s">
        <v>156</v>
      </c>
      <c r="C2004" s="2" t="s">
        <v>72</v>
      </c>
      <c r="D2004" s="2" t="s">
        <v>2</v>
      </c>
      <c r="E2004" s="2" t="s">
        <v>20</v>
      </c>
      <c r="F2004" s="2" t="s">
        <v>21</v>
      </c>
      <c r="G2004" t="s">
        <v>170</v>
      </c>
      <c r="H2004" s="3" t="s">
        <v>184</v>
      </c>
      <c r="I2004" s="2" t="s">
        <v>39</v>
      </c>
      <c r="J2004" s="2" t="s">
        <v>40</v>
      </c>
      <c r="K2004" s="4">
        <v>43702</v>
      </c>
      <c r="L2004" s="4">
        <v>43704</v>
      </c>
      <c r="M2004" s="5">
        <v>20.8</v>
      </c>
      <c r="N2004" s="6">
        <v>99.99</v>
      </c>
      <c r="O2004" s="6">
        <f>SalesData[[#This Row],[Quantity]]*SalesData[[#This Row],[Price]]</f>
        <v>2079.7919999999999</v>
      </c>
    </row>
    <row r="2005" spans="1:15" x14ac:dyDescent="0.25">
      <c r="A2005" s="7">
        <v>3003</v>
      </c>
      <c r="B2005" s="7" t="s">
        <v>166</v>
      </c>
      <c r="C2005" s="7" t="s">
        <v>72</v>
      </c>
      <c r="D2005" s="7" t="s">
        <v>2</v>
      </c>
      <c r="E2005" s="7" t="s">
        <v>26</v>
      </c>
      <c r="F2005" s="7" t="s">
        <v>46</v>
      </c>
      <c r="G2005" t="s">
        <v>171</v>
      </c>
      <c r="H2005" s="8" t="s">
        <v>178</v>
      </c>
      <c r="I2005" s="7" t="s">
        <v>22</v>
      </c>
      <c r="J2005" s="7" t="s">
        <v>23</v>
      </c>
      <c r="K2005" s="9">
        <v>43518</v>
      </c>
      <c r="L2005" s="9">
        <v>43518</v>
      </c>
      <c r="M2005" s="10">
        <v>12.1</v>
      </c>
      <c r="N2005" s="11">
        <v>285.99</v>
      </c>
      <c r="O2005" s="11">
        <f>SalesData[[#This Row],[Quantity]]*SalesData[[#This Row],[Price]]</f>
        <v>3460.4789999999998</v>
      </c>
    </row>
    <row r="2006" spans="1:15" x14ac:dyDescent="0.25">
      <c r="A2006" s="2">
        <v>3004</v>
      </c>
      <c r="B2006" s="2" t="s">
        <v>103</v>
      </c>
      <c r="C2006" s="2" t="s">
        <v>87</v>
      </c>
      <c r="D2006" s="2" t="s">
        <v>1</v>
      </c>
      <c r="E2006" s="2" t="s">
        <v>0</v>
      </c>
      <c r="F2006" s="2" t="s">
        <v>32</v>
      </c>
      <c r="G2006" t="s">
        <v>172</v>
      </c>
      <c r="H2006" s="3" t="s">
        <v>187</v>
      </c>
      <c r="I2006" s="2" t="s">
        <v>28</v>
      </c>
      <c r="J2006" s="2" t="s">
        <v>29</v>
      </c>
      <c r="K2006" s="4">
        <v>43799</v>
      </c>
      <c r="L2006" s="4">
        <v>43803</v>
      </c>
      <c r="M2006" s="5">
        <v>6.2</v>
      </c>
      <c r="N2006" s="6">
        <v>349</v>
      </c>
      <c r="O2006" s="6">
        <f>SalesData[[#This Row],[Quantity]]*SalesData[[#This Row],[Price]]</f>
        <v>2163.8000000000002</v>
      </c>
    </row>
    <row r="2007" spans="1:15" x14ac:dyDescent="0.25">
      <c r="A2007" s="7">
        <v>3005</v>
      </c>
      <c r="B2007" s="7" t="s">
        <v>35</v>
      </c>
      <c r="C2007" s="7" t="s">
        <v>160</v>
      </c>
      <c r="D2007" s="7" t="s">
        <v>0</v>
      </c>
      <c r="E2007" s="7" t="s">
        <v>26</v>
      </c>
      <c r="F2007" s="7" t="s">
        <v>46</v>
      </c>
      <c r="G2007" t="s">
        <v>171</v>
      </c>
      <c r="H2007" s="8" t="s">
        <v>185</v>
      </c>
      <c r="I2007" s="7" t="s">
        <v>39</v>
      </c>
      <c r="J2007" s="7" t="s">
        <v>40</v>
      </c>
      <c r="K2007" s="9">
        <v>43737</v>
      </c>
      <c r="L2007" s="9">
        <v>43740</v>
      </c>
      <c r="M2007" s="10">
        <v>24.4</v>
      </c>
      <c r="N2007" s="11">
        <v>285.99</v>
      </c>
      <c r="O2007" s="11">
        <f>SalesData[[#This Row],[Quantity]]*SalesData[[#This Row],[Price]]</f>
        <v>6978.1559999999999</v>
      </c>
    </row>
    <row r="2008" spans="1:15" x14ac:dyDescent="0.25">
      <c r="A2008" s="2">
        <v>3006</v>
      </c>
      <c r="B2008" s="2" t="s">
        <v>123</v>
      </c>
      <c r="C2008" s="2" t="s">
        <v>31</v>
      </c>
      <c r="D2008" s="2" t="s">
        <v>4</v>
      </c>
      <c r="E2008" s="2" t="s">
        <v>60</v>
      </c>
      <c r="F2008" s="2" t="s">
        <v>46</v>
      </c>
      <c r="G2008" t="s">
        <v>171</v>
      </c>
      <c r="H2008" s="3" t="s">
        <v>185</v>
      </c>
      <c r="I2008" s="2" t="s">
        <v>39</v>
      </c>
      <c r="J2008" s="2" t="s">
        <v>40</v>
      </c>
      <c r="K2008" s="4">
        <v>43725</v>
      </c>
      <c r="L2008" s="4">
        <v>43725</v>
      </c>
      <c r="M2008" s="5">
        <v>16.2</v>
      </c>
      <c r="N2008" s="6">
        <v>285.99</v>
      </c>
      <c r="O2008" s="6">
        <f>SalesData[[#This Row],[Quantity]]*SalesData[[#This Row],[Price]]</f>
        <v>4633.0379999999996</v>
      </c>
    </row>
    <row r="2009" spans="1:15" x14ac:dyDescent="0.25">
      <c r="A2009" s="7">
        <v>3007</v>
      </c>
      <c r="B2009" s="7" t="s">
        <v>133</v>
      </c>
      <c r="C2009" s="7" t="s">
        <v>101</v>
      </c>
      <c r="D2009" s="7" t="s">
        <v>3</v>
      </c>
      <c r="E2009" s="7" t="s">
        <v>60</v>
      </c>
      <c r="F2009" s="7" t="s">
        <v>27</v>
      </c>
      <c r="G2009" t="s">
        <v>171</v>
      </c>
      <c r="H2009" s="8" t="s">
        <v>178</v>
      </c>
      <c r="I2009" s="7" t="s">
        <v>22</v>
      </c>
      <c r="J2009" s="7" t="s">
        <v>23</v>
      </c>
      <c r="K2009" s="9">
        <v>43498</v>
      </c>
      <c r="L2009" s="9">
        <v>43498</v>
      </c>
      <c r="M2009" s="10">
        <v>21.6</v>
      </c>
      <c r="N2009" s="11">
        <v>299</v>
      </c>
      <c r="O2009" s="11">
        <f>SalesData[[#This Row],[Quantity]]*SalesData[[#This Row],[Price]]</f>
        <v>6458.4000000000005</v>
      </c>
    </row>
    <row r="2010" spans="1:15" x14ac:dyDescent="0.25">
      <c r="A2010" s="2">
        <v>3008</v>
      </c>
      <c r="B2010" s="2" t="s">
        <v>68</v>
      </c>
      <c r="C2010" s="2" t="s">
        <v>42</v>
      </c>
      <c r="D2010" s="2" t="s">
        <v>1</v>
      </c>
      <c r="E2010" s="2" t="s">
        <v>60</v>
      </c>
      <c r="F2010" s="2" t="s">
        <v>32</v>
      </c>
      <c r="G2010" t="s">
        <v>172</v>
      </c>
      <c r="H2010" s="3" t="s">
        <v>180</v>
      </c>
      <c r="I2010" s="2" t="s">
        <v>33</v>
      </c>
      <c r="J2010" s="2" t="s">
        <v>34</v>
      </c>
      <c r="K2010" s="4">
        <v>43558</v>
      </c>
      <c r="L2010" s="4">
        <v>43561</v>
      </c>
      <c r="M2010" s="5">
        <v>22.4</v>
      </c>
      <c r="N2010" s="6">
        <v>349</v>
      </c>
      <c r="O2010" s="6">
        <f>SalesData[[#This Row],[Quantity]]*SalesData[[#This Row],[Price]]</f>
        <v>7817.5999999999995</v>
      </c>
    </row>
    <row r="2011" spans="1:15" x14ac:dyDescent="0.25">
      <c r="A2011" s="7">
        <v>3009</v>
      </c>
      <c r="B2011" s="7" t="s">
        <v>169</v>
      </c>
      <c r="C2011" s="7" t="s">
        <v>99</v>
      </c>
      <c r="D2011" s="7" t="s">
        <v>4</v>
      </c>
      <c r="E2011" s="7" t="s">
        <v>26</v>
      </c>
      <c r="F2011" s="7" t="s">
        <v>38</v>
      </c>
      <c r="G2011" t="s">
        <v>173</v>
      </c>
      <c r="H2011" s="8" t="s">
        <v>178</v>
      </c>
      <c r="I2011" s="7" t="s">
        <v>22</v>
      </c>
      <c r="J2011" s="7" t="s">
        <v>23</v>
      </c>
      <c r="K2011" s="9">
        <v>43509</v>
      </c>
      <c r="L2011" s="9">
        <v>43512</v>
      </c>
      <c r="M2011" s="10">
        <v>8.6</v>
      </c>
      <c r="N2011" s="11">
        <v>295.19</v>
      </c>
      <c r="O2011" s="11">
        <f>SalesData[[#This Row],[Quantity]]*SalesData[[#This Row],[Price]]</f>
        <v>2538.634</v>
      </c>
    </row>
    <row r="2012" spans="1:15" x14ac:dyDescent="0.25">
      <c r="A2012" s="2">
        <v>3010</v>
      </c>
      <c r="B2012" s="2" t="s">
        <v>153</v>
      </c>
      <c r="C2012" s="2" t="s">
        <v>160</v>
      </c>
      <c r="D2012" s="2" t="s">
        <v>0</v>
      </c>
      <c r="E2012" s="2" t="s">
        <v>63</v>
      </c>
      <c r="F2012" s="2" t="s">
        <v>38</v>
      </c>
      <c r="G2012" t="s">
        <v>173</v>
      </c>
      <c r="H2012" s="3" t="s">
        <v>181</v>
      </c>
      <c r="I2012" s="2" t="s">
        <v>33</v>
      </c>
      <c r="J2012" s="2" t="s">
        <v>34</v>
      </c>
      <c r="K2012" s="4">
        <v>43605</v>
      </c>
      <c r="L2012" s="4">
        <v>43605</v>
      </c>
      <c r="M2012" s="5">
        <v>19</v>
      </c>
      <c r="N2012" s="6">
        <v>295.19</v>
      </c>
      <c r="O2012" s="6">
        <f>SalesData[[#This Row],[Quantity]]*SalesData[[#This Row],[Price]]</f>
        <v>5608.61</v>
      </c>
    </row>
    <row r="2013" spans="1:15" x14ac:dyDescent="0.25">
      <c r="A2013" s="7">
        <v>3011</v>
      </c>
      <c r="B2013" s="7" t="s">
        <v>156</v>
      </c>
      <c r="C2013" s="7" t="s">
        <v>50</v>
      </c>
      <c r="D2013" s="7" t="s">
        <v>2</v>
      </c>
      <c r="E2013" s="7" t="s">
        <v>26</v>
      </c>
      <c r="F2013" s="7" t="s">
        <v>32</v>
      </c>
      <c r="G2013" t="s">
        <v>172</v>
      </c>
      <c r="H2013" s="8" t="s">
        <v>178</v>
      </c>
      <c r="I2013" s="7" t="s">
        <v>22</v>
      </c>
      <c r="J2013" s="7" t="s">
        <v>23</v>
      </c>
      <c r="K2013" s="9">
        <v>43511</v>
      </c>
      <c r="L2013" s="9">
        <v>43511</v>
      </c>
      <c r="M2013" s="10">
        <v>5.8</v>
      </c>
      <c r="N2013" s="11">
        <v>349</v>
      </c>
      <c r="O2013" s="11">
        <f>SalesData[[#This Row],[Quantity]]*SalesData[[#This Row],[Price]]</f>
        <v>2024.2</v>
      </c>
    </row>
    <row r="2014" spans="1:15" x14ac:dyDescent="0.25">
      <c r="A2014" s="2">
        <v>3012</v>
      </c>
      <c r="B2014" s="2" t="s">
        <v>146</v>
      </c>
      <c r="C2014" s="2" t="s">
        <v>50</v>
      </c>
      <c r="D2014" s="2" t="s">
        <v>2</v>
      </c>
      <c r="E2014" s="2" t="s">
        <v>76</v>
      </c>
      <c r="F2014" s="2" t="s">
        <v>43</v>
      </c>
      <c r="G2014" t="s">
        <v>173</v>
      </c>
      <c r="H2014" s="3" t="s">
        <v>185</v>
      </c>
      <c r="I2014" s="2" t="s">
        <v>39</v>
      </c>
      <c r="J2014" s="2" t="s">
        <v>40</v>
      </c>
      <c r="K2014" s="4">
        <v>43736</v>
      </c>
      <c r="L2014" s="4">
        <v>43736</v>
      </c>
      <c r="M2014" s="5">
        <v>17.100000000000001</v>
      </c>
      <c r="N2014" s="6">
        <v>134.99</v>
      </c>
      <c r="O2014" s="6">
        <f>SalesData[[#This Row],[Quantity]]*SalesData[[#This Row],[Price]]</f>
        <v>2308.3290000000002</v>
      </c>
    </row>
    <row r="2015" spans="1:15" x14ac:dyDescent="0.25">
      <c r="A2015" s="7">
        <v>3013</v>
      </c>
      <c r="B2015" s="7" t="s">
        <v>49</v>
      </c>
      <c r="C2015" s="7" t="s">
        <v>69</v>
      </c>
      <c r="D2015" s="7" t="s">
        <v>0</v>
      </c>
      <c r="E2015" s="7" t="s">
        <v>71</v>
      </c>
      <c r="F2015" s="7" t="s">
        <v>67</v>
      </c>
      <c r="G2015" t="s">
        <v>174</v>
      </c>
      <c r="H2015" s="8" t="s">
        <v>177</v>
      </c>
      <c r="I2015" s="7" t="s">
        <v>22</v>
      </c>
      <c r="J2015" s="7" t="s">
        <v>23</v>
      </c>
      <c r="K2015" s="9">
        <v>43468</v>
      </c>
      <c r="L2015" s="9">
        <v>43472</v>
      </c>
      <c r="M2015" s="10">
        <v>8.1</v>
      </c>
      <c r="N2015" s="11">
        <v>329.25</v>
      </c>
      <c r="O2015" s="11">
        <f>SalesData[[#This Row],[Quantity]]*SalesData[[#This Row],[Price]]</f>
        <v>2666.9249999999997</v>
      </c>
    </row>
    <row r="2016" spans="1:15" x14ac:dyDescent="0.25">
      <c r="A2016" s="2">
        <v>3014</v>
      </c>
      <c r="B2016" s="2" t="s">
        <v>140</v>
      </c>
      <c r="C2016" s="2" t="s">
        <v>113</v>
      </c>
      <c r="D2016" s="2" t="s">
        <v>4</v>
      </c>
      <c r="E2016" s="2" t="s">
        <v>0</v>
      </c>
      <c r="F2016" s="2" t="s">
        <v>38</v>
      </c>
      <c r="G2016" t="s">
        <v>173</v>
      </c>
      <c r="H2016" s="3" t="s">
        <v>186</v>
      </c>
      <c r="I2016" s="2" t="s">
        <v>28</v>
      </c>
      <c r="J2016" s="2" t="s">
        <v>29</v>
      </c>
      <c r="K2016" s="4">
        <v>43746</v>
      </c>
      <c r="L2016" s="4">
        <v>43752</v>
      </c>
      <c r="M2016" s="5">
        <v>24.6</v>
      </c>
      <c r="N2016" s="6">
        <v>295.19</v>
      </c>
      <c r="O2016" s="6">
        <f>SalesData[[#This Row],[Quantity]]*SalesData[[#This Row],[Price]]</f>
        <v>7261.674</v>
      </c>
    </row>
    <row r="2017" spans="1:15" x14ac:dyDescent="0.25">
      <c r="A2017" s="7">
        <v>3015</v>
      </c>
      <c r="B2017" s="7" t="s">
        <v>146</v>
      </c>
      <c r="C2017" s="7" t="s">
        <v>36</v>
      </c>
      <c r="D2017" s="7" t="s">
        <v>0</v>
      </c>
      <c r="E2017" s="7" t="s">
        <v>63</v>
      </c>
      <c r="F2017" s="7" t="s">
        <v>81</v>
      </c>
      <c r="G2017" t="s">
        <v>174</v>
      </c>
      <c r="H2017" s="8" t="s">
        <v>183</v>
      </c>
      <c r="I2017" s="7" t="s">
        <v>39</v>
      </c>
      <c r="J2017" s="7" t="s">
        <v>40</v>
      </c>
      <c r="K2017" s="9">
        <v>43654</v>
      </c>
      <c r="L2017" s="9">
        <v>43657</v>
      </c>
      <c r="M2017" s="10">
        <v>13.7</v>
      </c>
      <c r="N2017" s="11">
        <v>325</v>
      </c>
      <c r="O2017" s="11">
        <f>SalesData[[#This Row],[Quantity]]*SalesData[[#This Row],[Price]]</f>
        <v>4452.5</v>
      </c>
    </row>
    <row r="2018" spans="1:15" x14ac:dyDescent="0.25">
      <c r="A2018" s="2">
        <v>3016</v>
      </c>
      <c r="B2018" s="2" t="s">
        <v>89</v>
      </c>
      <c r="C2018" s="2" t="s">
        <v>31</v>
      </c>
      <c r="D2018" s="2" t="s">
        <v>4</v>
      </c>
      <c r="E2018" s="2" t="s">
        <v>76</v>
      </c>
      <c r="F2018" s="2" t="s">
        <v>38</v>
      </c>
      <c r="G2018" t="s">
        <v>173</v>
      </c>
      <c r="H2018" s="3" t="s">
        <v>183</v>
      </c>
      <c r="I2018" s="2" t="s">
        <v>39</v>
      </c>
      <c r="J2018" s="2" t="s">
        <v>40</v>
      </c>
      <c r="K2018" s="4">
        <v>43664</v>
      </c>
      <c r="L2018" s="4">
        <v>43665</v>
      </c>
      <c r="M2018" s="5">
        <v>21.4</v>
      </c>
      <c r="N2018" s="6">
        <v>295.19</v>
      </c>
      <c r="O2018" s="6">
        <f>SalesData[[#This Row],[Quantity]]*SalesData[[#This Row],[Price]]</f>
        <v>6317.0659999999998</v>
      </c>
    </row>
    <row r="2019" spans="1:15" x14ac:dyDescent="0.25">
      <c r="A2019" s="7">
        <v>3017</v>
      </c>
      <c r="B2019" s="7" t="s">
        <v>100</v>
      </c>
      <c r="C2019" s="7" t="s">
        <v>132</v>
      </c>
      <c r="D2019" s="7" t="s">
        <v>2</v>
      </c>
      <c r="E2019" s="7" t="s">
        <v>60</v>
      </c>
      <c r="F2019" s="7" t="s">
        <v>32</v>
      </c>
      <c r="G2019" t="s">
        <v>172</v>
      </c>
      <c r="H2019" s="8" t="s">
        <v>180</v>
      </c>
      <c r="I2019" s="7" t="s">
        <v>33</v>
      </c>
      <c r="J2019" s="7" t="s">
        <v>34</v>
      </c>
      <c r="K2019" s="9">
        <v>43574</v>
      </c>
      <c r="L2019" s="9">
        <v>43578</v>
      </c>
      <c r="M2019" s="10">
        <v>5.8</v>
      </c>
      <c r="N2019" s="11">
        <v>349</v>
      </c>
      <c r="O2019" s="11">
        <f>SalesData[[#This Row],[Quantity]]*SalesData[[#This Row],[Price]]</f>
        <v>2024.2</v>
      </c>
    </row>
    <row r="2020" spans="1:15" x14ac:dyDescent="0.25">
      <c r="A2020" s="2">
        <v>3018</v>
      </c>
      <c r="B2020" s="2" t="s">
        <v>141</v>
      </c>
      <c r="C2020" s="2" t="s">
        <v>160</v>
      </c>
      <c r="D2020" s="2" t="s">
        <v>0</v>
      </c>
      <c r="E2020" s="2" t="s">
        <v>37</v>
      </c>
      <c r="F2020" s="2" t="s">
        <v>21</v>
      </c>
      <c r="G2020" t="s">
        <v>170</v>
      </c>
      <c r="H2020" s="3" t="s">
        <v>185</v>
      </c>
      <c r="I2020" s="2" t="s">
        <v>39</v>
      </c>
      <c r="J2020" s="2" t="s">
        <v>40</v>
      </c>
      <c r="K2020" s="4">
        <v>43726</v>
      </c>
      <c r="L2020" s="4">
        <v>43730</v>
      </c>
      <c r="M2020" s="5">
        <v>13.9</v>
      </c>
      <c r="N2020" s="6">
        <v>99.99</v>
      </c>
      <c r="O2020" s="6">
        <f>SalesData[[#This Row],[Quantity]]*SalesData[[#This Row],[Price]]</f>
        <v>1389.8609999999999</v>
      </c>
    </row>
    <row r="2021" spans="1:15" x14ac:dyDescent="0.25">
      <c r="A2021" s="7">
        <v>3019</v>
      </c>
      <c r="B2021" s="7" t="s">
        <v>143</v>
      </c>
      <c r="C2021" s="7" t="s">
        <v>36</v>
      </c>
      <c r="D2021" s="7" t="s">
        <v>0</v>
      </c>
      <c r="E2021" s="7" t="s">
        <v>63</v>
      </c>
      <c r="F2021" s="7" t="s">
        <v>57</v>
      </c>
      <c r="G2021" t="s">
        <v>173</v>
      </c>
      <c r="H2021" s="8" t="s">
        <v>181</v>
      </c>
      <c r="I2021" s="7" t="s">
        <v>33</v>
      </c>
      <c r="J2021" s="7" t="s">
        <v>34</v>
      </c>
      <c r="K2021" s="9">
        <v>43606</v>
      </c>
      <c r="L2021" s="9">
        <v>43608</v>
      </c>
      <c r="M2021" s="10">
        <v>20.2</v>
      </c>
      <c r="N2021" s="11">
        <v>154.94999999999999</v>
      </c>
      <c r="O2021" s="11">
        <f>SalesData[[#This Row],[Quantity]]*SalesData[[#This Row],[Price]]</f>
        <v>3129.99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8"/>
  <sheetViews>
    <sheetView workbookViewId="0"/>
  </sheetViews>
  <sheetFormatPr defaultRowHeight="15" x14ac:dyDescent="0.25"/>
  <cols>
    <col min="1" max="1" width="32.140625" bestFit="1" customWidth="1"/>
    <col min="2" max="2" width="8.42578125" bestFit="1" customWidth="1"/>
    <col min="3" max="3" width="37.5703125" bestFit="1" customWidth="1"/>
    <col min="4" max="4" width="5.5703125" bestFit="1" customWidth="1"/>
    <col min="5" max="5" width="17.7109375" bestFit="1" customWidth="1"/>
    <col min="6" max="6" width="19.140625" bestFit="1" customWidth="1"/>
    <col min="7" max="7" width="19.5703125" bestFit="1" customWidth="1"/>
    <col min="8" max="8" width="9.28515625" bestFit="1" customWidth="1"/>
    <col min="9" max="9" width="8.7109375" bestFit="1" customWidth="1"/>
    <col min="10" max="10" width="10.7109375" bestFit="1" customWidth="1"/>
    <col min="11" max="11" width="12.85546875" bestFit="1" customWidth="1"/>
    <col min="12" max="12" width="8.7109375" bestFit="1" customWidth="1"/>
    <col min="13" max="13" width="8.28515625" bestFit="1" customWidth="1"/>
    <col min="14" max="14" width="13.5703125" bestFit="1" customWidth="1"/>
  </cols>
  <sheetData>
    <row r="1" spans="1:14" x14ac:dyDescent="0.25">
      <c r="A1" t="s">
        <v>202</v>
      </c>
    </row>
    <row r="2" spans="1:14" x14ac:dyDescent="0.25">
      <c r="A2" t="s">
        <v>203</v>
      </c>
    </row>
    <row r="5" spans="1:14" x14ac:dyDescent="0.25">
      <c r="A5" t="s">
        <v>36</v>
      </c>
      <c r="B5" t="s">
        <v>176</v>
      </c>
      <c r="C5" t="s">
        <v>189</v>
      </c>
      <c r="D5" t="s">
        <v>12</v>
      </c>
      <c r="E5" t="s">
        <v>190</v>
      </c>
      <c r="F5" t="s">
        <v>191</v>
      </c>
      <c r="G5" t="s">
        <v>175</v>
      </c>
      <c r="H5" t="s">
        <v>9</v>
      </c>
      <c r="I5" t="s">
        <v>15</v>
      </c>
      <c r="J5" t="s">
        <v>16</v>
      </c>
      <c r="K5" t="s">
        <v>17</v>
      </c>
      <c r="L5" t="s">
        <v>7</v>
      </c>
      <c r="M5" t="s">
        <v>6</v>
      </c>
      <c r="N5" t="s">
        <v>5</v>
      </c>
    </row>
    <row r="6" spans="1:14" x14ac:dyDescent="0.25">
      <c r="A6">
        <v>761</v>
      </c>
      <c r="B6">
        <v>2942</v>
      </c>
      <c r="C6" t="s">
        <v>168</v>
      </c>
      <c r="D6" t="s">
        <v>138</v>
      </c>
      <c r="E6" t="s">
        <v>192</v>
      </c>
      <c r="F6" t="s">
        <v>21</v>
      </c>
      <c r="G6" t="s">
        <v>170</v>
      </c>
      <c r="H6" t="s">
        <v>22</v>
      </c>
      <c r="I6" t="s">
        <v>23</v>
      </c>
      <c r="J6" s="13">
        <v>43521</v>
      </c>
      <c r="K6" s="13">
        <v>43521</v>
      </c>
      <c r="L6">
        <v>14</v>
      </c>
      <c r="M6" s="14">
        <v>99.99</v>
      </c>
      <c r="N6" s="14">
        <v>1419.86</v>
      </c>
    </row>
    <row r="7" spans="1:14" x14ac:dyDescent="0.25">
      <c r="A7">
        <v>1571</v>
      </c>
      <c r="B7">
        <v>2943</v>
      </c>
      <c r="C7" t="s">
        <v>165</v>
      </c>
      <c r="D7" t="s">
        <v>115</v>
      </c>
      <c r="E7" t="s">
        <v>193</v>
      </c>
      <c r="F7" t="s">
        <v>81</v>
      </c>
      <c r="G7" t="s">
        <v>174</v>
      </c>
      <c r="H7" t="s">
        <v>33</v>
      </c>
      <c r="I7" t="s">
        <v>34</v>
      </c>
      <c r="J7" s="13">
        <v>43607</v>
      </c>
      <c r="K7" s="13">
        <v>43608</v>
      </c>
      <c r="L7">
        <v>13</v>
      </c>
      <c r="M7" s="14">
        <v>325</v>
      </c>
      <c r="N7" s="14">
        <v>4062.5</v>
      </c>
    </row>
    <row r="8" spans="1:14" x14ac:dyDescent="0.25">
      <c r="A8">
        <v>197</v>
      </c>
      <c r="B8">
        <v>2944</v>
      </c>
      <c r="C8" t="s">
        <v>133</v>
      </c>
      <c r="D8" t="s">
        <v>112</v>
      </c>
      <c r="E8" t="s">
        <v>194</v>
      </c>
      <c r="F8" t="s">
        <v>57</v>
      </c>
      <c r="G8" t="s">
        <v>173</v>
      </c>
      <c r="H8" t="s">
        <v>22</v>
      </c>
      <c r="I8" t="s">
        <v>23</v>
      </c>
      <c r="J8" s="13">
        <v>43536</v>
      </c>
      <c r="K8" s="13">
        <v>43540</v>
      </c>
      <c r="L8">
        <v>18</v>
      </c>
      <c r="M8" s="14">
        <v>154.94999999999999</v>
      </c>
      <c r="N8" s="14">
        <v>2820.09</v>
      </c>
    </row>
    <row r="9" spans="1:14" x14ac:dyDescent="0.25">
      <c r="A9">
        <v>1930</v>
      </c>
      <c r="B9">
        <v>2945</v>
      </c>
      <c r="C9" t="s">
        <v>141</v>
      </c>
      <c r="D9" t="s">
        <v>151</v>
      </c>
      <c r="E9" t="s">
        <v>193</v>
      </c>
      <c r="F9" t="s">
        <v>67</v>
      </c>
      <c r="G9" t="s">
        <v>174</v>
      </c>
      <c r="H9" t="s">
        <v>28</v>
      </c>
      <c r="I9" t="s">
        <v>29</v>
      </c>
      <c r="J9" s="13">
        <v>43800</v>
      </c>
      <c r="K9" s="13">
        <v>43800</v>
      </c>
      <c r="L9">
        <v>10</v>
      </c>
      <c r="M9" s="14">
        <v>329.25</v>
      </c>
      <c r="N9" s="14">
        <v>3292.5</v>
      </c>
    </row>
    <row r="10" spans="1:14" x14ac:dyDescent="0.25">
      <c r="A10">
        <v>1165</v>
      </c>
      <c r="B10">
        <v>2946</v>
      </c>
      <c r="C10" t="s">
        <v>111</v>
      </c>
      <c r="D10" t="s">
        <v>75</v>
      </c>
      <c r="E10" t="s">
        <v>195</v>
      </c>
      <c r="F10" t="s">
        <v>32</v>
      </c>
      <c r="G10" t="s">
        <v>172</v>
      </c>
      <c r="H10" t="s">
        <v>22</v>
      </c>
      <c r="I10" t="s">
        <v>23</v>
      </c>
      <c r="J10" s="13">
        <v>43489</v>
      </c>
      <c r="K10" s="13">
        <v>43494</v>
      </c>
      <c r="L10">
        <v>11</v>
      </c>
      <c r="M10" s="14">
        <v>349</v>
      </c>
      <c r="N10" s="14">
        <v>3873.9</v>
      </c>
    </row>
    <row r="11" spans="1:14" x14ac:dyDescent="0.25">
      <c r="A11">
        <v>1042</v>
      </c>
      <c r="B11">
        <v>2947</v>
      </c>
      <c r="C11" t="s">
        <v>93</v>
      </c>
      <c r="D11" t="s">
        <v>102</v>
      </c>
      <c r="E11" t="s">
        <v>196</v>
      </c>
      <c r="F11" t="s">
        <v>27</v>
      </c>
      <c r="G11" t="s">
        <v>171</v>
      </c>
      <c r="H11" t="s">
        <v>33</v>
      </c>
      <c r="I11" t="s">
        <v>34</v>
      </c>
      <c r="J11" s="13">
        <v>43593</v>
      </c>
      <c r="K11" s="13">
        <v>43593</v>
      </c>
      <c r="L11">
        <v>21</v>
      </c>
      <c r="M11" s="14">
        <v>299</v>
      </c>
      <c r="N11" s="14">
        <v>6308.9</v>
      </c>
    </row>
    <row r="12" spans="1:14" x14ac:dyDescent="0.25">
      <c r="A12">
        <v>317</v>
      </c>
      <c r="B12">
        <v>2948</v>
      </c>
      <c r="C12" t="s">
        <v>116</v>
      </c>
      <c r="D12" t="s">
        <v>31</v>
      </c>
      <c r="E12" t="s">
        <v>194</v>
      </c>
      <c r="F12" t="s">
        <v>81</v>
      </c>
      <c r="G12" t="s">
        <v>174</v>
      </c>
      <c r="H12" t="s">
        <v>33</v>
      </c>
      <c r="I12" t="s">
        <v>34</v>
      </c>
      <c r="J12" s="13">
        <v>43616</v>
      </c>
      <c r="K12" s="13">
        <v>43618</v>
      </c>
      <c r="L12">
        <v>23</v>
      </c>
      <c r="M12" s="14">
        <v>325</v>
      </c>
      <c r="N12" s="14">
        <v>7572.5</v>
      </c>
    </row>
    <row r="13" spans="1:14" x14ac:dyDescent="0.25">
      <c r="A13">
        <v>1201</v>
      </c>
      <c r="B13">
        <v>2949</v>
      </c>
      <c r="C13" t="s">
        <v>133</v>
      </c>
      <c r="D13" t="s">
        <v>137</v>
      </c>
      <c r="E13" t="s">
        <v>196</v>
      </c>
      <c r="F13" t="s">
        <v>46</v>
      </c>
      <c r="G13" t="s">
        <v>171</v>
      </c>
      <c r="H13" t="s">
        <v>22</v>
      </c>
      <c r="I13" t="s">
        <v>23</v>
      </c>
      <c r="J13" s="13">
        <v>43480</v>
      </c>
      <c r="K13" s="13">
        <v>43480</v>
      </c>
      <c r="L13">
        <v>25</v>
      </c>
      <c r="M13" s="14">
        <v>285.99</v>
      </c>
      <c r="N13" s="14">
        <v>7121.15</v>
      </c>
    </row>
    <row r="14" spans="1:14" x14ac:dyDescent="0.25">
      <c r="A14">
        <v>595</v>
      </c>
      <c r="B14">
        <v>2950</v>
      </c>
      <c r="C14" t="s">
        <v>116</v>
      </c>
      <c r="D14" t="s">
        <v>62</v>
      </c>
      <c r="E14" t="s">
        <v>192</v>
      </c>
      <c r="F14" t="s">
        <v>21</v>
      </c>
      <c r="G14" t="s">
        <v>170</v>
      </c>
      <c r="H14" t="s">
        <v>28</v>
      </c>
      <c r="I14" t="s">
        <v>29</v>
      </c>
      <c r="J14" s="13">
        <v>43821</v>
      </c>
      <c r="K14" s="13">
        <v>43827</v>
      </c>
      <c r="L14">
        <v>21</v>
      </c>
      <c r="M14" s="14">
        <v>99.99</v>
      </c>
      <c r="N14" s="14">
        <v>2089.79</v>
      </c>
    </row>
    <row r="15" spans="1:14" x14ac:dyDescent="0.25">
      <c r="A15">
        <v>544</v>
      </c>
      <c r="B15">
        <v>2951</v>
      </c>
      <c r="C15" t="s">
        <v>58</v>
      </c>
      <c r="D15" t="s">
        <v>107</v>
      </c>
      <c r="E15" t="s">
        <v>192</v>
      </c>
      <c r="F15" t="s">
        <v>43</v>
      </c>
      <c r="G15" t="s">
        <v>173</v>
      </c>
      <c r="H15" t="s">
        <v>22</v>
      </c>
      <c r="I15" t="s">
        <v>23</v>
      </c>
      <c r="J15" s="13">
        <v>43524</v>
      </c>
      <c r="K15" s="13">
        <v>43529</v>
      </c>
      <c r="L15">
        <v>11</v>
      </c>
      <c r="M15" s="14">
        <v>134.99</v>
      </c>
      <c r="N15" s="14">
        <v>1498.39</v>
      </c>
    </row>
    <row r="16" spans="1:14" x14ac:dyDescent="0.25">
      <c r="A16">
        <v>1281</v>
      </c>
      <c r="B16">
        <v>2952</v>
      </c>
      <c r="C16" t="s">
        <v>68</v>
      </c>
      <c r="D16" t="s">
        <v>78</v>
      </c>
      <c r="E16" t="s">
        <v>196</v>
      </c>
      <c r="F16" t="s">
        <v>67</v>
      </c>
      <c r="G16" t="s">
        <v>174</v>
      </c>
      <c r="H16" t="s">
        <v>39</v>
      </c>
      <c r="I16" t="s">
        <v>40</v>
      </c>
      <c r="J16" s="13">
        <v>43729</v>
      </c>
      <c r="K16" s="13">
        <v>43734</v>
      </c>
      <c r="L16">
        <v>25</v>
      </c>
      <c r="M16" s="14">
        <v>329.25</v>
      </c>
      <c r="N16" s="14">
        <v>8231.25</v>
      </c>
    </row>
    <row r="17" spans="1:14" x14ac:dyDescent="0.25">
      <c r="A17">
        <v>644</v>
      </c>
      <c r="B17">
        <v>2953</v>
      </c>
      <c r="C17" t="s">
        <v>124</v>
      </c>
      <c r="D17" t="s">
        <v>25</v>
      </c>
      <c r="E17" t="s">
        <v>197</v>
      </c>
      <c r="F17" t="s">
        <v>38</v>
      </c>
      <c r="G17" t="s">
        <v>173</v>
      </c>
      <c r="H17" t="s">
        <v>28</v>
      </c>
      <c r="I17" t="s">
        <v>29</v>
      </c>
      <c r="J17" s="13">
        <v>43814</v>
      </c>
      <c r="K17" s="13">
        <v>43819</v>
      </c>
      <c r="L17">
        <v>14</v>
      </c>
      <c r="M17" s="14">
        <v>295.19</v>
      </c>
      <c r="N17" s="14">
        <v>4191.7</v>
      </c>
    </row>
    <row r="18" spans="1:14" x14ac:dyDescent="0.25">
      <c r="A18">
        <v>473</v>
      </c>
      <c r="B18">
        <v>2954</v>
      </c>
      <c r="C18" t="s">
        <v>118</v>
      </c>
      <c r="D18" t="s">
        <v>86</v>
      </c>
      <c r="E18" t="s">
        <v>197</v>
      </c>
      <c r="F18" t="s">
        <v>43</v>
      </c>
      <c r="G18" t="s">
        <v>173</v>
      </c>
      <c r="H18" t="s">
        <v>33</v>
      </c>
      <c r="I18" t="s">
        <v>34</v>
      </c>
      <c r="J18" s="13">
        <v>43638</v>
      </c>
      <c r="K18" s="13">
        <v>43643</v>
      </c>
      <c r="L18">
        <v>12</v>
      </c>
      <c r="M18" s="14">
        <v>134.99</v>
      </c>
      <c r="N18" s="14">
        <v>1660.38</v>
      </c>
    </row>
    <row r="19" spans="1:14" x14ac:dyDescent="0.25">
      <c r="A19">
        <v>1931</v>
      </c>
      <c r="B19">
        <v>2955</v>
      </c>
      <c r="C19" t="s">
        <v>109</v>
      </c>
      <c r="D19" t="s">
        <v>151</v>
      </c>
      <c r="E19" t="s">
        <v>193</v>
      </c>
      <c r="F19" t="s">
        <v>21</v>
      </c>
      <c r="G19" t="s">
        <v>170</v>
      </c>
      <c r="H19" t="s">
        <v>39</v>
      </c>
      <c r="I19" t="s">
        <v>40</v>
      </c>
      <c r="J19" s="13">
        <v>43722</v>
      </c>
      <c r="K19" s="13">
        <v>43722</v>
      </c>
      <c r="L19">
        <v>5</v>
      </c>
      <c r="M19" s="14">
        <v>99.99</v>
      </c>
      <c r="N19" s="14">
        <v>519.95000000000005</v>
      </c>
    </row>
    <row r="20" spans="1:14" x14ac:dyDescent="0.25">
      <c r="A20">
        <v>996</v>
      </c>
      <c r="B20">
        <v>2956</v>
      </c>
      <c r="C20" t="s">
        <v>96</v>
      </c>
      <c r="D20" t="s">
        <v>48</v>
      </c>
      <c r="E20" t="s">
        <v>195</v>
      </c>
      <c r="F20" t="s">
        <v>67</v>
      </c>
      <c r="G20" t="s">
        <v>174</v>
      </c>
      <c r="H20" t="s">
        <v>39</v>
      </c>
      <c r="I20" t="s">
        <v>40</v>
      </c>
      <c r="J20" s="13">
        <v>43666</v>
      </c>
      <c r="K20" s="13">
        <v>43666</v>
      </c>
      <c r="L20">
        <v>19</v>
      </c>
      <c r="M20" s="14">
        <v>329.25</v>
      </c>
      <c r="N20" s="14">
        <v>6222.83</v>
      </c>
    </row>
    <row r="21" spans="1:14" x14ac:dyDescent="0.25">
      <c r="A21">
        <v>164</v>
      </c>
      <c r="B21">
        <v>2957</v>
      </c>
      <c r="C21" t="s">
        <v>79</v>
      </c>
      <c r="D21" t="s">
        <v>127</v>
      </c>
      <c r="E21" t="s">
        <v>198</v>
      </c>
      <c r="F21" t="s">
        <v>27</v>
      </c>
      <c r="G21" t="s">
        <v>171</v>
      </c>
      <c r="H21" t="s">
        <v>39</v>
      </c>
      <c r="I21" t="s">
        <v>40</v>
      </c>
      <c r="J21" s="13">
        <v>43702</v>
      </c>
      <c r="K21" s="13">
        <v>43707</v>
      </c>
      <c r="L21">
        <v>16</v>
      </c>
      <c r="M21" s="14">
        <v>299</v>
      </c>
      <c r="N21" s="14">
        <v>4903.6000000000004</v>
      </c>
    </row>
    <row r="22" spans="1:14" x14ac:dyDescent="0.25">
      <c r="A22">
        <v>1643</v>
      </c>
      <c r="B22">
        <v>2958</v>
      </c>
      <c r="C22" t="s">
        <v>79</v>
      </c>
      <c r="D22" t="s">
        <v>147</v>
      </c>
      <c r="E22" t="s">
        <v>193</v>
      </c>
      <c r="F22" t="s">
        <v>21</v>
      </c>
      <c r="G22" t="s">
        <v>170</v>
      </c>
      <c r="H22" t="s">
        <v>28</v>
      </c>
      <c r="I22" t="s">
        <v>29</v>
      </c>
      <c r="J22" s="13">
        <v>43815</v>
      </c>
      <c r="K22" s="13">
        <v>43817</v>
      </c>
      <c r="L22">
        <v>5</v>
      </c>
      <c r="M22" s="14">
        <v>99.99</v>
      </c>
      <c r="N22" s="14">
        <v>529.95000000000005</v>
      </c>
    </row>
    <row r="23" spans="1:14" x14ac:dyDescent="0.25">
      <c r="A23">
        <v>1372</v>
      </c>
      <c r="B23">
        <v>2959</v>
      </c>
      <c r="C23" t="s">
        <v>92</v>
      </c>
      <c r="D23" t="s">
        <v>72</v>
      </c>
      <c r="E23" t="s">
        <v>195</v>
      </c>
      <c r="F23" t="s">
        <v>43</v>
      </c>
      <c r="G23" t="s">
        <v>173</v>
      </c>
      <c r="H23" t="s">
        <v>28</v>
      </c>
      <c r="I23" t="s">
        <v>29</v>
      </c>
      <c r="J23" s="13">
        <v>43747</v>
      </c>
      <c r="K23" s="13">
        <v>43747</v>
      </c>
      <c r="L23">
        <v>19</v>
      </c>
      <c r="M23" s="14">
        <v>134.99</v>
      </c>
      <c r="N23" s="14">
        <v>2537.81</v>
      </c>
    </row>
    <row r="24" spans="1:14" x14ac:dyDescent="0.25">
      <c r="A24">
        <v>198</v>
      </c>
      <c r="B24">
        <v>2960</v>
      </c>
      <c r="C24" t="s">
        <v>130</v>
      </c>
      <c r="D24" t="s">
        <v>112</v>
      </c>
      <c r="E24" t="s">
        <v>194</v>
      </c>
      <c r="F24" t="s">
        <v>57</v>
      </c>
      <c r="G24" t="s">
        <v>173</v>
      </c>
      <c r="H24" t="s">
        <v>39</v>
      </c>
      <c r="I24" t="s">
        <v>40</v>
      </c>
      <c r="J24" s="13">
        <v>43737</v>
      </c>
      <c r="K24" s="13">
        <v>43737</v>
      </c>
      <c r="L24">
        <v>23</v>
      </c>
      <c r="M24" s="14">
        <v>154.94999999999999</v>
      </c>
      <c r="N24" s="14">
        <v>3548.36</v>
      </c>
    </row>
    <row r="25" spans="1:14" x14ac:dyDescent="0.25">
      <c r="A25">
        <v>1346</v>
      </c>
      <c r="B25">
        <v>2961</v>
      </c>
      <c r="C25" t="s">
        <v>96</v>
      </c>
      <c r="D25" t="s">
        <v>145</v>
      </c>
      <c r="E25" t="s">
        <v>195</v>
      </c>
      <c r="F25" t="s">
        <v>27</v>
      </c>
      <c r="G25" t="s">
        <v>171</v>
      </c>
      <c r="H25" t="s">
        <v>22</v>
      </c>
      <c r="I25" t="s">
        <v>23</v>
      </c>
      <c r="J25" s="13">
        <v>43497</v>
      </c>
      <c r="K25" s="13">
        <v>43501</v>
      </c>
      <c r="L25">
        <v>20</v>
      </c>
      <c r="M25" s="14">
        <v>299</v>
      </c>
      <c r="N25" s="14">
        <v>6099.6</v>
      </c>
    </row>
    <row r="26" spans="1:14" x14ac:dyDescent="0.25">
      <c r="A26">
        <v>42</v>
      </c>
      <c r="B26">
        <v>2962</v>
      </c>
      <c r="C26" t="s">
        <v>118</v>
      </c>
      <c r="D26" t="s">
        <v>149</v>
      </c>
      <c r="E26" t="s">
        <v>194</v>
      </c>
      <c r="F26" t="s">
        <v>81</v>
      </c>
      <c r="G26" t="s">
        <v>174</v>
      </c>
      <c r="H26" t="s">
        <v>33</v>
      </c>
      <c r="I26" t="s">
        <v>34</v>
      </c>
      <c r="J26" s="13">
        <v>43569</v>
      </c>
      <c r="K26" s="13">
        <v>43569</v>
      </c>
      <c r="L26">
        <v>13</v>
      </c>
      <c r="M26" s="14">
        <v>325</v>
      </c>
      <c r="N26" s="14">
        <v>4355</v>
      </c>
    </row>
    <row r="27" spans="1:14" x14ac:dyDescent="0.25">
      <c r="A27">
        <v>1730</v>
      </c>
      <c r="B27">
        <v>2963</v>
      </c>
      <c r="C27" t="s">
        <v>164</v>
      </c>
      <c r="D27" t="s">
        <v>88</v>
      </c>
      <c r="E27" t="s">
        <v>193</v>
      </c>
      <c r="F27" t="s">
        <v>43</v>
      </c>
      <c r="G27" t="s">
        <v>173</v>
      </c>
      <c r="H27" t="s">
        <v>33</v>
      </c>
      <c r="I27" t="s">
        <v>34</v>
      </c>
      <c r="J27" s="13">
        <v>43628</v>
      </c>
      <c r="K27" s="13">
        <v>43629</v>
      </c>
      <c r="L27">
        <v>14</v>
      </c>
      <c r="M27" s="14">
        <v>134.99</v>
      </c>
      <c r="N27" s="14">
        <v>1876.36</v>
      </c>
    </row>
    <row r="28" spans="1:14" x14ac:dyDescent="0.25">
      <c r="A28">
        <v>805</v>
      </c>
      <c r="B28">
        <v>2964</v>
      </c>
      <c r="C28" t="s">
        <v>143</v>
      </c>
      <c r="D28" t="s">
        <v>121</v>
      </c>
      <c r="E28" t="s">
        <v>192</v>
      </c>
      <c r="F28" t="s">
        <v>32</v>
      </c>
      <c r="G28" t="s">
        <v>172</v>
      </c>
      <c r="H28" t="s">
        <v>22</v>
      </c>
      <c r="I28" t="s">
        <v>23</v>
      </c>
      <c r="J28" s="13">
        <v>43528</v>
      </c>
      <c r="K28" s="13">
        <v>43528</v>
      </c>
      <c r="L28">
        <v>8</v>
      </c>
      <c r="M28" s="14">
        <v>349</v>
      </c>
      <c r="N28" s="14">
        <v>2722.2</v>
      </c>
    </row>
    <row r="29" spans="1:14" x14ac:dyDescent="0.25">
      <c r="A29">
        <v>1086</v>
      </c>
      <c r="B29">
        <v>2965</v>
      </c>
      <c r="C29" t="s">
        <v>131</v>
      </c>
      <c r="D29" t="s">
        <v>59</v>
      </c>
      <c r="E29" t="s">
        <v>196</v>
      </c>
      <c r="F29" t="s">
        <v>38</v>
      </c>
      <c r="G29" t="s">
        <v>173</v>
      </c>
      <c r="H29" t="s">
        <v>28</v>
      </c>
      <c r="I29" t="s">
        <v>29</v>
      </c>
      <c r="J29" s="13">
        <v>43798</v>
      </c>
      <c r="K29" s="13">
        <v>43799</v>
      </c>
      <c r="L29">
        <v>10</v>
      </c>
      <c r="M29" s="14">
        <v>295.19</v>
      </c>
      <c r="N29" s="14">
        <v>2922.38</v>
      </c>
    </row>
    <row r="30" spans="1:14" x14ac:dyDescent="0.25">
      <c r="A30">
        <v>1770</v>
      </c>
      <c r="B30">
        <v>2966</v>
      </c>
      <c r="C30" t="s">
        <v>108</v>
      </c>
      <c r="D30" t="s">
        <v>36</v>
      </c>
      <c r="E30" t="s">
        <v>193</v>
      </c>
      <c r="F30" t="s">
        <v>32</v>
      </c>
      <c r="G30" t="s">
        <v>172</v>
      </c>
      <c r="H30" t="s">
        <v>39</v>
      </c>
      <c r="I30" t="s">
        <v>40</v>
      </c>
      <c r="J30" s="13">
        <v>43676</v>
      </c>
      <c r="K30" s="13">
        <v>43676</v>
      </c>
      <c r="L30">
        <v>15</v>
      </c>
      <c r="M30" s="14">
        <v>349</v>
      </c>
      <c r="N30" s="14">
        <v>5130.3</v>
      </c>
    </row>
    <row r="31" spans="1:14" x14ac:dyDescent="0.25">
      <c r="A31">
        <v>1685</v>
      </c>
      <c r="B31">
        <v>2967</v>
      </c>
      <c r="C31" t="s">
        <v>148</v>
      </c>
      <c r="D31" t="s">
        <v>85</v>
      </c>
      <c r="E31" t="s">
        <v>193</v>
      </c>
      <c r="F31" t="s">
        <v>38</v>
      </c>
      <c r="G31" t="s">
        <v>173</v>
      </c>
      <c r="H31" t="s">
        <v>39</v>
      </c>
      <c r="I31" t="s">
        <v>40</v>
      </c>
      <c r="J31" s="13">
        <v>43709</v>
      </c>
      <c r="K31" s="13">
        <v>43711</v>
      </c>
      <c r="L31">
        <v>11</v>
      </c>
      <c r="M31" s="14">
        <v>295.19</v>
      </c>
      <c r="N31" s="14">
        <v>3276.61</v>
      </c>
    </row>
    <row r="32" spans="1:14" x14ac:dyDescent="0.25">
      <c r="A32">
        <v>474</v>
      </c>
      <c r="B32">
        <v>2968</v>
      </c>
      <c r="C32" t="s">
        <v>129</v>
      </c>
      <c r="D32" t="s">
        <v>86</v>
      </c>
      <c r="E32" t="s">
        <v>197</v>
      </c>
      <c r="F32" t="s">
        <v>46</v>
      </c>
      <c r="G32" t="s">
        <v>171</v>
      </c>
      <c r="H32" t="s">
        <v>39</v>
      </c>
      <c r="I32" t="s">
        <v>40</v>
      </c>
      <c r="J32" s="13">
        <v>43655</v>
      </c>
      <c r="K32" s="13">
        <v>43656</v>
      </c>
      <c r="L32">
        <v>7</v>
      </c>
      <c r="M32" s="14">
        <v>285.99</v>
      </c>
      <c r="N32" s="14">
        <v>2059.13</v>
      </c>
    </row>
    <row r="33" spans="1:14" x14ac:dyDescent="0.25">
      <c r="A33">
        <v>1686</v>
      </c>
      <c r="B33">
        <v>2969</v>
      </c>
      <c r="C33" t="s">
        <v>125</v>
      </c>
      <c r="D33" t="s">
        <v>85</v>
      </c>
      <c r="E33" t="s">
        <v>193</v>
      </c>
      <c r="F33" t="s">
        <v>32</v>
      </c>
      <c r="G33" t="s">
        <v>172</v>
      </c>
      <c r="H33" t="s">
        <v>28</v>
      </c>
      <c r="I33" t="s">
        <v>29</v>
      </c>
      <c r="J33" s="13">
        <v>43750</v>
      </c>
      <c r="K33" s="13">
        <v>43756</v>
      </c>
      <c r="L33">
        <v>13</v>
      </c>
      <c r="M33" s="14">
        <v>349</v>
      </c>
      <c r="N33" s="14">
        <v>4362.5</v>
      </c>
    </row>
    <row r="34" spans="1:14" x14ac:dyDescent="0.25">
      <c r="A34">
        <v>1731</v>
      </c>
      <c r="B34">
        <v>2970</v>
      </c>
      <c r="C34" t="s">
        <v>141</v>
      </c>
      <c r="D34" t="s">
        <v>88</v>
      </c>
      <c r="E34" t="s">
        <v>193</v>
      </c>
      <c r="F34" t="s">
        <v>27</v>
      </c>
      <c r="G34" t="s">
        <v>171</v>
      </c>
      <c r="H34" t="s">
        <v>22</v>
      </c>
      <c r="I34" t="s">
        <v>23</v>
      </c>
      <c r="J34" s="13">
        <v>43535</v>
      </c>
      <c r="K34" s="13">
        <v>43536</v>
      </c>
      <c r="L34">
        <v>22</v>
      </c>
      <c r="M34" s="14">
        <v>299</v>
      </c>
      <c r="N34" s="14">
        <v>6578</v>
      </c>
    </row>
    <row r="35" spans="1:14" x14ac:dyDescent="0.25">
      <c r="A35">
        <v>806</v>
      </c>
      <c r="B35">
        <v>2971</v>
      </c>
      <c r="C35" t="s">
        <v>158</v>
      </c>
      <c r="D35" t="s">
        <v>121</v>
      </c>
      <c r="E35" t="s">
        <v>197</v>
      </c>
      <c r="F35" t="s">
        <v>57</v>
      </c>
      <c r="G35" t="s">
        <v>173</v>
      </c>
      <c r="H35" t="s">
        <v>22</v>
      </c>
      <c r="I35" t="s">
        <v>23</v>
      </c>
      <c r="J35" s="13">
        <v>43492</v>
      </c>
      <c r="K35" s="13">
        <v>43496</v>
      </c>
      <c r="L35">
        <v>24</v>
      </c>
      <c r="M35" s="14">
        <v>154.94999999999999</v>
      </c>
      <c r="N35" s="14">
        <v>3672.32</v>
      </c>
    </row>
    <row r="36" spans="1:14" x14ac:dyDescent="0.25">
      <c r="A36">
        <v>1087</v>
      </c>
      <c r="B36">
        <v>2972</v>
      </c>
      <c r="C36" t="s">
        <v>143</v>
      </c>
      <c r="D36" t="s">
        <v>59</v>
      </c>
      <c r="E36" t="s">
        <v>195</v>
      </c>
      <c r="F36" t="s">
        <v>38</v>
      </c>
      <c r="G36" t="s">
        <v>173</v>
      </c>
      <c r="H36" t="s">
        <v>22</v>
      </c>
      <c r="I36" t="s">
        <v>23</v>
      </c>
      <c r="J36" s="13">
        <v>43554</v>
      </c>
      <c r="K36" s="13">
        <v>43555</v>
      </c>
      <c r="L36">
        <v>5</v>
      </c>
      <c r="M36" s="14">
        <v>295.19</v>
      </c>
      <c r="N36" s="14">
        <v>1475.95</v>
      </c>
    </row>
    <row r="37" spans="1:14" x14ac:dyDescent="0.25">
      <c r="A37">
        <v>762</v>
      </c>
      <c r="B37">
        <v>2973</v>
      </c>
      <c r="C37" t="s">
        <v>44</v>
      </c>
      <c r="D37" t="s">
        <v>138</v>
      </c>
      <c r="E37" t="s">
        <v>192</v>
      </c>
      <c r="F37" t="s">
        <v>21</v>
      </c>
      <c r="G37" t="s">
        <v>170</v>
      </c>
      <c r="H37" t="s">
        <v>33</v>
      </c>
      <c r="I37" t="s">
        <v>34</v>
      </c>
      <c r="J37" s="13">
        <v>43603</v>
      </c>
      <c r="K37" s="13">
        <v>43606</v>
      </c>
      <c r="L37">
        <v>19</v>
      </c>
      <c r="M37" s="14">
        <v>99.99</v>
      </c>
      <c r="N37" s="14">
        <v>1869.81</v>
      </c>
    </row>
    <row r="38" spans="1:14" x14ac:dyDescent="0.25">
      <c r="A38">
        <v>596</v>
      </c>
      <c r="B38">
        <v>2974</v>
      </c>
      <c r="C38" t="s">
        <v>41</v>
      </c>
      <c r="D38" t="s">
        <v>62</v>
      </c>
      <c r="E38" t="s">
        <v>197</v>
      </c>
      <c r="F38" t="s">
        <v>43</v>
      </c>
      <c r="G38" t="s">
        <v>173</v>
      </c>
      <c r="H38" t="s">
        <v>22</v>
      </c>
      <c r="I38" t="s">
        <v>23</v>
      </c>
      <c r="J38" s="13">
        <v>43522</v>
      </c>
      <c r="K38" s="13">
        <v>43526</v>
      </c>
      <c r="L38">
        <v>23</v>
      </c>
      <c r="M38" s="14">
        <v>134.99</v>
      </c>
      <c r="N38" s="14">
        <v>3104.77</v>
      </c>
    </row>
    <row r="39" spans="1:14" x14ac:dyDescent="0.25">
      <c r="A39">
        <v>128</v>
      </c>
      <c r="B39">
        <v>2975</v>
      </c>
      <c r="C39" t="s">
        <v>148</v>
      </c>
      <c r="D39" t="s">
        <v>104</v>
      </c>
      <c r="E39" t="s">
        <v>194</v>
      </c>
      <c r="F39" t="s">
        <v>43</v>
      </c>
      <c r="G39" t="s">
        <v>173</v>
      </c>
      <c r="H39" t="s">
        <v>28</v>
      </c>
      <c r="I39" t="s">
        <v>29</v>
      </c>
      <c r="J39" s="13">
        <v>43827</v>
      </c>
      <c r="K39" s="13">
        <v>43828</v>
      </c>
      <c r="L39">
        <v>21</v>
      </c>
      <c r="M39" s="14">
        <v>134.99</v>
      </c>
      <c r="N39" s="14">
        <v>2767.3</v>
      </c>
    </row>
    <row r="40" spans="1:14" x14ac:dyDescent="0.25">
      <c r="A40">
        <v>807</v>
      </c>
      <c r="B40">
        <v>2976</v>
      </c>
      <c r="C40" t="s">
        <v>158</v>
      </c>
      <c r="D40" t="s">
        <v>121</v>
      </c>
      <c r="E40" t="s">
        <v>197</v>
      </c>
      <c r="F40" t="s">
        <v>38</v>
      </c>
      <c r="G40" t="s">
        <v>173</v>
      </c>
      <c r="H40" t="s">
        <v>39</v>
      </c>
      <c r="I40" t="s">
        <v>40</v>
      </c>
      <c r="J40" s="13">
        <v>43719</v>
      </c>
      <c r="K40" s="13">
        <v>43725</v>
      </c>
      <c r="L40">
        <v>16</v>
      </c>
      <c r="M40" s="14">
        <v>295.19</v>
      </c>
      <c r="N40" s="14">
        <v>4575.45</v>
      </c>
    </row>
    <row r="41" spans="1:14" x14ac:dyDescent="0.25">
      <c r="A41">
        <v>1129</v>
      </c>
      <c r="B41">
        <v>2977</v>
      </c>
      <c r="C41" t="s">
        <v>105</v>
      </c>
      <c r="D41" t="s">
        <v>50</v>
      </c>
      <c r="E41" t="s">
        <v>196</v>
      </c>
      <c r="F41" t="s">
        <v>43</v>
      </c>
      <c r="G41" t="s">
        <v>173</v>
      </c>
      <c r="H41" t="s">
        <v>39</v>
      </c>
      <c r="I41" t="s">
        <v>40</v>
      </c>
      <c r="J41" s="13">
        <v>43659</v>
      </c>
      <c r="K41" s="13">
        <v>43659</v>
      </c>
      <c r="L41">
        <v>12</v>
      </c>
      <c r="M41" s="14">
        <v>134.99</v>
      </c>
      <c r="N41" s="14">
        <v>1673.88</v>
      </c>
    </row>
    <row r="42" spans="1:14" x14ac:dyDescent="0.25">
      <c r="A42">
        <v>1644</v>
      </c>
      <c r="B42">
        <v>2978</v>
      </c>
      <c r="C42" t="s">
        <v>124</v>
      </c>
      <c r="D42" t="s">
        <v>147</v>
      </c>
      <c r="E42" t="s">
        <v>193</v>
      </c>
      <c r="F42" t="s">
        <v>21</v>
      </c>
      <c r="G42" t="s">
        <v>170</v>
      </c>
      <c r="H42" t="s">
        <v>39</v>
      </c>
      <c r="I42" t="s">
        <v>40</v>
      </c>
      <c r="J42" s="13">
        <v>43665</v>
      </c>
      <c r="K42" s="13">
        <v>43667</v>
      </c>
      <c r="L42">
        <v>25</v>
      </c>
      <c r="M42" s="14">
        <v>99.99</v>
      </c>
      <c r="N42" s="14">
        <v>2449.7600000000002</v>
      </c>
    </row>
    <row r="43" spans="1:14" x14ac:dyDescent="0.25">
      <c r="A43">
        <v>1246</v>
      </c>
      <c r="B43">
        <v>2979</v>
      </c>
      <c r="C43" t="s">
        <v>97</v>
      </c>
      <c r="D43" t="s">
        <v>132</v>
      </c>
      <c r="E43" t="s">
        <v>195</v>
      </c>
      <c r="F43" t="s">
        <v>43</v>
      </c>
      <c r="G43" t="s">
        <v>173</v>
      </c>
      <c r="H43" t="s">
        <v>33</v>
      </c>
      <c r="I43" t="s">
        <v>34</v>
      </c>
      <c r="J43" s="13">
        <v>43628</v>
      </c>
      <c r="K43" s="13">
        <v>43634</v>
      </c>
      <c r="L43">
        <v>17</v>
      </c>
      <c r="M43" s="14">
        <v>134.99</v>
      </c>
      <c r="N43" s="14">
        <v>2240.83</v>
      </c>
    </row>
    <row r="44" spans="1:14" x14ac:dyDescent="0.25">
      <c r="A44">
        <v>318</v>
      </c>
      <c r="B44">
        <v>2980</v>
      </c>
      <c r="C44" t="s">
        <v>162</v>
      </c>
      <c r="D44" t="s">
        <v>31</v>
      </c>
      <c r="E44" t="s">
        <v>198</v>
      </c>
      <c r="F44" t="s">
        <v>67</v>
      </c>
      <c r="G44" t="s">
        <v>174</v>
      </c>
      <c r="H44" t="s">
        <v>39</v>
      </c>
      <c r="I44" t="s">
        <v>40</v>
      </c>
      <c r="J44" s="13">
        <v>43666</v>
      </c>
      <c r="K44" s="13">
        <v>43667</v>
      </c>
      <c r="L44">
        <v>14</v>
      </c>
      <c r="M44" s="14">
        <v>329.25</v>
      </c>
      <c r="N44" s="14">
        <v>4609.5</v>
      </c>
    </row>
    <row r="45" spans="1:14" x14ac:dyDescent="0.25">
      <c r="A45">
        <v>1645</v>
      </c>
      <c r="B45">
        <v>2981</v>
      </c>
      <c r="C45" t="s">
        <v>24</v>
      </c>
      <c r="D45" t="s">
        <v>147</v>
      </c>
      <c r="E45" t="s">
        <v>193</v>
      </c>
      <c r="F45" t="s">
        <v>57</v>
      </c>
      <c r="G45" t="s">
        <v>173</v>
      </c>
      <c r="H45" t="s">
        <v>28</v>
      </c>
      <c r="I45" t="s">
        <v>29</v>
      </c>
      <c r="J45" s="13">
        <v>43766</v>
      </c>
      <c r="K45" s="13">
        <v>43767</v>
      </c>
      <c r="L45">
        <v>17</v>
      </c>
      <c r="M45" s="14">
        <v>154.94999999999999</v>
      </c>
      <c r="N45" s="14">
        <v>2680.64</v>
      </c>
    </row>
    <row r="46" spans="1:14" x14ac:dyDescent="0.25">
      <c r="A46">
        <v>916</v>
      </c>
      <c r="B46">
        <v>2982</v>
      </c>
      <c r="C46" t="s">
        <v>97</v>
      </c>
      <c r="D46" t="s">
        <v>135</v>
      </c>
      <c r="E46" t="s">
        <v>199</v>
      </c>
      <c r="F46" t="s">
        <v>43</v>
      </c>
      <c r="G46" t="s">
        <v>173</v>
      </c>
      <c r="H46" t="s">
        <v>22</v>
      </c>
      <c r="I46" t="s">
        <v>23</v>
      </c>
      <c r="J46" s="13">
        <v>43477</v>
      </c>
      <c r="K46" s="13">
        <v>43478</v>
      </c>
      <c r="L46">
        <v>20</v>
      </c>
      <c r="M46" s="14">
        <v>134.99</v>
      </c>
      <c r="N46" s="14">
        <v>2686.3</v>
      </c>
    </row>
    <row r="47" spans="1:14" x14ac:dyDescent="0.25">
      <c r="A47">
        <v>1687</v>
      </c>
      <c r="B47">
        <v>2983</v>
      </c>
      <c r="C47" t="s">
        <v>108</v>
      </c>
      <c r="D47" t="s">
        <v>85</v>
      </c>
      <c r="E47" t="s">
        <v>193</v>
      </c>
      <c r="F47" t="s">
        <v>27</v>
      </c>
      <c r="G47" t="s">
        <v>171</v>
      </c>
      <c r="H47" t="s">
        <v>33</v>
      </c>
      <c r="I47" t="s">
        <v>34</v>
      </c>
      <c r="J47" s="13">
        <v>43620</v>
      </c>
      <c r="K47" s="13">
        <v>43620</v>
      </c>
      <c r="L47">
        <v>22</v>
      </c>
      <c r="M47" s="14">
        <v>299</v>
      </c>
      <c r="N47" s="14">
        <v>6607.9</v>
      </c>
    </row>
    <row r="48" spans="1:14" x14ac:dyDescent="0.25">
      <c r="A48">
        <v>1166</v>
      </c>
      <c r="B48">
        <v>2984</v>
      </c>
      <c r="C48" t="s">
        <v>95</v>
      </c>
      <c r="D48" t="s">
        <v>75</v>
      </c>
      <c r="E48" t="s">
        <v>196</v>
      </c>
      <c r="F48" t="s">
        <v>38</v>
      </c>
      <c r="G48" t="s">
        <v>173</v>
      </c>
      <c r="H48" t="s">
        <v>39</v>
      </c>
      <c r="I48" t="s">
        <v>40</v>
      </c>
      <c r="J48" s="13">
        <v>43704</v>
      </c>
      <c r="K48" s="13">
        <v>43705</v>
      </c>
      <c r="L48">
        <v>23</v>
      </c>
      <c r="M48" s="14">
        <v>295.19</v>
      </c>
      <c r="N48" s="14">
        <v>6789.37</v>
      </c>
    </row>
    <row r="49" spans="1:14" x14ac:dyDescent="0.25">
      <c r="A49">
        <v>1688</v>
      </c>
      <c r="B49">
        <v>2985</v>
      </c>
      <c r="C49" t="s">
        <v>117</v>
      </c>
      <c r="D49" t="s">
        <v>85</v>
      </c>
      <c r="E49" t="s">
        <v>193</v>
      </c>
      <c r="F49" t="s">
        <v>32</v>
      </c>
      <c r="G49" t="s">
        <v>172</v>
      </c>
      <c r="H49" t="s">
        <v>22</v>
      </c>
      <c r="I49" t="s">
        <v>23</v>
      </c>
      <c r="J49" s="13">
        <v>43545</v>
      </c>
      <c r="K49" s="13">
        <v>43545</v>
      </c>
      <c r="L49">
        <v>12</v>
      </c>
      <c r="M49" s="14">
        <v>349</v>
      </c>
      <c r="N49" s="14">
        <v>4013.5</v>
      </c>
    </row>
    <row r="50" spans="1:14" x14ac:dyDescent="0.25">
      <c r="A50">
        <v>1130</v>
      </c>
      <c r="B50">
        <v>2986</v>
      </c>
      <c r="C50" t="s">
        <v>136</v>
      </c>
      <c r="D50" t="s">
        <v>50</v>
      </c>
      <c r="E50" t="s">
        <v>196</v>
      </c>
      <c r="F50" t="s">
        <v>21</v>
      </c>
      <c r="G50" t="s">
        <v>170</v>
      </c>
      <c r="H50" t="s">
        <v>28</v>
      </c>
      <c r="I50" t="s">
        <v>29</v>
      </c>
      <c r="J50" s="13">
        <v>43752</v>
      </c>
      <c r="K50" s="13">
        <v>43754</v>
      </c>
      <c r="L50">
        <v>15</v>
      </c>
      <c r="M50" s="14">
        <v>99.99</v>
      </c>
      <c r="N50" s="14">
        <v>1489.85</v>
      </c>
    </row>
    <row r="51" spans="1:14" x14ac:dyDescent="0.25">
      <c r="A51">
        <v>1771</v>
      </c>
      <c r="B51">
        <v>2987</v>
      </c>
      <c r="C51" t="s">
        <v>133</v>
      </c>
      <c r="D51" t="s">
        <v>36</v>
      </c>
      <c r="E51" t="s">
        <v>193</v>
      </c>
      <c r="F51" t="s">
        <v>67</v>
      </c>
      <c r="G51" t="s">
        <v>174</v>
      </c>
      <c r="H51" t="s">
        <v>33</v>
      </c>
      <c r="I51" t="s">
        <v>34</v>
      </c>
      <c r="J51" s="13">
        <v>43597</v>
      </c>
      <c r="K51" s="13">
        <v>43597</v>
      </c>
      <c r="L51">
        <v>8</v>
      </c>
      <c r="M51" s="14">
        <v>329.25</v>
      </c>
      <c r="N51" s="14">
        <v>2699.85</v>
      </c>
    </row>
    <row r="52" spans="1:14" x14ac:dyDescent="0.25">
      <c r="A52">
        <v>675</v>
      </c>
      <c r="B52">
        <v>2988</v>
      </c>
      <c r="C52" t="s">
        <v>159</v>
      </c>
      <c r="D52" t="s">
        <v>101</v>
      </c>
      <c r="E52" t="s">
        <v>197</v>
      </c>
      <c r="F52" t="s">
        <v>46</v>
      </c>
      <c r="G52" t="s">
        <v>171</v>
      </c>
      <c r="H52" t="s">
        <v>33</v>
      </c>
      <c r="I52" t="s">
        <v>34</v>
      </c>
      <c r="J52" s="13">
        <v>43574</v>
      </c>
      <c r="K52" s="13">
        <v>43575</v>
      </c>
      <c r="L52">
        <v>11</v>
      </c>
      <c r="M52" s="14">
        <v>285.99</v>
      </c>
      <c r="N52" s="14">
        <v>3117.29</v>
      </c>
    </row>
    <row r="53" spans="1:14" x14ac:dyDescent="0.25">
      <c r="A53">
        <v>1202</v>
      </c>
      <c r="B53">
        <v>2989</v>
      </c>
      <c r="C53" t="s">
        <v>134</v>
      </c>
      <c r="D53" t="s">
        <v>137</v>
      </c>
      <c r="E53" t="s">
        <v>196</v>
      </c>
      <c r="F53" t="s">
        <v>38</v>
      </c>
      <c r="G53" t="s">
        <v>173</v>
      </c>
      <c r="H53" t="s">
        <v>39</v>
      </c>
      <c r="I53" t="s">
        <v>40</v>
      </c>
      <c r="J53" s="13">
        <v>43734</v>
      </c>
      <c r="K53" s="13">
        <v>43740</v>
      </c>
      <c r="L53">
        <v>11</v>
      </c>
      <c r="M53" s="14">
        <v>295.19</v>
      </c>
      <c r="N53" s="14">
        <v>3188.05</v>
      </c>
    </row>
    <row r="54" spans="1:14" x14ac:dyDescent="0.25">
      <c r="A54">
        <v>1491</v>
      </c>
      <c r="B54">
        <v>2990</v>
      </c>
      <c r="C54" t="s">
        <v>73</v>
      </c>
      <c r="D54" t="s">
        <v>36</v>
      </c>
      <c r="E54" t="s">
        <v>193</v>
      </c>
      <c r="F54" t="s">
        <v>43</v>
      </c>
      <c r="G54" t="s">
        <v>173</v>
      </c>
      <c r="H54" t="s">
        <v>28</v>
      </c>
      <c r="I54" t="s">
        <v>29</v>
      </c>
      <c r="J54" s="13">
        <v>43800</v>
      </c>
      <c r="K54" s="13">
        <v>43803</v>
      </c>
      <c r="L54">
        <v>21</v>
      </c>
      <c r="M54" s="14">
        <v>134.99</v>
      </c>
      <c r="N54" s="14">
        <v>2794.29</v>
      </c>
    </row>
    <row r="55" spans="1:14" x14ac:dyDescent="0.25">
      <c r="A55">
        <v>1932</v>
      </c>
      <c r="B55">
        <v>2991</v>
      </c>
      <c r="C55" t="s">
        <v>106</v>
      </c>
      <c r="D55" t="s">
        <v>151</v>
      </c>
      <c r="E55" t="s">
        <v>193</v>
      </c>
      <c r="F55" t="s">
        <v>57</v>
      </c>
      <c r="G55" t="s">
        <v>173</v>
      </c>
      <c r="H55" t="s">
        <v>28</v>
      </c>
      <c r="I55" t="s">
        <v>29</v>
      </c>
      <c r="J55" s="13">
        <v>43823</v>
      </c>
      <c r="K55" s="13">
        <v>43823</v>
      </c>
      <c r="L55">
        <v>25</v>
      </c>
      <c r="M55" s="14">
        <v>154.94999999999999</v>
      </c>
      <c r="N55" s="14">
        <v>3842.76</v>
      </c>
    </row>
    <row r="56" spans="1:14" x14ac:dyDescent="0.25">
      <c r="A56">
        <v>1203</v>
      </c>
      <c r="B56">
        <v>2992</v>
      </c>
      <c r="C56" t="s">
        <v>141</v>
      </c>
      <c r="D56" t="s">
        <v>137</v>
      </c>
      <c r="E56" t="s">
        <v>195</v>
      </c>
      <c r="F56" t="s">
        <v>57</v>
      </c>
      <c r="G56" t="s">
        <v>173</v>
      </c>
      <c r="H56" t="s">
        <v>33</v>
      </c>
      <c r="I56" t="s">
        <v>34</v>
      </c>
      <c r="J56" s="13">
        <v>43563</v>
      </c>
      <c r="K56" s="13">
        <v>43564</v>
      </c>
      <c r="L56">
        <v>24</v>
      </c>
      <c r="M56" s="14">
        <v>154.94999999999999</v>
      </c>
      <c r="N56" s="14">
        <v>3703.31</v>
      </c>
    </row>
    <row r="57" spans="1:14" x14ac:dyDescent="0.25">
      <c r="A57">
        <v>917</v>
      </c>
      <c r="B57">
        <v>2993</v>
      </c>
      <c r="C57" t="s">
        <v>49</v>
      </c>
      <c r="D57" t="s">
        <v>135</v>
      </c>
      <c r="E57" t="s">
        <v>199</v>
      </c>
      <c r="F57" t="s">
        <v>38</v>
      </c>
      <c r="G57" t="s">
        <v>173</v>
      </c>
      <c r="H57" t="s">
        <v>39</v>
      </c>
      <c r="I57" t="s">
        <v>40</v>
      </c>
      <c r="J57" s="13">
        <v>43651</v>
      </c>
      <c r="K57" s="13">
        <v>43656</v>
      </c>
      <c r="L57">
        <v>18</v>
      </c>
      <c r="M57" s="14">
        <v>295.19</v>
      </c>
      <c r="N57" s="14">
        <v>5195.34</v>
      </c>
    </row>
    <row r="58" spans="1:14" x14ac:dyDescent="0.25">
      <c r="A58">
        <v>1167</v>
      </c>
      <c r="B58">
        <v>2994</v>
      </c>
      <c r="C58" t="s">
        <v>152</v>
      </c>
      <c r="D58" t="s">
        <v>75</v>
      </c>
      <c r="E58" t="s">
        <v>196</v>
      </c>
      <c r="F58" t="s">
        <v>46</v>
      </c>
      <c r="G58" t="s">
        <v>171</v>
      </c>
      <c r="H58" t="s">
        <v>33</v>
      </c>
      <c r="I58" t="s">
        <v>34</v>
      </c>
      <c r="J58" s="13">
        <v>43594</v>
      </c>
      <c r="K58" s="13">
        <v>43597</v>
      </c>
      <c r="L58">
        <v>6</v>
      </c>
      <c r="M58" s="14">
        <v>285.99</v>
      </c>
      <c r="N58" s="14">
        <v>1630.14</v>
      </c>
    </row>
    <row r="59" spans="1:14" x14ac:dyDescent="0.25">
      <c r="A59">
        <v>428</v>
      </c>
      <c r="B59">
        <v>2995</v>
      </c>
      <c r="C59" t="s">
        <v>95</v>
      </c>
      <c r="D59" t="s">
        <v>110</v>
      </c>
      <c r="E59" t="s">
        <v>198</v>
      </c>
      <c r="F59" t="s">
        <v>38</v>
      </c>
      <c r="G59" t="s">
        <v>173</v>
      </c>
      <c r="H59" t="s">
        <v>33</v>
      </c>
      <c r="I59" t="s">
        <v>34</v>
      </c>
      <c r="J59" s="13">
        <v>43622</v>
      </c>
      <c r="K59" s="13">
        <v>43628</v>
      </c>
      <c r="L59">
        <v>19</v>
      </c>
      <c r="M59" s="14">
        <v>295.19</v>
      </c>
      <c r="N59" s="14">
        <v>5520.05</v>
      </c>
    </row>
    <row r="60" spans="1:14" x14ac:dyDescent="0.25">
      <c r="A60">
        <v>1204</v>
      </c>
      <c r="B60">
        <v>2996</v>
      </c>
      <c r="C60" t="s">
        <v>35</v>
      </c>
      <c r="D60" t="s">
        <v>137</v>
      </c>
      <c r="E60" t="s">
        <v>196</v>
      </c>
      <c r="F60" t="s">
        <v>38</v>
      </c>
      <c r="G60" t="s">
        <v>173</v>
      </c>
      <c r="H60" t="s">
        <v>33</v>
      </c>
      <c r="I60" t="s">
        <v>34</v>
      </c>
      <c r="J60" s="13">
        <v>43583</v>
      </c>
      <c r="K60" s="13">
        <v>43585</v>
      </c>
      <c r="L60">
        <v>14</v>
      </c>
      <c r="M60" s="14">
        <v>295.19</v>
      </c>
      <c r="N60" s="14">
        <v>4162.18</v>
      </c>
    </row>
    <row r="61" spans="1:14" x14ac:dyDescent="0.25">
      <c r="A61">
        <v>1492</v>
      </c>
      <c r="B61">
        <v>2997</v>
      </c>
      <c r="C61" t="s">
        <v>155</v>
      </c>
      <c r="D61" t="s">
        <v>160</v>
      </c>
      <c r="E61" t="s">
        <v>193</v>
      </c>
      <c r="F61" t="s">
        <v>27</v>
      </c>
      <c r="G61" t="s">
        <v>171</v>
      </c>
      <c r="H61" t="s">
        <v>33</v>
      </c>
      <c r="I61" t="s">
        <v>34</v>
      </c>
      <c r="J61" s="13">
        <v>43637</v>
      </c>
      <c r="K61" s="13">
        <v>43637</v>
      </c>
      <c r="L61">
        <v>6</v>
      </c>
      <c r="M61" s="14">
        <v>299</v>
      </c>
      <c r="N61" s="14">
        <v>1794</v>
      </c>
    </row>
    <row r="62" spans="1:14" x14ac:dyDescent="0.25">
      <c r="A62">
        <v>1862</v>
      </c>
      <c r="B62">
        <v>2998</v>
      </c>
      <c r="C62" t="s">
        <v>114</v>
      </c>
      <c r="D62" t="s">
        <v>144</v>
      </c>
      <c r="E62" t="s">
        <v>193</v>
      </c>
      <c r="F62" t="s">
        <v>21</v>
      </c>
      <c r="G62" t="s">
        <v>170</v>
      </c>
      <c r="H62" t="s">
        <v>39</v>
      </c>
      <c r="I62" t="s">
        <v>40</v>
      </c>
      <c r="J62" s="13">
        <v>43690</v>
      </c>
      <c r="K62" s="13">
        <v>43695</v>
      </c>
      <c r="L62">
        <v>18</v>
      </c>
      <c r="M62" s="14">
        <v>99.99</v>
      </c>
      <c r="N62" s="14">
        <v>1799.82</v>
      </c>
    </row>
    <row r="63" spans="1:14" x14ac:dyDescent="0.25">
      <c r="A63">
        <v>1282</v>
      </c>
      <c r="B63">
        <v>2999</v>
      </c>
      <c r="C63" t="s">
        <v>131</v>
      </c>
      <c r="D63" t="s">
        <v>78</v>
      </c>
      <c r="E63" t="s">
        <v>196</v>
      </c>
      <c r="F63" t="s">
        <v>81</v>
      </c>
      <c r="G63" t="s">
        <v>174</v>
      </c>
      <c r="H63" t="s">
        <v>22</v>
      </c>
      <c r="I63" t="s">
        <v>23</v>
      </c>
      <c r="J63" s="13">
        <v>43514</v>
      </c>
      <c r="K63" s="13">
        <v>43519</v>
      </c>
      <c r="L63">
        <v>15</v>
      </c>
      <c r="M63" s="14">
        <v>325</v>
      </c>
      <c r="N63" s="14">
        <v>4907.5</v>
      </c>
    </row>
    <row r="64" spans="1:14" x14ac:dyDescent="0.25">
      <c r="A64">
        <v>763</v>
      </c>
      <c r="B64">
        <v>3000</v>
      </c>
      <c r="C64" t="s">
        <v>150</v>
      </c>
      <c r="D64" t="s">
        <v>138</v>
      </c>
      <c r="E64" t="s">
        <v>197</v>
      </c>
      <c r="F64" t="s">
        <v>32</v>
      </c>
      <c r="G64" t="s">
        <v>172</v>
      </c>
      <c r="H64" t="s">
        <v>28</v>
      </c>
      <c r="I64" t="s">
        <v>29</v>
      </c>
      <c r="J64" s="13">
        <v>43774</v>
      </c>
      <c r="K64" s="13">
        <v>43774</v>
      </c>
      <c r="L64">
        <v>18</v>
      </c>
      <c r="M64" s="14">
        <v>349</v>
      </c>
      <c r="N64" s="14">
        <v>6351.8</v>
      </c>
    </row>
    <row r="65" spans="1:14" x14ac:dyDescent="0.25">
      <c r="A65">
        <v>1933</v>
      </c>
      <c r="B65">
        <v>3001</v>
      </c>
      <c r="C65" t="s">
        <v>114</v>
      </c>
      <c r="D65" t="s">
        <v>151</v>
      </c>
      <c r="E65" t="s">
        <v>193</v>
      </c>
      <c r="F65" t="s">
        <v>67</v>
      </c>
      <c r="G65" t="s">
        <v>174</v>
      </c>
      <c r="H65" t="s">
        <v>22</v>
      </c>
      <c r="I65" t="s">
        <v>23</v>
      </c>
      <c r="J65" s="13">
        <v>43545</v>
      </c>
      <c r="K65" s="13">
        <v>43551</v>
      </c>
      <c r="L65">
        <v>25</v>
      </c>
      <c r="M65" s="14">
        <v>329.25</v>
      </c>
      <c r="N65" s="14">
        <v>8132.48</v>
      </c>
    </row>
    <row r="66" spans="1:14" x14ac:dyDescent="0.25">
      <c r="A66">
        <v>720</v>
      </c>
      <c r="B66">
        <v>3002</v>
      </c>
      <c r="C66" t="s">
        <v>58</v>
      </c>
      <c r="D66" t="s">
        <v>52</v>
      </c>
      <c r="E66" t="s">
        <v>192</v>
      </c>
      <c r="F66" t="s">
        <v>27</v>
      </c>
      <c r="G66" t="s">
        <v>171</v>
      </c>
      <c r="H66" t="s">
        <v>22</v>
      </c>
      <c r="I66" t="s">
        <v>23</v>
      </c>
      <c r="J66" s="13">
        <v>43545</v>
      </c>
      <c r="K66" s="13">
        <v>43550</v>
      </c>
      <c r="L66">
        <v>7</v>
      </c>
      <c r="M66" s="14">
        <v>299</v>
      </c>
      <c r="N66" s="14">
        <v>2063.1</v>
      </c>
    </row>
    <row r="67" spans="1:14" x14ac:dyDescent="0.25">
      <c r="A67">
        <v>1373</v>
      </c>
      <c r="B67">
        <v>3003</v>
      </c>
      <c r="C67" t="s">
        <v>155</v>
      </c>
      <c r="D67" t="s">
        <v>72</v>
      </c>
      <c r="E67" t="s">
        <v>195</v>
      </c>
      <c r="F67" t="s">
        <v>67</v>
      </c>
      <c r="G67" t="s">
        <v>174</v>
      </c>
      <c r="H67" t="s">
        <v>28</v>
      </c>
      <c r="I67" t="s">
        <v>29</v>
      </c>
      <c r="J67" s="13">
        <v>43790</v>
      </c>
      <c r="K67" s="13">
        <v>43793</v>
      </c>
      <c r="L67">
        <v>6</v>
      </c>
      <c r="M67" s="14">
        <v>329.25</v>
      </c>
      <c r="N67" s="14">
        <v>1975.5</v>
      </c>
    </row>
    <row r="68" spans="1:14" x14ac:dyDescent="0.25">
      <c r="A68">
        <v>764</v>
      </c>
      <c r="B68">
        <v>3004</v>
      </c>
      <c r="C68" t="s">
        <v>41</v>
      </c>
      <c r="D68" t="s">
        <v>138</v>
      </c>
      <c r="E68" t="s">
        <v>192</v>
      </c>
      <c r="F68" t="s">
        <v>81</v>
      </c>
      <c r="G68" t="s">
        <v>174</v>
      </c>
      <c r="H68" t="s">
        <v>28</v>
      </c>
      <c r="I68" t="s">
        <v>29</v>
      </c>
      <c r="J68" s="13">
        <v>43773</v>
      </c>
      <c r="K68" s="13">
        <v>43774</v>
      </c>
      <c r="L68">
        <v>14</v>
      </c>
      <c r="M68" s="14">
        <v>325</v>
      </c>
      <c r="N68" s="14">
        <v>4452.5</v>
      </c>
    </row>
    <row r="69" spans="1:14" x14ac:dyDescent="0.25">
      <c r="A69">
        <v>1902</v>
      </c>
      <c r="B69">
        <v>3005</v>
      </c>
      <c r="C69" t="s">
        <v>47</v>
      </c>
      <c r="D69" t="s">
        <v>128</v>
      </c>
      <c r="E69" t="s">
        <v>193</v>
      </c>
      <c r="F69" t="s">
        <v>67</v>
      </c>
      <c r="G69" t="s">
        <v>174</v>
      </c>
      <c r="H69" t="s">
        <v>39</v>
      </c>
      <c r="I69" t="s">
        <v>40</v>
      </c>
      <c r="J69" s="13">
        <v>43698</v>
      </c>
      <c r="K69" s="13">
        <v>43699</v>
      </c>
      <c r="L69">
        <v>7</v>
      </c>
      <c r="M69" s="14">
        <v>329.25</v>
      </c>
      <c r="N69" s="14">
        <v>2436.4499999999998</v>
      </c>
    </row>
    <row r="70" spans="1:14" x14ac:dyDescent="0.25">
      <c r="A70">
        <v>997</v>
      </c>
      <c r="B70">
        <v>3006</v>
      </c>
      <c r="C70" t="s">
        <v>95</v>
      </c>
      <c r="D70" t="s">
        <v>48</v>
      </c>
      <c r="E70" t="s">
        <v>196</v>
      </c>
      <c r="F70" t="s">
        <v>21</v>
      </c>
      <c r="G70" t="s">
        <v>170</v>
      </c>
      <c r="H70" t="s">
        <v>39</v>
      </c>
      <c r="I70" t="s">
        <v>40</v>
      </c>
      <c r="J70" s="13">
        <v>43679</v>
      </c>
      <c r="K70" s="13">
        <v>43683</v>
      </c>
      <c r="L70">
        <v>24</v>
      </c>
      <c r="M70" s="14">
        <v>99.99</v>
      </c>
      <c r="N70" s="14">
        <v>2379.7600000000002</v>
      </c>
    </row>
    <row r="71" spans="1:14" x14ac:dyDescent="0.25">
      <c r="A71">
        <v>1816</v>
      </c>
      <c r="B71">
        <v>3007</v>
      </c>
      <c r="C71" t="s">
        <v>61</v>
      </c>
      <c r="D71" t="s">
        <v>115</v>
      </c>
      <c r="E71" t="s">
        <v>193</v>
      </c>
      <c r="F71" t="s">
        <v>81</v>
      </c>
      <c r="G71" t="s">
        <v>174</v>
      </c>
      <c r="H71" t="s">
        <v>33</v>
      </c>
      <c r="I71" t="s">
        <v>34</v>
      </c>
      <c r="J71" s="13">
        <v>43605</v>
      </c>
      <c r="K71" s="13">
        <v>43607</v>
      </c>
      <c r="L71">
        <v>23</v>
      </c>
      <c r="M71" s="14">
        <v>325</v>
      </c>
      <c r="N71" s="14">
        <v>7377.5</v>
      </c>
    </row>
    <row r="72" spans="1:14" x14ac:dyDescent="0.25">
      <c r="A72">
        <v>1606</v>
      </c>
      <c r="B72">
        <v>3008</v>
      </c>
      <c r="C72" t="s">
        <v>74</v>
      </c>
      <c r="D72" t="s">
        <v>160</v>
      </c>
      <c r="E72" t="s">
        <v>193</v>
      </c>
      <c r="F72" t="s">
        <v>32</v>
      </c>
      <c r="G72" t="s">
        <v>172</v>
      </c>
      <c r="H72" t="s">
        <v>33</v>
      </c>
      <c r="I72" t="s">
        <v>34</v>
      </c>
      <c r="J72" s="13">
        <v>43581</v>
      </c>
      <c r="K72" s="13">
        <v>43586</v>
      </c>
      <c r="L72">
        <v>18</v>
      </c>
      <c r="M72" s="14">
        <v>349</v>
      </c>
      <c r="N72" s="14">
        <v>6142.4</v>
      </c>
    </row>
    <row r="73" spans="1:14" x14ac:dyDescent="0.25">
      <c r="A73">
        <v>475</v>
      </c>
      <c r="B73">
        <v>3009</v>
      </c>
      <c r="C73" t="s">
        <v>156</v>
      </c>
      <c r="D73" t="s">
        <v>86</v>
      </c>
      <c r="E73" t="s">
        <v>197</v>
      </c>
      <c r="F73" t="s">
        <v>46</v>
      </c>
      <c r="G73" t="s">
        <v>171</v>
      </c>
      <c r="H73" t="s">
        <v>28</v>
      </c>
      <c r="I73" t="s">
        <v>29</v>
      </c>
      <c r="J73" s="13">
        <v>43749</v>
      </c>
      <c r="K73" s="13">
        <v>43752</v>
      </c>
      <c r="L73">
        <v>17</v>
      </c>
      <c r="M73" s="14">
        <v>285.99</v>
      </c>
      <c r="N73" s="14">
        <v>4833.2299999999996</v>
      </c>
    </row>
    <row r="74" spans="1:14" x14ac:dyDescent="0.25">
      <c r="A74">
        <v>239</v>
      </c>
      <c r="B74">
        <v>3010</v>
      </c>
      <c r="C74" t="s">
        <v>68</v>
      </c>
      <c r="D74" t="s">
        <v>99</v>
      </c>
      <c r="E74" t="s">
        <v>194</v>
      </c>
      <c r="F74" t="s">
        <v>43</v>
      </c>
      <c r="G74" t="s">
        <v>173</v>
      </c>
      <c r="H74" t="s">
        <v>22</v>
      </c>
      <c r="I74" t="s">
        <v>23</v>
      </c>
      <c r="J74" s="13">
        <v>43474</v>
      </c>
      <c r="K74" s="13">
        <v>43479</v>
      </c>
      <c r="L74">
        <v>17</v>
      </c>
      <c r="M74" s="14">
        <v>134.99</v>
      </c>
      <c r="N74" s="14">
        <v>2321.83</v>
      </c>
    </row>
    <row r="75" spans="1:14" x14ac:dyDescent="0.25">
      <c r="A75">
        <v>1817</v>
      </c>
      <c r="B75">
        <v>3011</v>
      </c>
      <c r="C75" t="s">
        <v>162</v>
      </c>
      <c r="D75" t="s">
        <v>115</v>
      </c>
      <c r="E75" t="s">
        <v>193</v>
      </c>
      <c r="F75" t="s">
        <v>57</v>
      </c>
      <c r="G75" t="s">
        <v>173</v>
      </c>
      <c r="H75" t="s">
        <v>22</v>
      </c>
      <c r="I75" t="s">
        <v>23</v>
      </c>
      <c r="J75" s="13">
        <v>43520</v>
      </c>
      <c r="K75" s="13">
        <v>43526</v>
      </c>
      <c r="L75">
        <v>10</v>
      </c>
      <c r="M75" s="14">
        <v>154.94999999999999</v>
      </c>
      <c r="N75" s="14">
        <v>1580.49</v>
      </c>
    </row>
    <row r="76" spans="1:14" x14ac:dyDescent="0.25">
      <c r="A76">
        <v>476</v>
      </c>
      <c r="B76">
        <v>3012</v>
      </c>
      <c r="C76" t="s">
        <v>58</v>
      </c>
      <c r="D76" t="s">
        <v>86</v>
      </c>
      <c r="E76" t="s">
        <v>197</v>
      </c>
      <c r="F76" t="s">
        <v>38</v>
      </c>
      <c r="G76" t="s">
        <v>173</v>
      </c>
      <c r="H76" t="s">
        <v>22</v>
      </c>
      <c r="I76" t="s">
        <v>23</v>
      </c>
      <c r="J76" s="13">
        <v>43536</v>
      </c>
      <c r="K76" s="13">
        <v>43541</v>
      </c>
      <c r="L76">
        <v>22</v>
      </c>
      <c r="M76" s="14">
        <v>295.19</v>
      </c>
      <c r="N76" s="14">
        <v>6612.26</v>
      </c>
    </row>
    <row r="77" spans="1:14" x14ac:dyDescent="0.25">
      <c r="A77">
        <v>1088</v>
      </c>
      <c r="B77">
        <v>3013</v>
      </c>
      <c r="C77" t="s">
        <v>158</v>
      </c>
      <c r="D77" t="s">
        <v>59</v>
      </c>
      <c r="E77" t="s">
        <v>196</v>
      </c>
      <c r="F77" t="s">
        <v>27</v>
      </c>
      <c r="G77" t="s">
        <v>171</v>
      </c>
      <c r="H77" t="s">
        <v>22</v>
      </c>
      <c r="I77" t="s">
        <v>23</v>
      </c>
      <c r="J77" s="13">
        <v>43479</v>
      </c>
      <c r="K77" s="13">
        <v>43479</v>
      </c>
      <c r="L77">
        <v>24</v>
      </c>
      <c r="M77" s="14">
        <v>299</v>
      </c>
      <c r="N77" s="14">
        <v>7235.8</v>
      </c>
    </row>
    <row r="78" spans="1:14" x14ac:dyDescent="0.25">
      <c r="A78">
        <v>1863</v>
      </c>
      <c r="B78">
        <v>3014</v>
      </c>
      <c r="C78" t="s">
        <v>30</v>
      </c>
      <c r="D78" t="s">
        <v>144</v>
      </c>
      <c r="E78" t="s">
        <v>193</v>
      </c>
      <c r="F78" t="s">
        <v>81</v>
      </c>
      <c r="G78" t="s">
        <v>174</v>
      </c>
      <c r="H78" t="s">
        <v>22</v>
      </c>
      <c r="I78" t="s">
        <v>23</v>
      </c>
      <c r="J78" s="13">
        <v>43503</v>
      </c>
      <c r="K78" s="13">
        <v>43507</v>
      </c>
      <c r="L78">
        <v>10</v>
      </c>
      <c r="M78" s="14">
        <v>325</v>
      </c>
      <c r="N78" s="14">
        <v>3380</v>
      </c>
    </row>
    <row r="79" spans="1:14" x14ac:dyDescent="0.25">
      <c r="A79">
        <v>959</v>
      </c>
      <c r="B79">
        <v>3015</v>
      </c>
      <c r="C79" t="s">
        <v>66</v>
      </c>
      <c r="D79" t="s">
        <v>69</v>
      </c>
      <c r="E79" t="s">
        <v>199</v>
      </c>
      <c r="F79" t="s">
        <v>38</v>
      </c>
      <c r="G79" t="s">
        <v>173</v>
      </c>
      <c r="H79" t="s">
        <v>22</v>
      </c>
      <c r="I79" t="s">
        <v>23</v>
      </c>
      <c r="J79" s="13">
        <v>43499</v>
      </c>
      <c r="K79" s="13">
        <v>43503</v>
      </c>
      <c r="L79">
        <v>19</v>
      </c>
      <c r="M79" s="14">
        <v>295.19</v>
      </c>
      <c r="N79" s="14">
        <v>5520.05</v>
      </c>
    </row>
    <row r="80" spans="1:14" x14ac:dyDescent="0.25">
      <c r="A80">
        <v>1347</v>
      </c>
      <c r="B80">
        <v>3016</v>
      </c>
      <c r="C80" t="s">
        <v>97</v>
      </c>
      <c r="D80" t="s">
        <v>145</v>
      </c>
      <c r="E80" t="s">
        <v>195</v>
      </c>
      <c r="F80" t="s">
        <v>57</v>
      </c>
      <c r="G80" t="s">
        <v>173</v>
      </c>
      <c r="H80" t="s">
        <v>39</v>
      </c>
      <c r="I80" t="s">
        <v>40</v>
      </c>
      <c r="J80" s="13">
        <v>43734</v>
      </c>
      <c r="K80" s="13">
        <v>43739</v>
      </c>
      <c r="L80">
        <v>7</v>
      </c>
      <c r="M80" s="14">
        <v>154.94999999999999</v>
      </c>
      <c r="N80" s="14">
        <v>1022.67</v>
      </c>
    </row>
    <row r="81" spans="1:14" x14ac:dyDescent="0.25">
      <c r="A81">
        <v>765</v>
      </c>
      <c r="B81">
        <v>3017</v>
      </c>
      <c r="C81" t="s">
        <v>131</v>
      </c>
      <c r="D81" t="s">
        <v>138</v>
      </c>
      <c r="E81" t="s">
        <v>192</v>
      </c>
      <c r="F81" t="s">
        <v>32</v>
      </c>
      <c r="G81" t="s">
        <v>172</v>
      </c>
      <c r="H81" t="s">
        <v>33</v>
      </c>
      <c r="I81" t="s">
        <v>34</v>
      </c>
      <c r="J81" s="13">
        <v>43565</v>
      </c>
      <c r="K81" s="13">
        <v>43565</v>
      </c>
      <c r="L81">
        <v>11</v>
      </c>
      <c r="M81" s="14">
        <v>349</v>
      </c>
      <c r="N81" s="14">
        <v>3978.6</v>
      </c>
    </row>
    <row r="82" spans="1:14" x14ac:dyDescent="0.25">
      <c r="A82">
        <v>129</v>
      </c>
      <c r="B82">
        <v>3018</v>
      </c>
      <c r="C82" t="s">
        <v>103</v>
      </c>
      <c r="D82" t="s">
        <v>104</v>
      </c>
      <c r="E82" t="s">
        <v>194</v>
      </c>
      <c r="F82" t="s">
        <v>38</v>
      </c>
      <c r="G82" t="s">
        <v>173</v>
      </c>
      <c r="H82" t="s">
        <v>33</v>
      </c>
      <c r="I82" t="s">
        <v>34</v>
      </c>
      <c r="J82" s="13">
        <v>43613</v>
      </c>
      <c r="K82" s="13">
        <v>43619</v>
      </c>
      <c r="L82">
        <v>16</v>
      </c>
      <c r="M82" s="14">
        <v>295.19</v>
      </c>
      <c r="N82" s="14">
        <v>4604.96</v>
      </c>
    </row>
    <row r="83" spans="1:14" x14ac:dyDescent="0.25">
      <c r="A83">
        <v>873</v>
      </c>
      <c r="B83">
        <v>3019</v>
      </c>
      <c r="C83" t="s">
        <v>92</v>
      </c>
      <c r="D83" t="s">
        <v>94</v>
      </c>
      <c r="E83" t="s">
        <v>197</v>
      </c>
      <c r="F83" t="s">
        <v>43</v>
      </c>
      <c r="G83" t="s">
        <v>173</v>
      </c>
      <c r="H83" t="s">
        <v>22</v>
      </c>
      <c r="I83" t="s">
        <v>23</v>
      </c>
      <c r="J83" s="13">
        <v>43505</v>
      </c>
      <c r="K83" s="13">
        <v>43505</v>
      </c>
      <c r="L83">
        <v>6</v>
      </c>
      <c r="M83" s="14">
        <v>134.99</v>
      </c>
      <c r="N83" s="14">
        <v>836.94</v>
      </c>
    </row>
    <row r="84" spans="1:14" x14ac:dyDescent="0.25">
      <c r="A84">
        <v>1374</v>
      </c>
      <c r="B84">
        <v>3020</v>
      </c>
      <c r="C84" t="s">
        <v>93</v>
      </c>
      <c r="D84" t="s">
        <v>72</v>
      </c>
      <c r="E84" t="s">
        <v>195</v>
      </c>
      <c r="F84" t="s">
        <v>67</v>
      </c>
      <c r="G84" t="s">
        <v>174</v>
      </c>
      <c r="H84" t="s">
        <v>28</v>
      </c>
      <c r="I84" t="s">
        <v>29</v>
      </c>
      <c r="J84" s="13">
        <v>43818</v>
      </c>
      <c r="K84" s="13">
        <v>43823</v>
      </c>
      <c r="L84">
        <v>19</v>
      </c>
      <c r="M84" s="14">
        <v>329.25</v>
      </c>
      <c r="N84" s="14">
        <v>6354.53</v>
      </c>
    </row>
    <row r="85" spans="1:14" x14ac:dyDescent="0.25">
      <c r="A85">
        <v>1732</v>
      </c>
      <c r="B85">
        <v>3021</v>
      </c>
      <c r="C85" t="s">
        <v>79</v>
      </c>
      <c r="D85" t="s">
        <v>88</v>
      </c>
      <c r="E85" t="s">
        <v>193</v>
      </c>
      <c r="F85" t="s">
        <v>67</v>
      </c>
      <c r="G85" t="s">
        <v>174</v>
      </c>
      <c r="H85" t="s">
        <v>28</v>
      </c>
      <c r="I85" t="s">
        <v>29</v>
      </c>
      <c r="J85" s="13">
        <v>43822</v>
      </c>
      <c r="K85" s="13">
        <v>43825</v>
      </c>
      <c r="L85">
        <v>21</v>
      </c>
      <c r="M85" s="14">
        <v>329.25</v>
      </c>
      <c r="N85" s="14">
        <v>7013.03</v>
      </c>
    </row>
    <row r="86" spans="1:14" x14ac:dyDescent="0.25">
      <c r="A86">
        <v>1131</v>
      </c>
      <c r="B86">
        <v>3022</v>
      </c>
      <c r="C86" t="s">
        <v>24</v>
      </c>
      <c r="D86" t="s">
        <v>50</v>
      </c>
      <c r="E86" t="s">
        <v>196</v>
      </c>
      <c r="F86" t="s">
        <v>21</v>
      </c>
      <c r="G86" t="s">
        <v>170</v>
      </c>
      <c r="H86" t="s">
        <v>28</v>
      </c>
      <c r="I86" t="s">
        <v>29</v>
      </c>
      <c r="J86" s="13">
        <v>43740</v>
      </c>
      <c r="K86" s="13">
        <v>43740</v>
      </c>
      <c r="L86">
        <v>15</v>
      </c>
      <c r="M86" s="14">
        <v>99.99</v>
      </c>
      <c r="N86" s="14">
        <v>1479.85</v>
      </c>
    </row>
    <row r="87" spans="1:14" x14ac:dyDescent="0.25">
      <c r="A87">
        <v>91</v>
      </c>
      <c r="B87">
        <v>3023</v>
      </c>
      <c r="C87" t="s">
        <v>90</v>
      </c>
      <c r="D87" t="s">
        <v>139</v>
      </c>
      <c r="E87" t="s">
        <v>198</v>
      </c>
      <c r="F87" t="s">
        <v>21</v>
      </c>
      <c r="G87" t="s">
        <v>170</v>
      </c>
      <c r="H87" t="s">
        <v>39</v>
      </c>
      <c r="I87" t="s">
        <v>40</v>
      </c>
      <c r="J87" s="13">
        <v>43662</v>
      </c>
      <c r="K87" s="13">
        <v>43668</v>
      </c>
      <c r="L87">
        <v>13</v>
      </c>
      <c r="M87" s="14">
        <v>99.99</v>
      </c>
      <c r="N87" s="14">
        <v>1339.87</v>
      </c>
    </row>
    <row r="88" spans="1:14" x14ac:dyDescent="0.25">
      <c r="A88">
        <v>1205</v>
      </c>
      <c r="B88">
        <v>3024</v>
      </c>
      <c r="C88" t="s">
        <v>77</v>
      </c>
      <c r="D88" t="s">
        <v>137</v>
      </c>
      <c r="E88" t="s">
        <v>196</v>
      </c>
      <c r="F88" t="s">
        <v>27</v>
      </c>
      <c r="G88" t="s">
        <v>171</v>
      </c>
      <c r="H88" t="s">
        <v>22</v>
      </c>
      <c r="I88" t="s">
        <v>23</v>
      </c>
      <c r="J88" s="13">
        <v>43528</v>
      </c>
      <c r="K88" s="13">
        <v>43533</v>
      </c>
      <c r="L88">
        <v>13</v>
      </c>
      <c r="M88" s="14">
        <v>299</v>
      </c>
      <c r="N88" s="14">
        <v>3916.9</v>
      </c>
    </row>
    <row r="89" spans="1:14" x14ac:dyDescent="0.25">
      <c r="A89">
        <v>847</v>
      </c>
      <c r="B89">
        <v>3025</v>
      </c>
      <c r="C89" t="s">
        <v>140</v>
      </c>
      <c r="D89" t="s">
        <v>54</v>
      </c>
      <c r="E89" t="s">
        <v>192</v>
      </c>
      <c r="F89" t="s">
        <v>21</v>
      </c>
      <c r="G89" t="s">
        <v>170</v>
      </c>
      <c r="H89" t="s">
        <v>28</v>
      </c>
      <c r="I89" t="s">
        <v>29</v>
      </c>
      <c r="J89" s="13">
        <v>43760</v>
      </c>
      <c r="K89" s="13">
        <v>43765</v>
      </c>
      <c r="L89">
        <v>5</v>
      </c>
      <c r="M89" s="14">
        <v>99.99</v>
      </c>
      <c r="N89" s="14">
        <v>529.95000000000005</v>
      </c>
    </row>
    <row r="90" spans="1:14" x14ac:dyDescent="0.25">
      <c r="A90">
        <v>1493</v>
      </c>
      <c r="B90">
        <v>3026</v>
      </c>
      <c r="C90" t="s">
        <v>142</v>
      </c>
      <c r="D90" t="s">
        <v>85</v>
      </c>
      <c r="E90" t="s">
        <v>193</v>
      </c>
      <c r="F90" t="s">
        <v>81</v>
      </c>
      <c r="G90" t="s">
        <v>174</v>
      </c>
      <c r="H90" t="s">
        <v>22</v>
      </c>
      <c r="I90" t="s">
        <v>23</v>
      </c>
      <c r="J90" s="13">
        <v>43515</v>
      </c>
      <c r="K90" s="13">
        <v>43520</v>
      </c>
      <c r="L90">
        <v>24</v>
      </c>
      <c r="M90" s="14">
        <v>325</v>
      </c>
      <c r="N90" s="14">
        <v>7735</v>
      </c>
    </row>
    <row r="91" spans="1:14" x14ac:dyDescent="0.25">
      <c r="A91">
        <v>510</v>
      </c>
      <c r="B91">
        <v>3027</v>
      </c>
      <c r="C91" t="s">
        <v>131</v>
      </c>
      <c r="D91" t="s">
        <v>126</v>
      </c>
      <c r="E91" t="s">
        <v>192</v>
      </c>
      <c r="F91" t="s">
        <v>27</v>
      </c>
      <c r="G91" t="s">
        <v>171</v>
      </c>
      <c r="H91" t="s">
        <v>28</v>
      </c>
      <c r="I91" t="s">
        <v>29</v>
      </c>
      <c r="J91" s="13">
        <v>43769</v>
      </c>
      <c r="K91" s="13">
        <v>43774</v>
      </c>
      <c r="L91">
        <v>12</v>
      </c>
      <c r="M91" s="14">
        <v>299</v>
      </c>
      <c r="N91" s="14">
        <v>3647.8</v>
      </c>
    </row>
    <row r="92" spans="1:14" x14ac:dyDescent="0.25">
      <c r="A92">
        <v>1168</v>
      </c>
      <c r="B92">
        <v>3028</v>
      </c>
      <c r="C92" t="s">
        <v>118</v>
      </c>
      <c r="D92" t="s">
        <v>75</v>
      </c>
      <c r="E92" t="s">
        <v>196</v>
      </c>
      <c r="F92" t="s">
        <v>46</v>
      </c>
      <c r="G92" t="s">
        <v>171</v>
      </c>
      <c r="H92" t="s">
        <v>28</v>
      </c>
      <c r="I92" t="s">
        <v>29</v>
      </c>
      <c r="J92" s="13">
        <v>43820</v>
      </c>
      <c r="K92" s="13">
        <v>43824</v>
      </c>
      <c r="L92">
        <v>25</v>
      </c>
      <c r="M92" s="14">
        <v>285.99</v>
      </c>
      <c r="N92" s="14">
        <v>7121.15</v>
      </c>
    </row>
    <row r="93" spans="1:14" x14ac:dyDescent="0.25">
      <c r="A93">
        <v>1247</v>
      </c>
      <c r="B93">
        <v>3029</v>
      </c>
      <c r="C93" t="s">
        <v>24</v>
      </c>
      <c r="D93" t="s">
        <v>132</v>
      </c>
      <c r="E93" t="s">
        <v>196</v>
      </c>
      <c r="F93" t="s">
        <v>43</v>
      </c>
      <c r="G93" t="s">
        <v>173</v>
      </c>
      <c r="H93" t="s">
        <v>28</v>
      </c>
      <c r="I93" t="s">
        <v>29</v>
      </c>
      <c r="J93" s="13">
        <v>43786</v>
      </c>
      <c r="K93" s="13">
        <v>43792</v>
      </c>
      <c r="L93">
        <v>10</v>
      </c>
      <c r="M93" s="14">
        <v>134.99</v>
      </c>
      <c r="N93" s="14">
        <v>1309.4000000000001</v>
      </c>
    </row>
    <row r="94" spans="1:14" x14ac:dyDescent="0.25">
      <c r="A94">
        <v>1772</v>
      </c>
      <c r="B94">
        <v>3030</v>
      </c>
      <c r="C94" t="s">
        <v>142</v>
      </c>
      <c r="D94" t="s">
        <v>36</v>
      </c>
      <c r="E94" t="s">
        <v>193</v>
      </c>
      <c r="F94" t="s">
        <v>46</v>
      </c>
      <c r="G94" t="s">
        <v>171</v>
      </c>
      <c r="H94" t="s">
        <v>22</v>
      </c>
      <c r="I94" t="s">
        <v>23</v>
      </c>
      <c r="J94" s="13">
        <v>43532</v>
      </c>
      <c r="K94" s="13">
        <v>43532</v>
      </c>
      <c r="L94">
        <v>10</v>
      </c>
      <c r="M94" s="14">
        <v>285.99</v>
      </c>
      <c r="N94" s="14">
        <v>2859.9</v>
      </c>
    </row>
    <row r="95" spans="1:14" x14ac:dyDescent="0.25">
      <c r="A95">
        <v>1375</v>
      </c>
      <c r="B95">
        <v>3031</v>
      </c>
      <c r="C95" t="s">
        <v>68</v>
      </c>
      <c r="D95" t="s">
        <v>72</v>
      </c>
      <c r="E95" t="s">
        <v>195</v>
      </c>
      <c r="F95" t="s">
        <v>21</v>
      </c>
      <c r="G95" t="s">
        <v>170</v>
      </c>
      <c r="H95" t="s">
        <v>22</v>
      </c>
      <c r="I95" t="s">
        <v>23</v>
      </c>
      <c r="J95" s="13">
        <v>43476</v>
      </c>
      <c r="K95" s="13">
        <v>43478</v>
      </c>
      <c r="L95">
        <v>20</v>
      </c>
      <c r="M95" s="14">
        <v>99.99</v>
      </c>
      <c r="N95" s="14">
        <v>1949.81</v>
      </c>
    </row>
    <row r="96" spans="1:14" x14ac:dyDescent="0.25">
      <c r="A96">
        <v>477</v>
      </c>
      <c r="B96">
        <v>3032</v>
      </c>
      <c r="C96" t="s">
        <v>73</v>
      </c>
      <c r="D96" t="s">
        <v>86</v>
      </c>
      <c r="E96" t="s">
        <v>192</v>
      </c>
      <c r="F96" t="s">
        <v>32</v>
      </c>
      <c r="G96" t="s">
        <v>172</v>
      </c>
      <c r="H96" t="s">
        <v>28</v>
      </c>
      <c r="I96" t="s">
        <v>29</v>
      </c>
      <c r="J96" s="13">
        <v>43761</v>
      </c>
      <c r="K96" s="13">
        <v>43763</v>
      </c>
      <c r="L96">
        <v>8</v>
      </c>
      <c r="M96" s="14">
        <v>349</v>
      </c>
      <c r="N96" s="14">
        <v>2861.8</v>
      </c>
    </row>
    <row r="97" spans="1:14" x14ac:dyDescent="0.25">
      <c r="A97">
        <v>1408</v>
      </c>
      <c r="B97">
        <v>3033</v>
      </c>
      <c r="C97" t="s">
        <v>163</v>
      </c>
      <c r="D97" t="s">
        <v>19</v>
      </c>
      <c r="E97" t="s">
        <v>196</v>
      </c>
      <c r="F97" t="s">
        <v>67</v>
      </c>
      <c r="G97" t="s">
        <v>174</v>
      </c>
      <c r="H97" t="s">
        <v>28</v>
      </c>
      <c r="I97" t="s">
        <v>29</v>
      </c>
      <c r="J97" s="13">
        <v>43781</v>
      </c>
      <c r="K97" s="13">
        <v>43781</v>
      </c>
      <c r="L97">
        <v>8</v>
      </c>
      <c r="M97" s="14">
        <v>329.25</v>
      </c>
      <c r="N97" s="14">
        <v>2765.7</v>
      </c>
    </row>
    <row r="98" spans="1:14" x14ac:dyDescent="0.25">
      <c r="A98">
        <v>240</v>
      </c>
      <c r="B98">
        <v>3034</v>
      </c>
      <c r="C98" t="s">
        <v>156</v>
      </c>
      <c r="D98" t="s">
        <v>99</v>
      </c>
      <c r="E98" t="s">
        <v>194</v>
      </c>
      <c r="F98" t="s">
        <v>43</v>
      </c>
      <c r="G98" t="s">
        <v>173</v>
      </c>
      <c r="H98" t="s">
        <v>33</v>
      </c>
      <c r="I98" t="s">
        <v>34</v>
      </c>
      <c r="J98" s="13">
        <v>43600</v>
      </c>
      <c r="K98" s="13">
        <v>43606</v>
      </c>
      <c r="L98">
        <v>14</v>
      </c>
      <c r="M98" s="14">
        <v>134.99</v>
      </c>
      <c r="N98" s="14">
        <v>1849.36</v>
      </c>
    </row>
    <row r="99" spans="1:14" x14ac:dyDescent="0.25">
      <c r="A99">
        <v>1903</v>
      </c>
      <c r="B99">
        <v>3035</v>
      </c>
      <c r="C99" t="s">
        <v>73</v>
      </c>
      <c r="D99" t="s">
        <v>128</v>
      </c>
      <c r="E99" t="s">
        <v>193</v>
      </c>
      <c r="F99" t="s">
        <v>67</v>
      </c>
      <c r="G99" t="s">
        <v>174</v>
      </c>
      <c r="H99" t="s">
        <v>33</v>
      </c>
      <c r="I99" t="s">
        <v>34</v>
      </c>
      <c r="J99" s="13">
        <v>43609</v>
      </c>
      <c r="K99" s="13">
        <v>43611</v>
      </c>
      <c r="L99">
        <v>20</v>
      </c>
      <c r="M99" s="14">
        <v>329.25</v>
      </c>
      <c r="N99" s="14">
        <v>6683.78</v>
      </c>
    </row>
    <row r="100" spans="1:14" x14ac:dyDescent="0.25">
      <c r="A100">
        <v>721</v>
      </c>
      <c r="B100">
        <v>3036</v>
      </c>
      <c r="C100" t="s">
        <v>79</v>
      </c>
      <c r="D100" t="s">
        <v>52</v>
      </c>
      <c r="E100" t="s">
        <v>192</v>
      </c>
      <c r="F100" t="s">
        <v>32</v>
      </c>
      <c r="G100" t="s">
        <v>172</v>
      </c>
      <c r="H100" t="s">
        <v>28</v>
      </c>
      <c r="I100" t="s">
        <v>29</v>
      </c>
      <c r="J100" s="13">
        <v>43807</v>
      </c>
      <c r="K100" s="13">
        <v>43807</v>
      </c>
      <c r="L100">
        <v>7</v>
      </c>
      <c r="M100" s="14">
        <v>349</v>
      </c>
      <c r="N100" s="14">
        <v>2547.6999999999998</v>
      </c>
    </row>
    <row r="101" spans="1:14" x14ac:dyDescent="0.25">
      <c r="A101">
        <v>1689</v>
      </c>
      <c r="B101">
        <v>3037</v>
      </c>
      <c r="C101" t="s">
        <v>58</v>
      </c>
      <c r="D101" t="s">
        <v>85</v>
      </c>
      <c r="E101" t="s">
        <v>193</v>
      </c>
      <c r="F101" t="s">
        <v>43</v>
      </c>
      <c r="G101" t="s">
        <v>173</v>
      </c>
      <c r="H101" t="s">
        <v>33</v>
      </c>
      <c r="I101" t="s">
        <v>34</v>
      </c>
      <c r="J101" s="13">
        <v>43562</v>
      </c>
      <c r="K101" s="13">
        <v>43566</v>
      </c>
      <c r="L101">
        <v>15</v>
      </c>
      <c r="M101" s="14">
        <v>134.99</v>
      </c>
      <c r="N101" s="14">
        <v>2051.85</v>
      </c>
    </row>
    <row r="102" spans="1:14" x14ac:dyDescent="0.25">
      <c r="A102">
        <v>545</v>
      </c>
      <c r="B102">
        <v>3038</v>
      </c>
      <c r="C102" t="s">
        <v>136</v>
      </c>
      <c r="D102" t="s">
        <v>107</v>
      </c>
      <c r="E102" t="s">
        <v>197</v>
      </c>
      <c r="F102" t="s">
        <v>46</v>
      </c>
      <c r="G102" t="s">
        <v>171</v>
      </c>
      <c r="H102" t="s">
        <v>33</v>
      </c>
      <c r="I102" t="s">
        <v>34</v>
      </c>
      <c r="J102" s="13">
        <v>43616</v>
      </c>
      <c r="K102" s="13">
        <v>43621</v>
      </c>
      <c r="L102">
        <v>22</v>
      </c>
      <c r="M102" s="14">
        <v>285.99</v>
      </c>
      <c r="N102" s="14">
        <v>6177.38</v>
      </c>
    </row>
    <row r="103" spans="1:14" x14ac:dyDescent="0.25">
      <c r="A103">
        <v>1690</v>
      </c>
      <c r="B103">
        <v>3039</v>
      </c>
      <c r="C103" t="s">
        <v>168</v>
      </c>
      <c r="D103" t="s">
        <v>85</v>
      </c>
      <c r="E103" t="s">
        <v>193</v>
      </c>
      <c r="F103" t="s">
        <v>67</v>
      </c>
      <c r="G103" t="s">
        <v>174</v>
      </c>
      <c r="H103" t="s">
        <v>22</v>
      </c>
      <c r="I103" t="s">
        <v>23</v>
      </c>
      <c r="J103" s="13">
        <v>43497</v>
      </c>
      <c r="K103" s="13">
        <v>43498</v>
      </c>
      <c r="L103">
        <v>19</v>
      </c>
      <c r="M103" s="14">
        <v>329.25</v>
      </c>
      <c r="N103" s="14">
        <v>6288.68</v>
      </c>
    </row>
    <row r="104" spans="1:14" x14ac:dyDescent="0.25">
      <c r="A104">
        <v>1607</v>
      </c>
      <c r="B104">
        <v>3040</v>
      </c>
      <c r="C104" t="s">
        <v>74</v>
      </c>
      <c r="D104" t="s">
        <v>160</v>
      </c>
      <c r="E104" t="s">
        <v>193</v>
      </c>
      <c r="F104" t="s">
        <v>43</v>
      </c>
      <c r="G104" t="s">
        <v>173</v>
      </c>
      <c r="H104" t="s">
        <v>39</v>
      </c>
      <c r="I104" t="s">
        <v>40</v>
      </c>
      <c r="J104" s="13">
        <v>43679</v>
      </c>
      <c r="K104" s="13">
        <v>43684</v>
      </c>
      <c r="L104">
        <v>19</v>
      </c>
      <c r="M104" s="14">
        <v>134.99</v>
      </c>
      <c r="N104" s="14">
        <v>2537.81</v>
      </c>
    </row>
    <row r="105" spans="1:14" x14ac:dyDescent="0.25">
      <c r="A105">
        <v>1572</v>
      </c>
      <c r="B105">
        <v>3041</v>
      </c>
      <c r="C105" t="s">
        <v>30</v>
      </c>
      <c r="D105" t="s">
        <v>128</v>
      </c>
      <c r="E105" t="s">
        <v>193</v>
      </c>
      <c r="F105" t="s">
        <v>57</v>
      </c>
      <c r="G105" t="s">
        <v>173</v>
      </c>
      <c r="H105" t="s">
        <v>28</v>
      </c>
      <c r="I105" t="s">
        <v>29</v>
      </c>
      <c r="J105" s="13">
        <v>43808</v>
      </c>
      <c r="K105" s="13">
        <v>43813</v>
      </c>
      <c r="L105">
        <v>13</v>
      </c>
      <c r="M105" s="14">
        <v>154.94999999999999</v>
      </c>
      <c r="N105" s="14">
        <v>1952.37</v>
      </c>
    </row>
    <row r="106" spans="1:14" x14ac:dyDescent="0.25">
      <c r="A106">
        <v>43</v>
      </c>
      <c r="B106">
        <v>3042</v>
      </c>
      <c r="C106" t="s">
        <v>152</v>
      </c>
      <c r="D106" t="s">
        <v>149</v>
      </c>
      <c r="E106" t="s">
        <v>198</v>
      </c>
      <c r="F106" t="s">
        <v>21</v>
      </c>
      <c r="G106" t="s">
        <v>170</v>
      </c>
      <c r="H106" t="s">
        <v>28</v>
      </c>
      <c r="I106" t="s">
        <v>29</v>
      </c>
      <c r="J106" s="13">
        <v>43764</v>
      </c>
      <c r="K106" s="13">
        <v>43769</v>
      </c>
      <c r="L106">
        <v>16</v>
      </c>
      <c r="M106" s="14">
        <v>99.99</v>
      </c>
      <c r="N106" s="14">
        <v>1629.84</v>
      </c>
    </row>
    <row r="107" spans="1:14" x14ac:dyDescent="0.25">
      <c r="A107">
        <v>722</v>
      </c>
      <c r="B107">
        <v>3043</v>
      </c>
      <c r="C107" t="s">
        <v>168</v>
      </c>
      <c r="D107" t="s">
        <v>52</v>
      </c>
      <c r="E107" t="s">
        <v>192</v>
      </c>
      <c r="F107" t="s">
        <v>38</v>
      </c>
      <c r="G107" t="s">
        <v>173</v>
      </c>
      <c r="H107" t="s">
        <v>22</v>
      </c>
      <c r="I107" t="s">
        <v>23</v>
      </c>
      <c r="J107" s="13">
        <v>43488</v>
      </c>
      <c r="K107" s="13">
        <v>43492</v>
      </c>
      <c r="L107">
        <v>21</v>
      </c>
      <c r="M107" s="14">
        <v>295.19</v>
      </c>
      <c r="N107" s="14">
        <v>6139.95</v>
      </c>
    </row>
    <row r="108" spans="1:14" x14ac:dyDescent="0.25">
      <c r="A108">
        <v>1169</v>
      </c>
      <c r="B108">
        <v>3044</v>
      </c>
      <c r="C108" t="s">
        <v>159</v>
      </c>
      <c r="D108" t="s">
        <v>75</v>
      </c>
      <c r="E108" t="s">
        <v>196</v>
      </c>
      <c r="F108" t="s">
        <v>21</v>
      </c>
      <c r="G108" t="s">
        <v>170</v>
      </c>
      <c r="H108" t="s">
        <v>39</v>
      </c>
      <c r="I108" t="s">
        <v>40</v>
      </c>
      <c r="J108" s="13">
        <v>43657</v>
      </c>
      <c r="K108" s="13">
        <v>43657</v>
      </c>
      <c r="L108">
        <v>12</v>
      </c>
      <c r="M108" s="14">
        <v>99.99</v>
      </c>
      <c r="N108" s="14">
        <v>1169.8800000000001</v>
      </c>
    </row>
    <row r="109" spans="1:14" x14ac:dyDescent="0.25">
      <c r="A109">
        <v>808</v>
      </c>
      <c r="B109">
        <v>3045</v>
      </c>
      <c r="C109" t="s">
        <v>141</v>
      </c>
      <c r="D109" t="s">
        <v>121</v>
      </c>
      <c r="E109" t="s">
        <v>197</v>
      </c>
      <c r="F109" t="s">
        <v>43</v>
      </c>
      <c r="G109" t="s">
        <v>173</v>
      </c>
      <c r="H109" t="s">
        <v>22</v>
      </c>
      <c r="I109" t="s">
        <v>23</v>
      </c>
      <c r="J109" s="13">
        <v>43490</v>
      </c>
      <c r="K109" s="13">
        <v>43492</v>
      </c>
      <c r="L109">
        <v>24</v>
      </c>
      <c r="M109" s="14">
        <v>134.99</v>
      </c>
      <c r="N109" s="14">
        <v>3212.76</v>
      </c>
    </row>
    <row r="110" spans="1:14" x14ac:dyDescent="0.25">
      <c r="A110">
        <v>1446</v>
      </c>
      <c r="B110">
        <v>3046</v>
      </c>
      <c r="C110" t="s">
        <v>58</v>
      </c>
      <c r="D110" t="s">
        <v>151</v>
      </c>
      <c r="E110" t="s">
        <v>193</v>
      </c>
      <c r="F110" t="s">
        <v>38</v>
      </c>
      <c r="G110" t="s">
        <v>173</v>
      </c>
      <c r="H110" t="s">
        <v>33</v>
      </c>
      <c r="I110" t="s">
        <v>34</v>
      </c>
      <c r="J110" s="13">
        <v>43575</v>
      </c>
      <c r="K110" s="13">
        <v>43581</v>
      </c>
      <c r="L110">
        <v>22</v>
      </c>
      <c r="M110" s="14">
        <v>295.19</v>
      </c>
      <c r="N110" s="14">
        <v>6612.26</v>
      </c>
    </row>
    <row r="111" spans="1:14" x14ac:dyDescent="0.25">
      <c r="A111">
        <v>429</v>
      </c>
      <c r="B111">
        <v>3047</v>
      </c>
      <c r="C111" t="s">
        <v>82</v>
      </c>
      <c r="D111" t="s">
        <v>110</v>
      </c>
      <c r="E111" t="s">
        <v>194</v>
      </c>
      <c r="F111" t="s">
        <v>38</v>
      </c>
      <c r="G111" t="s">
        <v>173</v>
      </c>
      <c r="H111" t="s">
        <v>22</v>
      </c>
      <c r="I111" t="s">
        <v>23</v>
      </c>
      <c r="J111" s="13">
        <v>43497</v>
      </c>
      <c r="K111" s="13">
        <v>43498</v>
      </c>
      <c r="L111">
        <v>7</v>
      </c>
      <c r="M111" s="14">
        <v>295.19</v>
      </c>
      <c r="N111" s="14">
        <v>1977.77</v>
      </c>
    </row>
    <row r="112" spans="1:14" x14ac:dyDescent="0.25">
      <c r="A112">
        <v>1934</v>
      </c>
      <c r="B112">
        <v>3048</v>
      </c>
      <c r="C112" t="s">
        <v>143</v>
      </c>
      <c r="D112" t="s">
        <v>151</v>
      </c>
      <c r="E112" t="s">
        <v>193</v>
      </c>
      <c r="F112" t="s">
        <v>43</v>
      </c>
      <c r="G112" t="s">
        <v>173</v>
      </c>
      <c r="H112" t="s">
        <v>39</v>
      </c>
      <c r="I112" t="s">
        <v>40</v>
      </c>
      <c r="J112" s="13">
        <v>43669</v>
      </c>
      <c r="K112" s="13">
        <v>43671</v>
      </c>
      <c r="L112">
        <v>14</v>
      </c>
      <c r="M112" s="14">
        <v>134.99</v>
      </c>
      <c r="N112" s="14">
        <v>1822.37</v>
      </c>
    </row>
    <row r="113" spans="1:14" x14ac:dyDescent="0.25">
      <c r="A113">
        <v>319</v>
      </c>
      <c r="B113">
        <v>3049</v>
      </c>
      <c r="C113" t="s">
        <v>157</v>
      </c>
      <c r="D113" t="s">
        <v>31</v>
      </c>
      <c r="E113" t="s">
        <v>194</v>
      </c>
      <c r="F113" t="s">
        <v>43</v>
      </c>
      <c r="G113" t="s">
        <v>173</v>
      </c>
      <c r="H113" t="s">
        <v>28</v>
      </c>
      <c r="I113" t="s">
        <v>29</v>
      </c>
      <c r="J113" s="13">
        <v>43822</v>
      </c>
      <c r="K113" s="13">
        <v>43827</v>
      </c>
      <c r="L113">
        <v>22</v>
      </c>
      <c r="M113" s="14">
        <v>134.99</v>
      </c>
      <c r="N113" s="14">
        <v>2983.28</v>
      </c>
    </row>
    <row r="114" spans="1:14" x14ac:dyDescent="0.25">
      <c r="A114">
        <v>1494</v>
      </c>
      <c r="B114">
        <v>3050</v>
      </c>
      <c r="C114" t="s">
        <v>109</v>
      </c>
      <c r="D114" t="s">
        <v>144</v>
      </c>
      <c r="E114" t="s">
        <v>193</v>
      </c>
      <c r="F114" t="s">
        <v>27</v>
      </c>
      <c r="G114" t="s">
        <v>171</v>
      </c>
      <c r="H114" t="s">
        <v>28</v>
      </c>
      <c r="I114" t="s">
        <v>29</v>
      </c>
      <c r="J114" s="13">
        <v>43797</v>
      </c>
      <c r="K114" s="13">
        <v>43800</v>
      </c>
      <c r="L114">
        <v>10</v>
      </c>
      <c r="M114" s="14">
        <v>299</v>
      </c>
      <c r="N114" s="14">
        <v>2900.3</v>
      </c>
    </row>
    <row r="115" spans="1:14" x14ac:dyDescent="0.25">
      <c r="A115">
        <v>1089</v>
      </c>
      <c r="B115">
        <v>3051</v>
      </c>
      <c r="C115" t="s">
        <v>131</v>
      </c>
      <c r="D115" t="s">
        <v>59</v>
      </c>
      <c r="E115" t="s">
        <v>195</v>
      </c>
      <c r="F115" t="s">
        <v>67</v>
      </c>
      <c r="G115" t="s">
        <v>174</v>
      </c>
      <c r="H115" t="s">
        <v>33</v>
      </c>
      <c r="I115" t="s">
        <v>34</v>
      </c>
      <c r="J115" s="13">
        <v>43578</v>
      </c>
      <c r="K115" s="13">
        <v>43584</v>
      </c>
      <c r="L115">
        <v>23</v>
      </c>
      <c r="M115" s="14">
        <v>329.25</v>
      </c>
      <c r="N115" s="14">
        <v>7638.6</v>
      </c>
    </row>
    <row r="116" spans="1:14" x14ac:dyDescent="0.25">
      <c r="A116">
        <v>1447</v>
      </c>
      <c r="B116">
        <v>3052</v>
      </c>
      <c r="C116" t="s">
        <v>53</v>
      </c>
      <c r="D116" t="s">
        <v>160</v>
      </c>
      <c r="E116" t="s">
        <v>193</v>
      </c>
      <c r="F116" t="s">
        <v>32</v>
      </c>
      <c r="G116" t="s">
        <v>172</v>
      </c>
      <c r="H116" t="s">
        <v>28</v>
      </c>
      <c r="I116" t="s">
        <v>29</v>
      </c>
      <c r="J116" s="13">
        <v>43788</v>
      </c>
      <c r="K116" s="13">
        <v>43792</v>
      </c>
      <c r="L116">
        <v>24</v>
      </c>
      <c r="M116" s="14">
        <v>349</v>
      </c>
      <c r="N116" s="14">
        <v>8236.4</v>
      </c>
    </row>
    <row r="117" spans="1:14" x14ac:dyDescent="0.25">
      <c r="A117">
        <v>1283</v>
      </c>
      <c r="B117">
        <v>3053</v>
      </c>
      <c r="C117" t="s">
        <v>97</v>
      </c>
      <c r="D117" t="s">
        <v>78</v>
      </c>
      <c r="E117" t="s">
        <v>195</v>
      </c>
      <c r="F117" t="s">
        <v>57</v>
      </c>
      <c r="G117" t="s">
        <v>173</v>
      </c>
      <c r="H117" t="s">
        <v>28</v>
      </c>
      <c r="I117" t="s">
        <v>29</v>
      </c>
      <c r="J117" s="13">
        <v>43791</v>
      </c>
      <c r="K117" s="13">
        <v>43797</v>
      </c>
      <c r="L117">
        <v>12</v>
      </c>
      <c r="M117" s="14">
        <v>154.94999999999999</v>
      </c>
      <c r="N117" s="14">
        <v>1859.4</v>
      </c>
    </row>
    <row r="118" spans="1:14" x14ac:dyDescent="0.25">
      <c r="A118">
        <v>766</v>
      </c>
      <c r="B118">
        <v>3054</v>
      </c>
      <c r="C118" t="s">
        <v>163</v>
      </c>
      <c r="D118" t="s">
        <v>138</v>
      </c>
      <c r="E118" t="s">
        <v>192</v>
      </c>
      <c r="F118" t="s">
        <v>67</v>
      </c>
      <c r="G118" t="s">
        <v>174</v>
      </c>
      <c r="H118" t="s">
        <v>39</v>
      </c>
      <c r="I118" t="s">
        <v>40</v>
      </c>
      <c r="J118" s="13">
        <v>43670</v>
      </c>
      <c r="K118" s="13">
        <v>43673</v>
      </c>
      <c r="L118">
        <v>20</v>
      </c>
      <c r="M118" s="14">
        <v>329.25</v>
      </c>
      <c r="N118" s="14">
        <v>6585</v>
      </c>
    </row>
    <row r="119" spans="1:14" x14ac:dyDescent="0.25">
      <c r="A119">
        <v>546</v>
      </c>
      <c r="B119">
        <v>3055</v>
      </c>
      <c r="C119" t="s">
        <v>157</v>
      </c>
      <c r="D119" t="s">
        <v>107</v>
      </c>
      <c r="E119" t="s">
        <v>192</v>
      </c>
      <c r="F119" t="s">
        <v>27</v>
      </c>
      <c r="G119" t="s">
        <v>171</v>
      </c>
      <c r="H119" t="s">
        <v>33</v>
      </c>
      <c r="I119" t="s">
        <v>34</v>
      </c>
      <c r="J119" s="13">
        <v>43589</v>
      </c>
      <c r="K119" s="13">
        <v>43594</v>
      </c>
      <c r="L119">
        <v>12</v>
      </c>
      <c r="M119" s="14">
        <v>299</v>
      </c>
      <c r="N119" s="14">
        <v>3498.3</v>
      </c>
    </row>
    <row r="120" spans="1:14" x14ac:dyDescent="0.25">
      <c r="A120">
        <v>1448</v>
      </c>
      <c r="B120">
        <v>3056</v>
      </c>
      <c r="C120" t="s">
        <v>82</v>
      </c>
      <c r="D120" t="s">
        <v>160</v>
      </c>
      <c r="E120" t="s">
        <v>193</v>
      </c>
      <c r="F120" t="s">
        <v>27</v>
      </c>
      <c r="G120" t="s">
        <v>171</v>
      </c>
      <c r="H120" t="s">
        <v>33</v>
      </c>
      <c r="I120" t="s">
        <v>34</v>
      </c>
      <c r="J120" s="13">
        <v>43638</v>
      </c>
      <c r="K120" s="13">
        <v>43644</v>
      </c>
      <c r="L120">
        <v>12</v>
      </c>
      <c r="M120" s="14">
        <v>299</v>
      </c>
      <c r="N120" s="14">
        <v>3498.3</v>
      </c>
    </row>
    <row r="121" spans="1:14" x14ac:dyDescent="0.25">
      <c r="A121">
        <v>1495</v>
      </c>
      <c r="B121">
        <v>3057</v>
      </c>
      <c r="C121" t="s">
        <v>95</v>
      </c>
      <c r="D121" t="s">
        <v>147</v>
      </c>
      <c r="E121" t="s">
        <v>193</v>
      </c>
      <c r="F121" t="s">
        <v>32</v>
      </c>
      <c r="G121" t="s">
        <v>172</v>
      </c>
      <c r="H121" t="s">
        <v>28</v>
      </c>
      <c r="I121" t="s">
        <v>29</v>
      </c>
      <c r="J121" s="13">
        <v>43755</v>
      </c>
      <c r="K121" s="13">
        <v>43757</v>
      </c>
      <c r="L121">
        <v>12</v>
      </c>
      <c r="M121" s="14">
        <v>349</v>
      </c>
      <c r="N121" s="14">
        <v>4222.8999999999996</v>
      </c>
    </row>
    <row r="122" spans="1:14" x14ac:dyDescent="0.25">
      <c r="A122">
        <v>809</v>
      </c>
      <c r="B122">
        <v>3058</v>
      </c>
      <c r="C122" t="s">
        <v>79</v>
      </c>
      <c r="D122" t="s">
        <v>121</v>
      </c>
      <c r="E122" t="s">
        <v>197</v>
      </c>
      <c r="F122" t="s">
        <v>67</v>
      </c>
      <c r="G122" t="s">
        <v>174</v>
      </c>
      <c r="H122" t="s">
        <v>22</v>
      </c>
      <c r="I122" t="s">
        <v>23</v>
      </c>
      <c r="J122" s="13">
        <v>43503</v>
      </c>
      <c r="K122" s="13">
        <v>43505</v>
      </c>
      <c r="L122">
        <v>11</v>
      </c>
      <c r="M122" s="14">
        <v>329.25</v>
      </c>
      <c r="N122" s="14">
        <v>3753.45</v>
      </c>
    </row>
    <row r="123" spans="1:14" x14ac:dyDescent="0.25">
      <c r="A123">
        <v>1646</v>
      </c>
      <c r="B123">
        <v>3059</v>
      </c>
      <c r="C123" t="s">
        <v>93</v>
      </c>
      <c r="D123" t="s">
        <v>147</v>
      </c>
      <c r="E123" t="s">
        <v>193</v>
      </c>
      <c r="F123" t="s">
        <v>43</v>
      </c>
      <c r="G123" t="s">
        <v>173</v>
      </c>
      <c r="H123" t="s">
        <v>39</v>
      </c>
      <c r="I123" t="s">
        <v>40</v>
      </c>
      <c r="J123" s="13">
        <v>43662</v>
      </c>
      <c r="K123" s="13">
        <v>43668</v>
      </c>
      <c r="L123">
        <v>13</v>
      </c>
      <c r="M123" s="14">
        <v>134.99</v>
      </c>
      <c r="N123" s="14">
        <v>1714.37</v>
      </c>
    </row>
    <row r="124" spans="1:14" x14ac:dyDescent="0.25">
      <c r="A124">
        <v>511</v>
      </c>
      <c r="B124">
        <v>3060</v>
      </c>
      <c r="C124" t="s">
        <v>164</v>
      </c>
      <c r="D124" t="s">
        <v>126</v>
      </c>
      <c r="E124" t="s">
        <v>197</v>
      </c>
      <c r="F124" t="s">
        <v>46</v>
      </c>
      <c r="G124" t="s">
        <v>171</v>
      </c>
      <c r="H124" t="s">
        <v>33</v>
      </c>
      <c r="I124" t="s">
        <v>34</v>
      </c>
      <c r="J124" s="13">
        <v>43631</v>
      </c>
      <c r="K124" s="13">
        <v>43632</v>
      </c>
      <c r="L124">
        <v>15</v>
      </c>
      <c r="M124" s="14">
        <v>285.99</v>
      </c>
      <c r="N124" s="14">
        <v>4175.45</v>
      </c>
    </row>
    <row r="125" spans="1:14" x14ac:dyDescent="0.25">
      <c r="A125">
        <v>960</v>
      </c>
      <c r="B125">
        <v>3061</v>
      </c>
      <c r="C125" t="s">
        <v>133</v>
      </c>
      <c r="D125" t="s">
        <v>69</v>
      </c>
      <c r="E125" t="s">
        <v>199</v>
      </c>
      <c r="F125" t="s">
        <v>27</v>
      </c>
      <c r="G125" t="s">
        <v>171</v>
      </c>
      <c r="H125" t="s">
        <v>28</v>
      </c>
      <c r="I125" t="s">
        <v>29</v>
      </c>
      <c r="J125" s="13">
        <v>43830</v>
      </c>
      <c r="K125" s="13">
        <v>43833</v>
      </c>
      <c r="L125">
        <v>15</v>
      </c>
      <c r="M125" s="14">
        <v>299</v>
      </c>
      <c r="N125" s="14">
        <v>4425.2</v>
      </c>
    </row>
    <row r="126" spans="1:14" x14ac:dyDescent="0.25">
      <c r="A126">
        <v>1409</v>
      </c>
      <c r="B126">
        <v>3062</v>
      </c>
      <c r="C126" t="s">
        <v>125</v>
      </c>
      <c r="D126" t="s">
        <v>19</v>
      </c>
      <c r="E126" t="s">
        <v>195</v>
      </c>
      <c r="F126" t="s">
        <v>43</v>
      </c>
      <c r="G126" t="s">
        <v>173</v>
      </c>
      <c r="H126" t="s">
        <v>39</v>
      </c>
      <c r="I126" t="s">
        <v>40</v>
      </c>
      <c r="J126" s="13">
        <v>43731</v>
      </c>
      <c r="K126" s="13">
        <v>43736</v>
      </c>
      <c r="L126">
        <v>7</v>
      </c>
      <c r="M126" s="14">
        <v>134.99</v>
      </c>
      <c r="N126" s="14">
        <v>917.93</v>
      </c>
    </row>
    <row r="127" spans="1:14" x14ac:dyDescent="0.25">
      <c r="A127">
        <v>961</v>
      </c>
      <c r="B127">
        <v>3063</v>
      </c>
      <c r="C127" t="s">
        <v>49</v>
      </c>
      <c r="D127" t="s">
        <v>69</v>
      </c>
      <c r="E127" t="s">
        <v>199</v>
      </c>
      <c r="F127" t="s">
        <v>67</v>
      </c>
      <c r="G127" t="s">
        <v>174</v>
      </c>
      <c r="H127" t="s">
        <v>28</v>
      </c>
      <c r="I127" t="s">
        <v>29</v>
      </c>
      <c r="J127" s="13">
        <v>43756</v>
      </c>
      <c r="K127" s="13">
        <v>43758</v>
      </c>
      <c r="L127">
        <v>17</v>
      </c>
      <c r="M127" s="14">
        <v>329.25</v>
      </c>
      <c r="N127" s="14">
        <v>5663.1</v>
      </c>
    </row>
    <row r="128" spans="1:14" x14ac:dyDescent="0.25">
      <c r="A128">
        <v>1206</v>
      </c>
      <c r="B128">
        <v>3064</v>
      </c>
      <c r="C128" t="s">
        <v>109</v>
      </c>
      <c r="D128" t="s">
        <v>137</v>
      </c>
      <c r="E128" t="s">
        <v>195</v>
      </c>
      <c r="F128" t="s">
        <v>81</v>
      </c>
      <c r="G128" t="s">
        <v>174</v>
      </c>
      <c r="H128" t="s">
        <v>22</v>
      </c>
      <c r="I128" t="s">
        <v>23</v>
      </c>
      <c r="J128" s="13">
        <v>43508</v>
      </c>
      <c r="K128" s="13">
        <v>43509</v>
      </c>
      <c r="L128">
        <v>9</v>
      </c>
      <c r="M128" s="14">
        <v>325</v>
      </c>
      <c r="N128" s="14">
        <v>2827.5</v>
      </c>
    </row>
    <row r="129" spans="1:14" x14ac:dyDescent="0.25">
      <c r="A129">
        <v>279</v>
      </c>
      <c r="B129">
        <v>3065</v>
      </c>
      <c r="C129" t="s">
        <v>154</v>
      </c>
      <c r="D129" t="s">
        <v>113</v>
      </c>
      <c r="E129" t="s">
        <v>198</v>
      </c>
      <c r="F129" t="s">
        <v>38</v>
      </c>
      <c r="G129" t="s">
        <v>173</v>
      </c>
      <c r="H129" t="s">
        <v>33</v>
      </c>
      <c r="I129" t="s">
        <v>34</v>
      </c>
      <c r="J129" s="13">
        <v>43581</v>
      </c>
      <c r="K129" s="13">
        <v>43581</v>
      </c>
      <c r="L129">
        <v>22</v>
      </c>
      <c r="M129" s="14">
        <v>295.19</v>
      </c>
      <c r="N129" s="14">
        <v>6376.1</v>
      </c>
    </row>
    <row r="130" spans="1:14" x14ac:dyDescent="0.25">
      <c r="A130">
        <v>15</v>
      </c>
      <c r="B130">
        <v>3066</v>
      </c>
      <c r="C130" t="s">
        <v>136</v>
      </c>
      <c r="D130" t="s">
        <v>70</v>
      </c>
      <c r="E130" t="s">
        <v>198</v>
      </c>
      <c r="F130" t="s">
        <v>32</v>
      </c>
      <c r="G130" t="s">
        <v>172</v>
      </c>
      <c r="H130" t="s">
        <v>39</v>
      </c>
      <c r="I130" t="s">
        <v>40</v>
      </c>
      <c r="J130" s="13">
        <v>43681</v>
      </c>
      <c r="K130" s="13">
        <v>43684</v>
      </c>
      <c r="L130">
        <v>19</v>
      </c>
      <c r="M130" s="14">
        <v>349</v>
      </c>
      <c r="N130" s="14">
        <v>6665.9</v>
      </c>
    </row>
    <row r="131" spans="1:14" x14ac:dyDescent="0.25">
      <c r="A131">
        <v>1818</v>
      </c>
      <c r="B131">
        <v>3067</v>
      </c>
      <c r="C131" t="s">
        <v>96</v>
      </c>
      <c r="D131" t="s">
        <v>115</v>
      </c>
      <c r="E131" t="s">
        <v>193</v>
      </c>
      <c r="F131" t="s">
        <v>57</v>
      </c>
      <c r="G131" t="s">
        <v>173</v>
      </c>
      <c r="H131" t="s">
        <v>28</v>
      </c>
      <c r="I131" t="s">
        <v>29</v>
      </c>
      <c r="J131" s="13">
        <v>43813</v>
      </c>
      <c r="K131" s="13">
        <v>43813</v>
      </c>
      <c r="L131">
        <v>14</v>
      </c>
      <c r="M131" s="14">
        <v>154.94999999999999</v>
      </c>
      <c r="N131" s="14">
        <v>2215.79</v>
      </c>
    </row>
    <row r="132" spans="1:14" x14ac:dyDescent="0.25">
      <c r="A132">
        <v>597</v>
      </c>
      <c r="B132">
        <v>3068</v>
      </c>
      <c r="C132" t="s">
        <v>131</v>
      </c>
      <c r="D132" t="s">
        <v>62</v>
      </c>
      <c r="E132" t="s">
        <v>197</v>
      </c>
      <c r="F132" t="s">
        <v>21</v>
      </c>
      <c r="G132" t="s">
        <v>170</v>
      </c>
      <c r="H132" t="s">
        <v>33</v>
      </c>
      <c r="I132" t="s">
        <v>34</v>
      </c>
      <c r="J132" s="13">
        <v>43560</v>
      </c>
      <c r="K132" s="13">
        <v>43561</v>
      </c>
      <c r="L132">
        <v>19</v>
      </c>
      <c r="M132" s="14">
        <v>99.99</v>
      </c>
      <c r="N132" s="14">
        <v>1849.82</v>
      </c>
    </row>
    <row r="133" spans="1:14" x14ac:dyDescent="0.25">
      <c r="A133">
        <v>360</v>
      </c>
      <c r="B133">
        <v>3069</v>
      </c>
      <c r="C133" t="s">
        <v>164</v>
      </c>
      <c r="D133" t="s">
        <v>91</v>
      </c>
      <c r="E133" t="s">
        <v>198</v>
      </c>
      <c r="F133" t="s">
        <v>32</v>
      </c>
      <c r="G133" t="s">
        <v>172</v>
      </c>
      <c r="H133" t="s">
        <v>22</v>
      </c>
      <c r="I133" t="s">
        <v>23</v>
      </c>
      <c r="J133" s="13">
        <v>43522</v>
      </c>
      <c r="K133" s="13">
        <v>43523</v>
      </c>
      <c r="L133">
        <v>9</v>
      </c>
      <c r="M133" s="14">
        <v>349</v>
      </c>
      <c r="N133" s="14">
        <v>3141</v>
      </c>
    </row>
    <row r="134" spans="1:14" x14ac:dyDescent="0.25">
      <c r="A134">
        <v>1170</v>
      </c>
      <c r="B134">
        <v>3070</v>
      </c>
      <c r="C134" t="s">
        <v>116</v>
      </c>
      <c r="D134" t="s">
        <v>75</v>
      </c>
      <c r="E134" t="s">
        <v>195</v>
      </c>
      <c r="F134" t="s">
        <v>46</v>
      </c>
      <c r="G134" t="s">
        <v>171</v>
      </c>
      <c r="H134" t="s">
        <v>33</v>
      </c>
      <c r="I134" t="s">
        <v>34</v>
      </c>
      <c r="J134" s="13">
        <v>43644</v>
      </c>
      <c r="K134" s="13">
        <v>43647</v>
      </c>
      <c r="L134">
        <v>13</v>
      </c>
      <c r="M134" s="14">
        <v>285.99</v>
      </c>
      <c r="N134" s="14">
        <v>3632.07</v>
      </c>
    </row>
    <row r="135" spans="1:14" x14ac:dyDescent="0.25">
      <c r="A135">
        <v>874</v>
      </c>
      <c r="B135">
        <v>3071</v>
      </c>
      <c r="C135" t="s">
        <v>169</v>
      </c>
      <c r="D135" t="s">
        <v>94</v>
      </c>
      <c r="E135" t="s">
        <v>192</v>
      </c>
      <c r="F135" t="s">
        <v>21</v>
      </c>
      <c r="G135" t="s">
        <v>170</v>
      </c>
      <c r="H135" t="s">
        <v>28</v>
      </c>
      <c r="I135" t="s">
        <v>29</v>
      </c>
      <c r="J135" s="13">
        <v>43753</v>
      </c>
      <c r="K135" s="13">
        <v>43753</v>
      </c>
      <c r="L135">
        <v>6</v>
      </c>
      <c r="M135" s="14">
        <v>99.99</v>
      </c>
      <c r="N135" s="14">
        <v>589.94000000000005</v>
      </c>
    </row>
    <row r="136" spans="1:14" x14ac:dyDescent="0.25">
      <c r="A136">
        <v>130</v>
      </c>
      <c r="B136">
        <v>3072</v>
      </c>
      <c r="C136" t="s">
        <v>163</v>
      </c>
      <c r="D136" t="s">
        <v>104</v>
      </c>
      <c r="E136" t="s">
        <v>198</v>
      </c>
      <c r="F136" t="s">
        <v>43</v>
      </c>
      <c r="G136" t="s">
        <v>173</v>
      </c>
      <c r="H136" t="s">
        <v>39</v>
      </c>
      <c r="I136" t="s">
        <v>40</v>
      </c>
      <c r="J136" s="13">
        <v>43656</v>
      </c>
      <c r="K136" s="13">
        <v>43660</v>
      </c>
      <c r="L136">
        <v>7</v>
      </c>
      <c r="M136" s="14">
        <v>134.99</v>
      </c>
      <c r="N136" s="14">
        <v>985.43</v>
      </c>
    </row>
    <row r="137" spans="1:14" x14ac:dyDescent="0.25">
      <c r="A137">
        <v>512</v>
      </c>
      <c r="B137">
        <v>3073</v>
      </c>
      <c r="C137" t="s">
        <v>61</v>
      </c>
      <c r="D137" t="s">
        <v>126</v>
      </c>
      <c r="E137" t="s">
        <v>192</v>
      </c>
      <c r="F137" t="s">
        <v>67</v>
      </c>
      <c r="G137" t="s">
        <v>174</v>
      </c>
      <c r="H137" t="s">
        <v>28</v>
      </c>
      <c r="I137" t="s">
        <v>29</v>
      </c>
      <c r="J137" s="13">
        <v>43817</v>
      </c>
      <c r="K137" s="13">
        <v>43817</v>
      </c>
      <c r="L137">
        <v>22</v>
      </c>
      <c r="M137" s="14">
        <v>329.25</v>
      </c>
      <c r="N137" s="14">
        <v>7276.43</v>
      </c>
    </row>
    <row r="138" spans="1:14" x14ac:dyDescent="0.25">
      <c r="A138">
        <v>1496</v>
      </c>
      <c r="B138">
        <v>3074</v>
      </c>
      <c r="C138" t="s">
        <v>125</v>
      </c>
      <c r="D138" t="s">
        <v>88</v>
      </c>
      <c r="E138" t="s">
        <v>193</v>
      </c>
      <c r="F138" t="s">
        <v>43</v>
      </c>
      <c r="G138" t="s">
        <v>173</v>
      </c>
      <c r="H138" t="s">
        <v>33</v>
      </c>
      <c r="I138" t="s">
        <v>34</v>
      </c>
      <c r="J138" s="13">
        <v>43634</v>
      </c>
      <c r="K138" s="13">
        <v>43636</v>
      </c>
      <c r="L138">
        <v>21</v>
      </c>
      <c r="M138" s="14">
        <v>134.99</v>
      </c>
      <c r="N138" s="14">
        <v>2888.79</v>
      </c>
    </row>
    <row r="139" spans="1:14" x14ac:dyDescent="0.25">
      <c r="A139">
        <v>165</v>
      </c>
      <c r="B139">
        <v>3075</v>
      </c>
      <c r="C139" t="s">
        <v>97</v>
      </c>
      <c r="D139" t="s">
        <v>127</v>
      </c>
      <c r="E139" t="s">
        <v>198</v>
      </c>
      <c r="F139" t="s">
        <v>32</v>
      </c>
      <c r="G139" t="s">
        <v>172</v>
      </c>
      <c r="H139" t="s">
        <v>39</v>
      </c>
      <c r="I139" t="s">
        <v>40</v>
      </c>
      <c r="J139" s="13">
        <v>43696</v>
      </c>
      <c r="K139" s="13">
        <v>43702</v>
      </c>
      <c r="L139">
        <v>7</v>
      </c>
      <c r="M139" s="14">
        <v>349</v>
      </c>
      <c r="N139" s="14">
        <v>2338.3000000000002</v>
      </c>
    </row>
    <row r="140" spans="1:14" x14ac:dyDescent="0.25">
      <c r="A140">
        <v>1526</v>
      </c>
      <c r="B140">
        <v>3076</v>
      </c>
      <c r="C140" t="s">
        <v>157</v>
      </c>
      <c r="D140" t="s">
        <v>85</v>
      </c>
      <c r="E140" t="s">
        <v>193</v>
      </c>
      <c r="F140" t="s">
        <v>21</v>
      </c>
      <c r="G140" t="s">
        <v>170</v>
      </c>
      <c r="H140" t="s">
        <v>39</v>
      </c>
      <c r="I140" t="s">
        <v>40</v>
      </c>
      <c r="J140" s="13">
        <v>43685</v>
      </c>
      <c r="K140" s="13">
        <v>43689</v>
      </c>
      <c r="L140">
        <v>22</v>
      </c>
      <c r="M140" s="14">
        <v>99.99</v>
      </c>
      <c r="N140" s="14">
        <v>2239.7800000000002</v>
      </c>
    </row>
    <row r="141" spans="1:14" x14ac:dyDescent="0.25">
      <c r="A141">
        <v>396</v>
      </c>
      <c r="B141">
        <v>3077</v>
      </c>
      <c r="C141" t="s">
        <v>35</v>
      </c>
      <c r="D141" t="s">
        <v>83</v>
      </c>
      <c r="E141" t="s">
        <v>194</v>
      </c>
      <c r="F141" t="s">
        <v>46</v>
      </c>
      <c r="G141" t="s">
        <v>171</v>
      </c>
      <c r="H141" t="s">
        <v>22</v>
      </c>
      <c r="I141" t="s">
        <v>23</v>
      </c>
      <c r="J141" s="13">
        <v>43473</v>
      </c>
      <c r="K141" s="13">
        <v>43474</v>
      </c>
      <c r="L141">
        <v>12</v>
      </c>
      <c r="M141" s="14">
        <v>285.99</v>
      </c>
      <c r="N141" s="14">
        <v>3288.89</v>
      </c>
    </row>
    <row r="142" spans="1:14" x14ac:dyDescent="0.25">
      <c r="A142">
        <v>361</v>
      </c>
      <c r="B142">
        <v>3078</v>
      </c>
      <c r="C142" t="s">
        <v>163</v>
      </c>
      <c r="D142" t="s">
        <v>91</v>
      </c>
      <c r="E142" t="s">
        <v>194</v>
      </c>
      <c r="F142" t="s">
        <v>21</v>
      </c>
      <c r="G142" t="s">
        <v>170</v>
      </c>
      <c r="H142" t="s">
        <v>28</v>
      </c>
      <c r="I142" t="s">
        <v>29</v>
      </c>
      <c r="J142" s="13">
        <v>43745</v>
      </c>
      <c r="K142" s="13">
        <v>43749</v>
      </c>
      <c r="L142">
        <v>15</v>
      </c>
      <c r="M142" s="14">
        <v>99.99</v>
      </c>
      <c r="N142" s="14">
        <v>1509.85</v>
      </c>
    </row>
    <row r="143" spans="1:14" x14ac:dyDescent="0.25">
      <c r="A143">
        <v>1691</v>
      </c>
      <c r="B143">
        <v>3079</v>
      </c>
      <c r="C143" t="s">
        <v>106</v>
      </c>
      <c r="D143" t="s">
        <v>85</v>
      </c>
      <c r="E143" t="s">
        <v>193</v>
      </c>
      <c r="F143" t="s">
        <v>21</v>
      </c>
      <c r="G143" t="s">
        <v>170</v>
      </c>
      <c r="H143" t="s">
        <v>22</v>
      </c>
      <c r="I143" t="s">
        <v>23</v>
      </c>
      <c r="J143" s="13">
        <v>43519</v>
      </c>
      <c r="K143" s="13">
        <v>43524</v>
      </c>
      <c r="L143">
        <v>13</v>
      </c>
      <c r="M143" s="14">
        <v>99.99</v>
      </c>
      <c r="N143" s="14">
        <v>1309.8699999999999</v>
      </c>
    </row>
    <row r="144" spans="1:14" x14ac:dyDescent="0.25">
      <c r="A144">
        <v>1410</v>
      </c>
      <c r="B144">
        <v>3080</v>
      </c>
      <c r="C144" t="s">
        <v>130</v>
      </c>
      <c r="D144" t="s">
        <v>19</v>
      </c>
      <c r="E144" t="s">
        <v>196</v>
      </c>
      <c r="F144" t="s">
        <v>43</v>
      </c>
      <c r="G144" t="s">
        <v>173</v>
      </c>
      <c r="H144" t="s">
        <v>22</v>
      </c>
      <c r="I144" t="s">
        <v>23</v>
      </c>
      <c r="J144" s="13">
        <v>43542</v>
      </c>
      <c r="K144" s="13">
        <v>43546</v>
      </c>
      <c r="L144">
        <v>24</v>
      </c>
      <c r="M144" s="14">
        <v>134.99</v>
      </c>
      <c r="N144" s="14">
        <v>3172.27</v>
      </c>
    </row>
    <row r="145" spans="1:14" x14ac:dyDescent="0.25">
      <c r="A145">
        <v>430</v>
      </c>
      <c r="B145">
        <v>3081</v>
      </c>
      <c r="C145" t="s">
        <v>114</v>
      </c>
      <c r="D145" t="s">
        <v>110</v>
      </c>
      <c r="E145" t="s">
        <v>194</v>
      </c>
      <c r="F145" t="s">
        <v>81</v>
      </c>
      <c r="G145" t="s">
        <v>174</v>
      </c>
      <c r="H145" t="s">
        <v>28</v>
      </c>
      <c r="I145" t="s">
        <v>29</v>
      </c>
      <c r="J145" s="13">
        <v>43807</v>
      </c>
      <c r="K145" s="13">
        <v>43812</v>
      </c>
      <c r="L145">
        <v>19</v>
      </c>
      <c r="M145" s="14">
        <v>325</v>
      </c>
      <c r="N145" s="14">
        <v>6305</v>
      </c>
    </row>
    <row r="146" spans="1:14" x14ac:dyDescent="0.25">
      <c r="A146">
        <v>1904</v>
      </c>
      <c r="B146">
        <v>3082</v>
      </c>
      <c r="C146" t="s">
        <v>143</v>
      </c>
      <c r="D146" t="s">
        <v>128</v>
      </c>
      <c r="E146" t="s">
        <v>193</v>
      </c>
      <c r="F146" t="s">
        <v>43</v>
      </c>
      <c r="G146" t="s">
        <v>173</v>
      </c>
      <c r="H146" t="s">
        <v>22</v>
      </c>
      <c r="I146" t="s">
        <v>23</v>
      </c>
      <c r="J146" s="13">
        <v>43506</v>
      </c>
      <c r="K146" s="13">
        <v>43506</v>
      </c>
      <c r="L146">
        <v>24</v>
      </c>
      <c r="M146" s="14">
        <v>134.99</v>
      </c>
      <c r="N146" s="14">
        <v>3172.27</v>
      </c>
    </row>
    <row r="147" spans="1:14" x14ac:dyDescent="0.25">
      <c r="A147">
        <v>1248</v>
      </c>
      <c r="B147">
        <v>3083</v>
      </c>
      <c r="C147" t="s">
        <v>74</v>
      </c>
      <c r="D147" t="s">
        <v>132</v>
      </c>
      <c r="E147" t="s">
        <v>196</v>
      </c>
      <c r="F147" t="s">
        <v>27</v>
      </c>
      <c r="G147" t="s">
        <v>171</v>
      </c>
      <c r="H147" t="s">
        <v>33</v>
      </c>
      <c r="I147" t="s">
        <v>34</v>
      </c>
      <c r="J147" s="13">
        <v>43587</v>
      </c>
      <c r="K147" s="13">
        <v>43587</v>
      </c>
      <c r="L147">
        <v>8</v>
      </c>
      <c r="M147" s="14">
        <v>299</v>
      </c>
      <c r="N147" s="14">
        <v>2302.3000000000002</v>
      </c>
    </row>
    <row r="148" spans="1:14" x14ac:dyDescent="0.25">
      <c r="A148">
        <v>1527</v>
      </c>
      <c r="B148">
        <v>3084</v>
      </c>
      <c r="C148" t="s">
        <v>93</v>
      </c>
      <c r="D148" t="s">
        <v>147</v>
      </c>
      <c r="E148" t="s">
        <v>193</v>
      </c>
      <c r="F148" t="s">
        <v>46</v>
      </c>
      <c r="G148" t="s">
        <v>171</v>
      </c>
      <c r="H148" t="s">
        <v>28</v>
      </c>
      <c r="I148" t="s">
        <v>29</v>
      </c>
      <c r="J148" s="13">
        <v>43767</v>
      </c>
      <c r="K148" s="13">
        <v>43773</v>
      </c>
      <c r="L148">
        <v>18</v>
      </c>
      <c r="M148" s="14">
        <v>285.99</v>
      </c>
      <c r="N148" s="14">
        <v>5205.0200000000004</v>
      </c>
    </row>
    <row r="149" spans="1:14" x14ac:dyDescent="0.25">
      <c r="A149">
        <v>1284</v>
      </c>
      <c r="B149">
        <v>3085</v>
      </c>
      <c r="C149" t="s">
        <v>169</v>
      </c>
      <c r="D149" t="s">
        <v>78</v>
      </c>
      <c r="E149" t="s">
        <v>196</v>
      </c>
      <c r="F149" t="s">
        <v>21</v>
      </c>
      <c r="G149" t="s">
        <v>170</v>
      </c>
      <c r="H149" t="s">
        <v>33</v>
      </c>
      <c r="I149" t="s">
        <v>34</v>
      </c>
      <c r="J149" s="13">
        <v>43601</v>
      </c>
      <c r="K149" s="13">
        <v>43607</v>
      </c>
      <c r="L149">
        <v>8</v>
      </c>
      <c r="M149" s="14">
        <v>99.99</v>
      </c>
      <c r="N149" s="14">
        <v>809.92</v>
      </c>
    </row>
    <row r="150" spans="1:14" x14ac:dyDescent="0.25">
      <c r="A150">
        <v>875</v>
      </c>
      <c r="B150">
        <v>3086</v>
      </c>
      <c r="C150" t="s">
        <v>93</v>
      </c>
      <c r="D150" t="s">
        <v>94</v>
      </c>
      <c r="E150" t="s">
        <v>192</v>
      </c>
      <c r="F150" t="s">
        <v>38</v>
      </c>
      <c r="G150" t="s">
        <v>173</v>
      </c>
      <c r="H150" t="s">
        <v>39</v>
      </c>
      <c r="I150" t="s">
        <v>40</v>
      </c>
      <c r="J150" s="13">
        <v>43714</v>
      </c>
      <c r="K150" s="13">
        <v>43717</v>
      </c>
      <c r="L150">
        <v>19</v>
      </c>
      <c r="M150" s="14">
        <v>295.19</v>
      </c>
      <c r="N150" s="14">
        <v>5520.05</v>
      </c>
    </row>
    <row r="151" spans="1:14" x14ac:dyDescent="0.25">
      <c r="A151">
        <v>767</v>
      </c>
      <c r="B151">
        <v>3087</v>
      </c>
      <c r="C151" t="s">
        <v>125</v>
      </c>
      <c r="D151" t="s">
        <v>138</v>
      </c>
      <c r="E151" t="s">
        <v>192</v>
      </c>
      <c r="F151" t="s">
        <v>57</v>
      </c>
      <c r="G151" t="s">
        <v>173</v>
      </c>
      <c r="H151" t="s">
        <v>22</v>
      </c>
      <c r="I151" t="s">
        <v>23</v>
      </c>
      <c r="J151" s="13">
        <v>43469</v>
      </c>
      <c r="K151" s="13">
        <v>43470</v>
      </c>
      <c r="L151">
        <v>10</v>
      </c>
      <c r="M151" s="14">
        <v>154.94999999999999</v>
      </c>
      <c r="N151" s="14">
        <v>1549.5</v>
      </c>
    </row>
    <row r="152" spans="1:14" x14ac:dyDescent="0.25">
      <c r="A152">
        <v>1207</v>
      </c>
      <c r="B152">
        <v>3088</v>
      </c>
      <c r="C152" t="s">
        <v>92</v>
      </c>
      <c r="D152" t="s">
        <v>137</v>
      </c>
      <c r="E152" t="s">
        <v>196</v>
      </c>
      <c r="F152" t="s">
        <v>43</v>
      </c>
      <c r="G152" t="s">
        <v>173</v>
      </c>
      <c r="H152" t="s">
        <v>22</v>
      </c>
      <c r="I152" t="s">
        <v>23</v>
      </c>
      <c r="J152" s="13">
        <v>43543</v>
      </c>
      <c r="K152" s="13">
        <v>43546</v>
      </c>
      <c r="L152">
        <v>25</v>
      </c>
      <c r="M152" s="14">
        <v>134.99</v>
      </c>
      <c r="N152" s="14">
        <v>3307.26</v>
      </c>
    </row>
    <row r="153" spans="1:14" x14ac:dyDescent="0.25">
      <c r="A153">
        <v>848</v>
      </c>
      <c r="B153">
        <v>3089</v>
      </c>
      <c r="C153" t="s">
        <v>140</v>
      </c>
      <c r="D153" t="s">
        <v>54</v>
      </c>
      <c r="E153" t="s">
        <v>192</v>
      </c>
      <c r="F153" t="s">
        <v>67</v>
      </c>
      <c r="G153" t="s">
        <v>174</v>
      </c>
      <c r="H153" t="s">
        <v>28</v>
      </c>
      <c r="I153" t="s">
        <v>29</v>
      </c>
      <c r="J153" s="13">
        <v>43829</v>
      </c>
      <c r="K153" s="13">
        <v>43835</v>
      </c>
      <c r="L153">
        <v>20</v>
      </c>
      <c r="M153" s="14">
        <v>329.25</v>
      </c>
      <c r="N153" s="14">
        <v>6453.3</v>
      </c>
    </row>
    <row r="154" spans="1:14" x14ac:dyDescent="0.25">
      <c r="A154">
        <v>547</v>
      </c>
      <c r="B154">
        <v>3090</v>
      </c>
      <c r="C154" t="s">
        <v>163</v>
      </c>
      <c r="D154" t="s">
        <v>107</v>
      </c>
      <c r="E154" t="s">
        <v>192</v>
      </c>
      <c r="F154" t="s">
        <v>21</v>
      </c>
      <c r="G154" t="s">
        <v>170</v>
      </c>
      <c r="H154" t="s">
        <v>33</v>
      </c>
      <c r="I154" t="s">
        <v>34</v>
      </c>
      <c r="J154" s="13">
        <v>43558</v>
      </c>
      <c r="K154" s="13">
        <v>43563</v>
      </c>
      <c r="L154">
        <v>15</v>
      </c>
      <c r="M154" s="14">
        <v>99.99</v>
      </c>
      <c r="N154" s="14">
        <v>1479.85</v>
      </c>
    </row>
    <row r="155" spans="1:14" x14ac:dyDescent="0.25">
      <c r="A155">
        <v>1935</v>
      </c>
      <c r="B155">
        <v>3091</v>
      </c>
      <c r="C155" t="s">
        <v>150</v>
      </c>
      <c r="D155" t="s">
        <v>151</v>
      </c>
      <c r="E155" t="s">
        <v>193</v>
      </c>
      <c r="F155" t="s">
        <v>67</v>
      </c>
      <c r="G155" t="s">
        <v>174</v>
      </c>
      <c r="H155" t="s">
        <v>39</v>
      </c>
      <c r="I155" t="s">
        <v>40</v>
      </c>
      <c r="J155" s="13">
        <v>43674</v>
      </c>
      <c r="K155" s="13">
        <v>43677</v>
      </c>
      <c r="L155">
        <v>16</v>
      </c>
      <c r="M155" s="14">
        <v>329.25</v>
      </c>
      <c r="N155" s="14">
        <v>5235.08</v>
      </c>
    </row>
    <row r="156" spans="1:14" x14ac:dyDescent="0.25">
      <c r="A156">
        <v>362</v>
      </c>
      <c r="B156">
        <v>3092</v>
      </c>
      <c r="C156" t="s">
        <v>148</v>
      </c>
      <c r="D156" t="s">
        <v>91</v>
      </c>
      <c r="E156" t="s">
        <v>194</v>
      </c>
      <c r="F156" t="s">
        <v>67</v>
      </c>
      <c r="G156" t="s">
        <v>174</v>
      </c>
      <c r="H156" t="s">
        <v>33</v>
      </c>
      <c r="I156" t="s">
        <v>34</v>
      </c>
      <c r="J156" s="13">
        <v>43640</v>
      </c>
      <c r="K156" s="13">
        <v>43640</v>
      </c>
      <c r="L156">
        <v>22</v>
      </c>
      <c r="M156" s="14">
        <v>329.25</v>
      </c>
      <c r="N156" s="14">
        <v>7309.35</v>
      </c>
    </row>
    <row r="157" spans="1:14" x14ac:dyDescent="0.25">
      <c r="A157">
        <v>1285</v>
      </c>
      <c r="B157">
        <v>3093</v>
      </c>
      <c r="C157" t="s">
        <v>90</v>
      </c>
      <c r="D157" t="s">
        <v>78</v>
      </c>
      <c r="E157" t="s">
        <v>195</v>
      </c>
      <c r="F157" t="s">
        <v>81</v>
      </c>
      <c r="G157" t="s">
        <v>174</v>
      </c>
      <c r="H157" t="s">
        <v>39</v>
      </c>
      <c r="I157" t="s">
        <v>40</v>
      </c>
      <c r="J157" s="13">
        <v>43647</v>
      </c>
      <c r="K157" s="13">
        <v>43649</v>
      </c>
      <c r="L157">
        <v>24</v>
      </c>
      <c r="M157" s="14">
        <v>325</v>
      </c>
      <c r="N157" s="14">
        <v>7702.5</v>
      </c>
    </row>
    <row r="158" spans="1:14" x14ac:dyDescent="0.25">
      <c r="A158">
        <v>768</v>
      </c>
      <c r="B158">
        <v>3094</v>
      </c>
      <c r="C158" t="s">
        <v>108</v>
      </c>
      <c r="D158" t="s">
        <v>138</v>
      </c>
      <c r="E158" t="s">
        <v>192</v>
      </c>
      <c r="F158" t="s">
        <v>46</v>
      </c>
      <c r="G158" t="s">
        <v>171</v>
      </c>
      <c r="H158" t="s">
        <v>39</v>
      </c>
      <c r="I158" t="s">
        <v>40</v>
      </c>
      <c r="J158" s="13">
        <v>43657</v>
      </c>
      <c r="K158" s="13">
        <v>43657</v>
      </c>
      <c r="L158">
        <v>22</v>
      </c>
      <c r="M158" s="14">
        <v>285.99</v>
      </c>
      <c r="N158" s="14">
        <v>6377.58</v>
      </c>
    </row>
    <row r="159" spans="1:14" x14ac:dyDescent="0.25">
      <c r="A159">
        <v>131</v>
      </c>
      <c r="B159">
        <v>3095</v>
      </c>
      <c r="C159" t="s">
        <v>136</v>
      </c>
      <c r="D159" t="s">
        <v>104</v>
      </c>
      <c r="E159" t="s">
        <v>194</v>
      </c>
      <c r="F159" t="s">
        <v>67</v>
      </c>
      <c r="G159" t="s">
        <v>174</v>
      </c>
      <c r="H159" t="s">
        <v>33</v>
      </c>
      <c r="I159" t="s">
        <v>34</v>
      </c>
      <c r="J159" s="13">
        <v>43558</v>
      </c>
      <c r="K159" s="13">
        <v>43562</v>
      </c>
      <c r="L159">
        <v>17</v>
      </c>
      <c r="M159" s="14">
        <v>329.25</v>
      </c>
      <c r="N159" s="14">
        <v>5663.1</v>
      </c>
    </row>
    <row r="160" spans="1:14" x14ac:dyDescent="0.25">
      <c r="A160">
        <v>363</v>
      </c>
      <c r="B160">
        <v>3096</v>
      </c>
      <c r="C160" t="s">
        <v>136</v>
      </c>
      <c r="D160" t="s">
        <v>91</v>
      </c>
      <c r="E160" t="s">
        <v>198</v>
      </c>
      <c r="F160" t="s">
        <v>38</v>
      </c>
      <c r="G160" t="s">
        <v>173</v>
      </c>
      <c r="H160" t="s">
        <v>22</v>
      </c>
      <c r="I160" t="s">
        <v>23</v>
      </c>
      <c r="J160" s="13">
        <v>43496</v>
      </c>
      <c r="K160" s="13">
        <v>43501</v>
      </c>
      <c r="L160">
        <v>5</v>
      </c>
      <c r="M160" s="14">
        <v>295.19</v>
      </c>
      <c r="N160" s="14">
        <v>1594.03</v>
      </c>
    </row>
    <row r="161" spans="1:14" x14ac:dyDescent="0.25">
      <c r="A161">
        <v>241</v>
      </c>
      <c r="B161">
        <v>3097</v>
      </c>
      <c r="C161" t="s">
        <v>47</v>
      </c>
      <c r="D161" t="s">
        <v>99</v>
      </c>
      <c r="E161" t="s">
        <v>198</v>
      </c>
      <c r="F161" t="s">
        <v>32</v>
      </c>
      <c r="G161" t="s">
        <v>172</v>
      </c>
      <c r="H161" t="s">
        <v>33</v>
      </c>
      <c r="I161" t="s">
        <v>34</v>
      </c>
      <c r="J161" s="13">
        <v>43626</v>
      </c>
      <c r="K161" s="13">
        <v>43630</v>
      </c>
      <c r="L161">
        <v>18</v>
      </c>
      <c r="M161" s="14">
        <v>349</v>
      </c>
      <c r="N161" s="14">
        <v>6316.9</v>
      </c>
    </row>
    <row r="162" spans="1:14" x14ac:dyDescent="0.25">
      <c r="A162">
        <v>998</v>
      </c>
      <c r="B162">
        <v>3098</v>
      </c>
      <c r="C162" t="s">
        <v>125</v>
      </c>
      <c r="D162" t="s">
        <v>48</v>
      </c>
      <c r="E162" t="s">
        <v>195</v>
      </c>
      <c r="F162" t="s">
        <v>67</v>
      </c>
      <c r="G162" t="s">
        <v>174</v>
      </c>
      <c r="H162" t="s">
        <v>33</v>
      </c>
      <c r="I162" t="s">
        <v>34</v>
      </c>
      <c r="J162" s="13">
        <v>43574</v>
      </c>
      <c r="K162" s="13">
        <v>43576</v>
      </c>
      <c r="L162">
        <v>10</v>
      </c>
      <c r="M162" s="14">
        <v>329.25</v>
      </c>
      <c r="N162" s="14">
        <v>3160.8</v>
      </c>
    </row>
    <row r="163" spans="1:14" x14ac:dyDescent="0.25">
      <c r="A163">
        <v>548</v>
      </c>
      <c r="B163">
        <v>3099</v>
      </c>
      <c r="C163" t="s">
        <v>159</v>
      </c>
      <c r="D163" t="s">
        <v>107</v>
      </c>
      <c r="E163" t="s">
        <v>192</v>
      </c>
      <c r="F163" t="s">
        <v>21</v>
      </c>
      <c r="G163" t="s">
        <v>170</v>
      </c>
      <c r="H163" t="s">
        <v>28</v>
      </c>
      <c r="I163" t="s">
        <v>29</v>
      </c>
      <c r="J163" s="13">
        <v>43748</v>
      </c>
      <c r="K163" s="13">
        <v>43752</v>
      </c>
      <c r="L163">
        <v>23</v>
      </c>
      <c r="M163" s="14">
        <v>99.99</v>
      </c>
      <c r="N163" s="14">
        <v>2319.77</v>
      </c>
    </row>
    <row r="164" spans="1:14" x14ac:dyDescent="0.25">
      <c r="A164">
        <v>1043</v>
      </c>
      <c r="B164">
        <v>3100</v>
      </c>
      <c r="C164" t="s">
        <v>82</v>
      </c>
      <c r="D164" t="s">
        <v>102</v>
      </c>
      <c r="E164" t="s">
        <v>196</v>
      </c>
      <c r="F164" t="s">
        <v>21</v>
      </c>
      <c r="G164" t="s">
        <v>170</v>
      </c>
      <c r="H164" t="s">
        <v>28</v>
      </c>
      <c r="I164" t="s">
        <v>29</v>
      </c>
      <c r="J164" s="13">
        <v>43750</v>
      </c>
      <c r="K164" s="13">
        <v>43752</v>
      </c>
      <c r="L164">
        <v>21</v>
      </c>
      <c r="M164" s="14">
        <v>99.99</v>
      </c>
      <c r="N164" s="14">
        <v>2139.79</v>
      </c>
    </row>
    <row r="165" spans="1:14" x14ac:dyDescent="0.25">
      <c r="A165">
        <v>769</v>
      </c>
      <c r="B165">
        <v>3101</v>
      </c>
      <c r="C165" t="s">
        <v>47</v>
      </c>
      <c r="D165" t="s">
        <v>138</v>
      </c>
      <c r="E165" t="s">
        <v>197</v>
      </c>
      <c r="F165" t="s">
        <v>46</v>
      </c>
      <c r="G165" t="s">
        <v>171</v>
      </c>
      <c r="H165" t="s">
        <v>28</v>
      </c>
      <c r="I165" t="s">
        <v>29</v>
      </c>
      <c r="J165" s="13">
        <v>43806</v>
      </c>
      <c r="K165" s="13">
        <v>43808</v>
      </c>
      <c r="L165">
        <v>19</v>
      </c>
      <c r="M165" s="14">
        <v>285.99</v>
      </c>
      <c r="N165" s="14">
        <v>5405.21</v>
      </c>
    </row>
    <row r="166" spans="1:14" x14ac:dyDescent="0.25">
      <c r="A166">
        <v>1905</v>
      </c>
      <c r="B166">
        <v>3102</v>
      </c>
      <c r="C166" t="s">
        <v>41</v>
      </c>
      <c r="D166" t="s">
        <v>128</v>
      </c>
      <c r="E166" t="s">
        <v>193</v>
      </c>
      <c r="F166" t="s">
        <v>38</v>
      </c>
      <c r="G166" t="s">
        <v>173</v>
      </c>
      <c r="H166" t="s">
        <v>33</v>
      </c>
      <c r="I166" t="s">
        <v>34</v>
      </c>
      <c r="J166" s="13">
        <v>43596</v>
      </c>
      <c r="K166" s="13">
        <v>43601</v>
      </c>
      <c r="L166">
        <v>6</v>
      </c>
      <c r="M166" s="14">
        <v>295.19</v>
      </c>
      <c r="N166" s="14">
        <v>1800.66</v>
      </c>
    </row>
    <row r="167" spans="1:14" x14ac:dyDescent="0.25">
      <c r="A167">
        <v>876</v>
      </c>
      <c r="B167">
        <v>3103</v>
      </c>
      <c r="C167" t="s">
        <v>89</v>
      </c>
      <c r="D167" t="s">
        <v>94</v>
      </c>
      <c r="E167" t="s">
        <v>192</v>
      </c>
      <c r="F167" t="s">
        <v>57</v>
      </c>
      <c r="G167" t="s">
        <v>173</v>
      </c>
      <c r="H167" t="s">
        <v>33</v>
      </c>
      <c r="I167" t="s">
        <v>34</v>
      </c>
      <c r="J167" s="13">
        <v>43585</v>
      </c>
      <c r="K167" s="13">
        <v>43591</v>
      </c>
      <c r="L167">
        <v>7</v>
      </c>
      <c r="M167" s="14">
        <v>154.94999999999999</v>
      </c>
      <c r="N167" s="14">
        <v>1038.17</v>
      </c>
    </row>
    <row r="168" spans="1:14" x14ac:dyDescent="0.25">
      <c r="A168">
        <v>1090</v>
      </c>
      <c r="B168">
        <v>3104</v>
      </c>
      <c r="C168" t="s">
        <v>90</v>
      </c>
      <c r="D168" t="s">
        <v>59</v>
      </c>
      <c r="E168" t="s">
        <v>195</v>
      </c>
      <c r="F168" t="s">
        <v>32</v>
      </c>
      <c r="G168" t="s">
        <v>172</v>
      </c>
      <c r="H168" t="s">
        <v>39</v>
      </c>
      <c r="I168" t="s">
        <v>40</v>
      </c>
      <c r="J168" s="13">
        <v>43709</v>
      </c>
      <c r="K168" s="13">
        <v>43715</v>
      </c>
      <c r="L168">
        <v>9</v>
      </c>
      <c r="M168" s="14">
        <v>349</v>
      </c>
      <c r="N168" s="14">
        <v>3210.8</v>
      </c>
    </row>
    <row r="169" spans="1:14" x14ac:dyDescent="0.25">
      <c r="A169">
        <v>1906</v>
      </c>
      <c r="B169">
        <v>3105</v>
      </c>
      <c r="C169" t="s">
        <v>153</v>
      </c>
      <c r="D169" t="s">
        <v>128</v>
      </c>
      <c r="E169" t="s">
        <v>193</v>
      </c>
      <c r="F169" t="s">
        <v>57</v>
      </c>
      <c r="G169" t="s">
        <v>173</v>
      </c>
      <c r="H169" t="s">
        <v>33</v>
      </c>
      <c r="I169" t="s">
        <v>34</v>
      </c>
      <c r="J169" s="13">
        <v>43588</v>
      </c>
      <c r="K169" s="13">
        <v>43594</v>
      </c>
      <c r="L169">
        <v>16</v>
      </c>
      <c r="M169" s="14">
        <v>154.94999999999999</v>
      </c>
      <c r="N169" s="14">
        <v>2541.1799999999998</v>
      </c>
    </row>
    <row r="170" spans="1:14" x14ac:dyDescent="0.25">
      <c r="A170">
        <v>1773</v>
      </c>
      <c r="B170">
        <v>3106</v>
      </c>
      <c r="C170" t="s">
        <v>141</v>
      </c>
      <c r="D170" t="s">
        <v>36</v>
      </c>
      <c r="E170" t="s">
        <v>193</v>
      </c>
      <c r="F170" t="s">
        <v>67</v>
      </c>
      <c r="G170" t="s">
        <v>174</v>
      </c>
      <c r="H170" t="s">
        <v>33</v>
      </c>
      <c r="I170" t="s">
        <v>34</v>
      </c>
      <c r="J170" s="13">
        <v>43571</v>
      </c>
      <c r="K170" s="13">
        <v>43571</v>
      </c>
      <c r="L170">
        <v>23</v>
      </c>
      <c r="M170" s="14">
        <v>329.25</v>
      </c>
      <c r="N170" s="14">
        <v>7441.05</v>
      </c>
    </row>
    <row r="171" spans="1:14" x14ac:dyDescent="0.25">
      <c r="A171">
        <v>92</v>
      </c>
      <c r="B171">
        <v>3107</v>
      </c>
      <c r="C171" t="s">
        <v>129</v>
      </c>
      <c r="D171" t="s">
        <v>139</v>
      </c>
      <c r="E171" t="s">
        <v>198</v>
      </c>
      <c r="F171" t="s">
        <v>21</v>
      </c>
      <c r="G171" t="s">
        <v>170</v>
      </c>
      <c r="H171" t="s">
        <v>22</v>
      </c>
      <c r="I171" t="s">
        <v>23</v>
      </c>
      <c r="J171" s="13">
        <v>43528</v>
      </c>
      <c r="K171" s="13">
        <v>43529</v>
      </c>
      <c r="L171">
        <v>8</v>
      </c>
      <c r="M171" s="14">
        <v>99.99</v>
      </c>
      <c r="N171" s="14">
        <v>829.92</v>
      </c>
    </row>
    <row r="172" spans="1:14" x14ac:dyDescent="0.25">
      <c r="A172">
        <v>478</v>
      </c>
      <c r="B172">
        <v>3108</v>
      </c>
      <c r="C172" t="s">
        <v>51</v>
      </c>
      <c r="D172" t="s">
        <v>86</v>
      </c>
      <c r="E172" t="s">
        <v>197</v>
      </c>
      <c r="F172" t="s">
        <v>43</v>
      </c>
      <c r="G172" t="s">
        <v>173</v>
      </c>
      <c r="H172" t="s">
        <v>28</v>
      </c>
      <c r="I172" t="s">
        <v>29</v>
      </c>
      <c r="J172" s="13">
        <v>43827</v>
      </c>
      <c r="K172" s="13">
        <v>43829</v>
      </c>
      <c r="L172">
        <v>10</v>
      </c>
      <c r="M172" s="14">
        <v>134.99</v>
      </c>
      <c r="N172" s="14">
        <v>1376.9</v>
      </c>
    </row>
    <row r="173" spans="1:14" x14ac:dyDescent="0.25">
      <c r="A173">
        <v>1528</v>
      </c>
      <c r="B173">
        <v>3109</v>
      </c>
      <c r="C173" t="s">
        <v>148</v>
      </c>
      <c r="D173" t="s">
        <v>144</v>
      </c>
      <c r="E173" t="s">
        <v>193</v>
      </c>
      <c r="F173" t="s">
        <v>57</v>
      </c>
      <c r="G173" t="s">
        <v>173</v>
      </c>
      <c r="H173" t="s">
        <v>28</v>
      </c>
      <c r="I173" t="s">
        <v>29</v>
      </c>
      <c r="J173" s="13">
        <v>43747</v>
      </c>
      <c r="K173" s="13">
        <v>43751</v>
      </c>
      <c r="L173">
        <v>23</v>
      </c>
      <c r="M173" s="14">
        <v>154.94999999999999</v>
      </c>
      <c r="N173" s="14">
        <v>3532.86</v>
      </c>
    </row>
    <row r="174" spans="1:14" x14ac:dyDescent="0.25">
      <c r="A174">
        <v>280</v>
      </c>
      <c r="B174">
        <v>3110</v>
      </c>
      <c r="C174" t="s">
        <v>41</v>
      </c>
      <c r="D174" t="s">
        <v>113</v>
      </c>
      <c r="E174" t="s">
        <v>194</v>
      </c>
      <c r="F174" t="s">
        <v>81</v>
      </c>
      <c r="G174" t="s">
        <v>174</v>
      </c>
      <c r="H174" t="s">
        <v>22</v>
      </c>
      <c r="I174" t="s">
        <v>23</v>
      </c>
      <c r="J174" s="13">
        <v>43518</v>
      </c>
      <c r="K174" s="13">
        <v>43520</v>
      </c>
      <c r="L174">
        <v>21</v>
      </c>
      <c r="M174" s="14">
        <v>325</v>
      </c>
      <c r="N174" s="14">
        <v>6922.5</v>
      </c>
    </row>
    <row r="175" spans="1:14" x14ac:dyDescent="0.25">
      <c r="A175">
        <v>1819</v>
      </c>
      <c r="B175">
        <v>3111</v>
      </c>
      <c r="C175" t="s">
        <v>100</v>
      </c>
      <c r="D175" t="s">
        <v>115</v>
      </c>
      <c r="E175" t="s">
        <v>193</v>
      </c>
      <c r="F175" t="s">
        <v>46</v>
      </c>
      <c r="G175" t="s">
        <v>171</v>
      </c>
      <c r="H175" t="s">
        <v>28</v>
      </c>
      <c r="I175" t="s">
        <v>29</v>
      </c>
      <c r="J175" s="13">
        <v>43812</v>
      </c>
      <c r="K175" s="13">
        <v>43814</v>
      </c>
      <c r="L175">
        <v>17</v>
      </c>
      <c r="M175" s="14">
        <v>285.99</v>
      </c>
      <c r="N175" s="14">
        <v>4861.83</v>
      </c>
    </row>
    <row r="176" spans="1:14" x14ac:dyDescent="0.25">
      <c r="A176">
        <v>1820</v>
      </c>
      <c r="B176">
        <v>3112</v>
      </c>
      <c r="C176" t="s">
        <v>41</v>
      </c>
      <c r="D176" t="s">
        <v>115</v>
      </c>
      <c r="E176" t="s">
        <v>193</v>
      </c>
      <c r="F176" t="s">
        <v>67</v>
      </c>
      <c r="G176" t="s">
        <v>174</v>
      </c>
      <c r="H176" t="s">
        <v>39</v>
      </c>
      <c r="I176" t="s">
        <v>40</v>
      </c>
      <c r="J176" s="13">
        <v>43697</v>
      </c>
      <c r="K176" s="13">
        <v>43700</v>
      </c>
      <c r="L176">
        <v>13</v>
      </c>
      <c r="M176" s="14">
        <v>329.25</v>
      </c>
      <c r="N176" s="14">
        <v>4214.3999999999996</v>
      </c>
    </row>
    <row r="177" spans="1:14" x14ac:dyDescent="0.25">
      <c r="A177">
        <v>320</v>
      </c>
      <c r="B177">
        <v>3113</v>
      </c>
      <c r="C177" t="s">
        <v>108</v>
      </c>
      <c r="D177" t="s">
        <v>31</v>
      </c>
      <c r="E177" t="s">
        <v>198</v>
      </c>
      <c r="F177" t="s">
        <v>43</v>
      </c>
      <c r="G177" t="s">
        <v>173</v>
      </c>
      <c r="H177" t="s">
        <v>28</v>
      </c>
      <c r="I177" t="s">
        <v>29</v>
      </c>
      <c r="J177" s="13">
        <v>43816</v>
      </c>
      <c r="K177" s="13">
        <v>43817</v>
      </c>
      <c r="L177">
        <v>9</v>
      </c>
      <c r="M177" s="14">
        <v>134.99</v>
      </c>
      <c r="N177" s="14">
        <v>1201.4100000000001</v>
      </c>
    </row>
    <row r="178" spans="1:14" x14ac:dyDescent="0.25">
      <c r="A178">
        <v>1733</v>
      </c>
      <c r="B178">
        <v>3114</v>
      </c>
      <c r="C178" t="s">
        <v>165</v>
      </c>
      <c r="D178" t="s">
        <v>88</v>
      </c>
      <c r="E178" t="s">
        <v>193</v>
      </c>
      <c r="F178" t="s">
        <v>67</v>
      </c>
      <c r="G178" t="s">
        <v>174</v>
      </c>
      <c r="H178" t="s">
        <v>22</v>
      </c>
      <c r="I178" t="s">
        <v>23</v>
      </c>
      <c r="J178" s="13">
        <v>43550</v>
      </c>
      <c r="K178" s="13">
        <v>43552</v>
      </c>
      <c r="L178">
        <v>17</v>
      </c>
      <c r="M178" s="14">
        <v>329.25</v>
      </c>
      <c r="N178" s="14">
        <v>5630.18</v>
      </c>
    </row>
    <row r="179" spans="1:14" x14ac:dyDescent="0.25">
      <c r="A179">
        <v>281</v>
      </c>
      <c r="B179">
        <v>3115</v>
      </c>
      <c r="C179" t="s">
        <v>111</v>
      </c>
      <c r="D179" t="s">
        <v>113</v>
      </c>
      <c r="E179" t="s">
        <v>194</v>
      </c>
      <c r="F179" t="s">
        <v>57</v>
      </c>
      <c r="G179" t="s">
        <v>173</v>
      </c>
      <c r="H179" t="s">
        <v>28</v>
      </c>
      <c r="I179" t="s">
        <v>29</v>
      </c>
      <c r="J179" s="13">
        <v>43778</v>
      </c>
      <c r="K179" s="13">
        <v>43780</v>
      </c>
      <c r="L179">
        <v>10</v>
      </c>
      <c r="M179" s="14">
        <v>154.94999999999999</v>
      </c>
      <c r="N179" s="14">
        <v>1611.48</v>
      </c>
    </row>
    <row r="180" spans="1:14" x14ac:dyDescent="0.25">
      <c r="A180">
        <v>1692</v>
      </c>
      <c r="B180">
        <v>3116</v>
      </c>
      <c r="C180" t="s">
        <v>159</v>
      </c>
      <c r="D180" t="s">
        <v>85</v>
      </c>
      <c r="E180" t="s">
        <v>193</v>
      </c>
      <c r="F180" t="s">
        <v>27</v>
      </c>
      <c r="G180" t="s">
        <v>171</v>
      </c>
      <c r="H180" t="s">
        <v>39</v>
      </c>
      <c r="I180" t="s">
        <v>40</v>
      </c>
      <c r="J180" s="13">
        <v>43718</v>
      </c>
      <c r="K180" s="13">
        <v>43722</v>
      </c>
      <c r="L180">
        <v>5</v>
      </c>
      <c r="M180" s="14">
        <v>299</v>
      </c>
      <c r="N180" s="14">
        <v>1614.6</v>
      </c>
    </row>
    <row r="181" spans="1:14" x14ac:dyDescent="0.25">
      <c r="A181">
        <v>810</v>
      </c>
      <c r="B181">
        <v>3117</v>
      </c>
      <c r="C181" t="s">
        <v>53</v>
      </c>
      <c r="D181" t="s">
        <v>121</v>
      </c>
      <c r="E181" t="s">
        <v>197</v>
      </c>
      <c r="F181" t="s">
        <v>43</v>
      </c>
      <c r="G181" t="s">
        <v>173</v>
      </c>
      <c r="H181" t="s">
        <v>33</v>
      </c>
      <c r="I181" t="s">
        <v>34</v>
      </c>
      <c r="J181" s="13">
        <v>43557</v>
      </c>
      <c r="K181" s="13">
        <v>43559</v>
      </c>
      <c r="L181">
        <v>23</v>
      </c>
      <c r="M181" s="14">
        <v>134.99</v>
      </c>
      <c r="N181" s="14">
        <v>3064.27</v>
      </c>
    </row>
    <row r="182" spans="1:14" x14ac:dyDescent="0.25">
      <c r="A182">
        <v>918</v>
      </c>
      <c r="B182">
        <v>3118</v>
      </c>
      <c r="C182" t="s">
        <v>133</v>
      </c>
      <c r="D182" t="s">
        <v>135</v>
      </c>
      <c r="E182" t="s">
        <v>199</v>
      </c>
      <c r="F182" t="s">
        <v>38</v>
      </c>
      <c r="G182" t="s">
        <v>173</v>
      </c>
      <c r="H182" t="s">
        <v>39</v>
      </c>
      <c r="I182" t="s">
        <v>40</v>
      </c>
      <c r="J182" s="13">
        <v>43672</v>
      </c>
      <c r="K182" s="13">
        <v>43678</v>
      </c>
      <c r="L182">
        <v>9</v>
      </c>
      <c r="M182" s="14">
        <v>295.19</v>
      </c>
      <c r="N182" s="14">
        <v>2627.19</v>
      </c>
    </row>
    <row r="183" spans="1:14" x14ac:dyDescent="0.25">
      <c r="A183">
        <v>723</v>
      </c>
      <c r="B183">
        <v>3119</v>
      </c>
      <c r="C183" t="s">
        <v>148</v>
      </c>
      <c r="D183" t="s">
        <v>52</v>
      </c>
      <c r="E183" t="s">
        <v>197</v>
      </c>
      <c r="F183" t="s">
        <v>43</v>
      </c>
      <c r="G183" t="s">
        <v>173</v>
      </c>
      <c r="H183" t="s">
        <v>28</v>
      </c>
      <c r="I183" t="s">
        <v>29</v>
      </c>
      <c r="J183" s="13">
        <v>43802</v>
      </c>
      <c r="K183" s="13">
        <v>43808</v>
      </c>
      <c r="L183">
        <v>21</v>
      </c>
      <c r="M183" s="14">
        <v>134.99</v>
      </c>
      <c r="N183" s="14">
        <v>2861.79</v>
      </c>
    </row>
    <row r="184" spans="1:14" x14ac:dyDescent="0.25">
      <c r="A184">
        <v>93</v>
      </c>
      <c r="B184">
        <v>3120</v>
      </c>
      <c r="C184" t="s">
        <v>134</v>
      </c>
      <c r="D184" t="s">
        <v>139</v>
      </c>
      <c r="E184" t="s">
        <v>194</v>
      </c>
      <c r="F184" t="s">
        <v>81</v>
      </c>
      <c r="G184" t="s">
        <v>174</v>
      </c>
      <c r="H184" t="s">
        <v>28</v>
      </c>
      <c r="I184" t="s">
        <v>29</v>
      </c>
      <c r="J184" s="13">
        <v>43770</v>
      </c>
      <c r="K184" s="13">
        <v>43771</v>
      </c>
      <c r="L184">
        <v>23</v>
      </c>
      <c r="M184" s="14">
        <v>325</v>
      </c>
      <c r="N184" s="14">
        <v>7345</v>
      </c>
    </row>
    <row r="185" spans="1:14" x14ac:dyDescent="0.25">
      <c r="A185">
        <v>770</v>
      </c>
      <c r="B185">
        <v>3121</v>
      </c>
      <c r="C185" t="s">
        <v>47</v>
      </c>
      <c r="D185" t="s">
        <v>138</v>
      </c>
      <c r="E185" t="s">
        <v>197</v>
      </c>
      <c r="F185" t="s">
        <v>38</v>
      </c>
      <c r="G185" t="s">
        <v>173</v>
      </c>
      <c r="H185" t="s">
        <v>28</v>
      </c>
      <c r="I185" t="s">
        <v>29</v>
      </c>
      <c r="J185" s="13">
        <v>43808</v>
      </c>
      <c r="K185" s="13">
        <v>43814</v>
      </c>
      <c r="L185">
        <v>9</v>
      </c>
      <c r="M185" s="14">
        <v>295.19</v>
      </c>
      <c r="N185" s="14">
        <v>2597.67</v>
      </c>
    </row>
    <row r="186" spans="1:14" x14ac:dyDescent="0.25">
      <c r="A186">
        <v>166</v>
      </c>
      <c r="B186">
        <v>3122</v>
      </c>
      <c r="C186" t="s">
        <v>111</v>
      </c>
      <c r="D186" t="s">
        <v>127</v>
      </c>
      <c r="E186" t="s">
        <v>198</v>
      </c>
      <c r="F186" t="s">
        <v>43</v>
      </c>
      <c r="G186" t="s">
        <v>173</v>
      </c>
      <c r="H186" t="s">
        <v>39</v>
      </c>
      <c r="I186" t="s">
        <v>40</v>
      </c>
      <c r="J186" s="13">
        <v>43733</v>
      </c>
      <c r="K186" s="13">
        <v>43738</v>
      </c>
      <c r="L186">
        <v>23</v>
      </c>
      <c r="M186" s="14">
        <v>134.99</v>
      </c>
      <c r="N186" s="14">
        <v>3050.77</v>
      </c>
    </row>
    <row r="187" spans="1:14" x14ac:dyDescent="0.25">
      <c r="A187">
        <v>44</v>
      </c>
      <c r="B187">
        <v>3123</v>
      </c>
      <c r="C187" t="s">
        <v>93</v>
      </c>
      <c r="D187" t="s">
        <v>149</v>
      </c>
      <c r="E187" t="s">
        <v>198</v>
      </c>
      <c r="F187" t="s">
        <v>38</v>
      </c>
      <c r="G187" t="s">
        <v>173</v>
      </c>
      <c r="H187" t="s">
        <v>39</v>
      </c>
      <c r="I187" t="s">
        <v>40</v>
      </c>
      <c r="J187" s="13">
        <v>43709</v>
      </c>
      <c r="K187" s="13">
        <v>43712</v>
      </c>
      <c r="L187">
        <v>18</v>
      </c>
      <c r="M187" s="14">
        <v>295.19</v>
      </c>
      <c r="N187" s="14">
        <v>5372.46</v>
      </c>
    </row>
    <row r="188" spans="1:14" x14ac:dyDescent="0.25">
      <c r="A188">
        <v>397</v>
      </c>
      <c r="B188">
        <v>3124</v>
      </c>
      <c r="C188" t="s">
        <v>79</v>
      </c>
      <c r="D188" t="s">
        <v>83</v>
      </c>
      <c r="E188" t="s">
        <v>194</v>
      </c>
      <c r="F188" t="s">
        <v>57</v>
      </c>
      <c r="G188" t="s">
        <v>173</v>
      </c>
      <c r="H188" t="s">
        <v>33</v>
      </c>
      <c r="I188" t="s">
        <v>34</v>
      </c>
      <c r="J188" s="13">
        <v>43574</v>
      </c>
      <c r="K188" s="13">
        <v>43577</v>
      </c>
      <c r="L188">
        <v>21</v>
      </c>
      <c r="M188" s="14">
        <v>154.94999999999999</v>
      </c>
      <c r="N188" s="14">
        <v>3207.47</v>
      </c>
    </row>
    <row r="189" spans="1:14" x14ac:dyDescent="0.25">
      <c r="A189">
        <v>1449</v>
      </c>
      <c r="B189">
        <v>3125</v>
      </c>
      <c r="C189" t="s">
        <v>35</v>
      </c>
      <c r="D189" t="s">
        <v>85</v>
      </c>
      <c r="E189" t="s">
        <v>193</v>
      </c>
      <c r="F189" t="s">
        <v>67</v>
      </c>
      <c r="G189" t="s">
        <v>174</v>
      </c>
      <c r="H189" t="s">
        <v>33</v>
      </c>
      <c r="I189" t="s">
        <v>34</v>
      </c>
      <c r="J189" s="13">
        <v>43577</v>
      </c>
      <c r="K189" s="13">
        <v>43582</v>
      </c>
      <c r="L189">
        <v>22</v>
      </c>
      <c r="M189" s="14">
        <v>329.25</v>
      </c>
      <c r="N189" s="14">
        <v>7177.65</v>
      </c>
    </row>
    <row r="190" spans="1:14" x14ac:dyDescent="0.25">
      <c r="A190">
        <v>431</v>
      </c>
      <c r="B190">
        <v>3126</v>
      </c>
      <c r="C190" t="s">
        <v>105</v>
      </c>
      <c r="D190" t="s">
        <v>110</v>
      </c>
      <c r="E190" t="s">
        <v>198</v>
      </c>
      <c r="F190" t="s">
        <v>43</v>
      </c>
      <c r="G190" t="s">
        <v>173</v>
      </c>
      <c r="H190" t="s">
        <v>28</v>
      </c>
      <c r="I190" t="s">
        <v>29</v>
      </c>
      <c r="J190" s="13">
        <v>43757</v>
      </c>
      <c r="K190" s="13">
        <v>43761</v>
      </c>
      <c r="L190">
        <v>16</v>
      </c>
      <c r="M190" s="14">
        <v>134.99</v>
      </c>
      <c r="N190" s="14">
        <v>2146.34</v>
      </c>
    </row>
    <row r="191" spans="1:14" x14ac:dyDescent="0.25">
      <c r="A191">
        <v>1411</v>
      </c>
      <c r="B191">
        <v>3127</v>
      </c>
      <c r="C191" t="s">
        <v>146</v>
      </c>
      <c r="D191" t="s">
        <v>19</v>
      </c>
      <c r="E191" t="s">
        <v>195</v>
      </c>
      <c r="F191" t="s">
        <v>57</v>
      </c>
      <c r="G191" t="s">
        <v>173</v>
      </c>
      <c r="H191" t="s">
        <v>33</v>
      </c>
      <c r="I191" t="s">
        <v>34</v>
      </c>
      <c r="J191" s="13">
        <v>43614</v>
      </c>
      <c r="K191" s="13">
        <v>43618</v>
      </c>
      <c r="L191">
        <v>19</v>
      </c>
      <c r="M191" s="14">
        <v>154.94999999999999</v>
      </c>
      <c r="N191" s="14">
        <v>2959.55</v>
      </c>
    </row>
    <row r="192" spans="1:14" x14ac:dyDescent="0.25">
      <c r="A192">
        <v>1821</v>
      </c>
      <c r="B192">
        <v>3128</v>
      </c>
      <c r="C192" t="s">
        <v>125</v>
      </c>
      <c r="D192" t="s">
        <v>115</v>
      </c>
      <c r="E192" t="s">
        <v>193</v>
      </c>
      <c r="F192" t="s">
        <v>43</v>
      </c>
      <c r="G192" t="s">
        <v>173</v>
      </c>
      <c r="H192" t="s">
        <v>22</v>
      </c>
      <c r="I192" t="s">
        <v>23</v>
      </c>
      <c r="J192" s="13">
        <v>43487</v>
      </c>
      <c r="K192" s="13">
        <v>43489</v>
      </c>
      <c r="L192">
        <v>9</v>
      </c>
      <c r="M192" s="14">
        <v>134.99</v>
      </c>
      <c r="N192" s="14">
        <v>1174.4100000000001</v>
      </c>
    </row>
    <row r="193" spans="1:14" x14ac:dyDescent="0.25">
      <c r="A193">
        <v>849</v>
      </c>
      <c r="B193">
        <v>3129</v>
      </c>
      <c r="C193" t="s">
        <v>166</v>
      </c>
      <c r="D193" t="s">
        <v>54</v>
      </c>
      <c r="E193" t="s">
        <v>192</v>
      </c>
      <c r="F193" t="s">
        <v>81</v>
      </c>
      <c r="G193" t="s">
        <v>174</v>
      </c>
      <c r="H193" t="s">
        <v>39</v>
      </c>
      <c r="I193" t="s">
        <v>40</v>
      </c>
      <c r="J193" s="13">
        <v>43703</v>
      </c>
      <c r="K193" s="13">
        <v>43704</v>
      </c>
      <c r="L193">
        <v>8</v>
      </c>
      <c r="M193" s="14">
        <v>325</v>
      </c>
      <c r="N193" s="14">
        <v>2600</v>
      </c>
    </row>
    <row r="194" spans="1:14" x14ac:dyDescent="0.25">
      <c r="A194">
        <v>1936</v>
      </c>
      <c r="B194">
        <v>3130</v>
      </c>
      <c r="C194" t="s">
        <v>41</v>
      </c>
      <c r="D194" t="s">
        <v>151</v>
      </c>
      <c r="E194" t="s">
        <v>193</v>
      </c>
      <c r="F194" t="s">
        <v>67</v>
      </c>
      <c r="G194" t="s">
        <v>174</v>
      </c>
      <c r="H194" t="s">
        <v>33</v>
      </c>
      <c r="I194" t="s">
        <v>34</v>
      </c>
      <c r="J194" s="13">
        <v>43573</v>
      </c>
      <c r="K194" s="13">
        <v>43573</v>
      </c>
      <c r="L194">
        <v>17</v>
      </c>
      <c r="M194" s="14">
        <v>329.25</v>
      </c>
      <c r="N194" s="14">
        <v>5432.63</v>
      </c>
    </row>
    <row r="195" spans="1:14" x14ac:dyDescent="0.25">
      <c r="A195">
        <v>282</v>
      </c>
      <c r="B195">
        <v>3131</v>
      </c>
      <c r="C195" t="s">
        <v>117</v>
      </c>
      <c r="D195" t="s">
        <v>113</v>
      </c>
      <c r="E195" t="s">
        <v>194</v>
      </c>
      <c r="F195" t="s">
        <v>46</v>
      </c>
      <c r="G195" t="s">
        <v>171</v>
      </c>
      <c r="H195" t="s">
        <v>39</v>
      </c>
      <c r="I195" t="s">
        <v>40</v>
      </c>
      <c r="J195" s="13">
        <v>43650</v>
      </c>
      <c r="K195" s="13">
        <v>43652</v>
      </c>
      <c r="L195">
        <v>17</v>
      </c>
      <c r="M195" s="14">
        <v>285.99</v>
      </c>
      <c r="N195" s="14">
        <v>4833.2299999999996</v>
      </c>
    </row>
    <row r="196" spans="1:14" x14ac:dyDescent="0.25">
      <c r="A196">
        <v>645</v>
      </c>
      <c r="B196">
        <v>3132</v>
      </c>
      <c r="C196" t="s">
        <v>119</v>
      </c>
      <c r="D196" t="s">
        <v>25</v>
      </c>
      <c r="E196" t="s">
        <v>197</v>
      </c>
      <c r="F196" t="s">
        <v>38</v>
      </c>
      <c r="G196" t="s">
        <v>173</v>
      </c>
      <c r="H196" t="s">
        <v>33</v>
      </c>
      <c r="I196" t="s">
        <v>34</v>
      </c>
      <c r="J196" s="13">
        <v>43559</v>
      </c>
      <c r="K196" s="13">
        <v>43563</v>
      </c>
      <c r="L196">
        <v>6</v>
      </c>
      <c r="M196" s="14">
        <v>295.19</v>
      </c>
      <c r="N196" s="14">
        <v>1741.62</v>
      </c>
    </row>
    <row r="197" spans="1:14" x14ac:dyDescent="0.25">
      <c r="A197">
        <v>549</v>
      </c>
      <c r="B197">
        <v>3133</v>
      </c>
      <c r="C197" t="s">
        <v>154</v>
      </c>
      <c r="D197" t="s">
        <v>107</v>
      </c>
      <c r="E197" t="s">
        <v>192</v>
      </c>
      <c r="F197" t="s">
        <v>32</v>
      </c>
      <c r="G197" t="s">
        <v>172</v>
      </c>
      <c r="H197" t="s">
        <v>33</v>
      </c>
      <c r="I197" t="s">
        <v>34</v>
      </c>
      <c r="J197" s="13">
        <v>43592</v>
      </c>
      <c r="K197" s="13">
        <v>43595</v>
      </c>
      <c r="L197">
        <v>15</v>
      </c>
      <c r="M197" s="14">
        <v>349</v>
      </c>
      <c r="N197" s="14">
        <v>5304.8</v>
      </c>
    </row>
    <row r="198" spans="1:14" x14ac:dyDescent="0.25">
      <c r="A198">
        <v>1864</v>
      </c>
      <c r="B198">
        <v>3134</v>
      </c>
      <c r="C198" t="s">
        <v>18</v>
      </c>
      <c r="D198" t="s">
        <v>144</v>
      </c>
      <c r="E198" t="s">
        <v>193</v>
      </c>
      <c r="F198" t="s">
        <v>38</v>
      </c>
      <c r="G198" t="s">
        <v>173</v>
      </c>
      <c r="H198" t="s">
        <v>28</v>
      </c>
      <c r="I198" t="s">
        <v>29</v>
      </c>
      <c r="J198" s="13">
        <v>43752</v>
      </c>
      <c r="K198" s="13">
        <v>43752</v>
      </c>
      <c r="L198">
        <v>20</v>
      </c>
      <c r="M198" s="14">
        <v>295.19</v>
      </c>
      <c r="N198" s="14">
        <v>5903.8</v>
      </c>
    </row>
    <row r="199" spans="1:14" x14ac:dyDescent="0.25">
      <c r="A199">
        <v>1249</v>
      </c>
      <c r="B199">
        <v>3135</v>
      </c>
      <c r="C199" t="s">
        <v>118</v>
      </c>
      <c r="D199" t="s">
        <v>132</v>
      </c>
      <c r="E199" t="s">
        <v>196</v>
      </c>
      <c r="F199" t="s">
        <v>57</v>
      </c>
      <c r="G199" t="s">
        <v>173</v>
      </c>
      <c r="H199" t="s">
        <v>33</v>
      </c>
      <c r="I199" t="s">
        <v>34</v>
      </c>
      <c r="J199" s="13">
        <v>43636</v>
      </c>
      <c r="K199" s="13">
        <v>43642</v>
      </c>
      <c r="L199">
        <v>13</v>
      </c>
      <c r="M199" s="14">
        <v>154.94999999999999</v>
      </c>
      <c r="N199" s="14">
        <v>2060.84</v>
      </c>
    </row>
    <row r="200" spans="1:14" x14ac:dyDescent="0.25">
      <c r="A200">
        <v>850</v>
      </c>
      <c r="B200">
        <v>3136</v>
      </c>
      <c r="C200" t="s">
        <v>108</v>
      </c>
      <c r="D200" t="s">
        <v>54</v>
      </c>
      <c r="E200" t="s">
        <v>192</v>
      </c>
      <c r="F200" t="s">
        <v>46</v>
      </c>
      <c r="G200" t="s">
        <v>171</v>
      </c>
      <c r="H200" t="s">
        <v>39</v>
      </c>
      <c r="I200" t="s">
        <v>40</v>
      </c>
      <c r="J200" s="13">
        <v>43707</v>
      </c>
      <c r="K200" s="13">
        <v>43712</v>
      </c>
      <c r="L200">
        <v>11</v>
      </c>
      <c r="M200" s="14">
        <v>285.99</v>
      </c>
      <c r="N200" s="14">
        <v>3174.49</v>
      </c>
    </row>
    <row r="201" spans="1:14" x14ac:dyDescent="0.25">
      <c r="A201">
        <v>1312</v>
      </c>
      <c r="B201">
        <v>3137</v>
      </c>
      <c r="C201" t="s">
        <v>100</v>
      </c>
      <c r="D201" t="s">
        <v>122</v>
      </c>
      <c r="E201" t="s">
        <v>196</v>
      </c>
      <c r="F201" t="s">
        <v>32</v>
      </c>
      <c r="G201" t="s">
        <v>172</v>
      </c>
      <c r="H201" t="s">
        <v>28</v>
      </c>
      <c r="I201" t="s">
        <v>29</v>
      </c>
      <c r="J201" s="13">
        <v>43764</v>
      </c>
      <c r="K201" s="13">
        <v>43764</v>
      </c>
      <c r="L201">
        <v>20</v>
      </c>
      <c r="M201" s="14">
        <v>349</v>
      </c>
      <c r="N201" s="14">
        <v>6875.3</v>
      </c>
    </row>
    <row r="202" spans="1:14" x14ac:dyDescent="0.25">
      <c r="A202">
        <v>1497</v>
      </c>
      <c r="B202">
        <v>3138</v>
      </c>
      <c r="C202" t="s">
        <v>103</v>
      </c>
      <c r="D202" t="s">
        <v>88</v>
      </c>
      <c r="E202" t="s">
        <v>193</v>
      </c>
      <c r="F202" t="s">
        <v>27</v>
      </c>
      <c r="G202" t="s">
        <v>171</v>
      </c>
      <c r="H202" t="s">
        <v>22</v>
      </c>
      <c r="I202" t="s">
        <v>23</v>
      </c>
      <c r="J202" s="13">
        <v>43497</v>
      </c>
      <c r="K202" s="13">
        <v>43501</v>
      </c>
      <c r="L202">
        <v>18</v>
      </c>
      <c r="M202" s="14">
        <v>299</v>
      </c>
      <c r="N202" s="14">
        <v>5471.7</v>
      </c>
    </row>
    <row r="203" spans="1:14" x14ac:dyDescent="0.25">
      <c r="A203">
        <v>1044</v>
      </c>
      <c r="B203">
        <v>3139</v>
      </c>
      <c r="C203" t="s">
        <v>18</v>
      </c>
      <c r="D203" t="s">
        <v>102</v>
      </c>
      <c r="E203" t="s">
        <v>196</v>
      </c>
      <c r="F203" t="s">
        <v>81</v>
      </c>
      <c r="G203" t="s">
        <v>174</v>
      </c>
      <c r="H203" t="s">
        <v>33</v>
      </c>
      <c r="I203" t="s">
        <v>34</v>
      </c>
      <c r="J203" s="13">
        <v>43582</v>
      </c>
      <c r="K203" s="13">
        <v>43588</v>
      </c>
      <c r="L203">
        <v>24</v>
      </c>
      <c r="M203" s="14">
        <v>325</v>
      </c>
      <c r="N203" s="14">
        <v>7670</v>
      </c>
    </row>
    <row r="204" spans="1:14" x14ac:dyDescent="0.25">
      <c r="A204">
        <v>1132</v>
      </c>
      <c r="B204">
        <v>3140</v>
      </c>
      <c r="C204" t="s">
        <v>64</v>
      </c>
      <c r="D204" t="s">
        <v>50</v>
      </c>
      <c r="E204" t="s">
        <v>195</v>
      </c>
      <c r="F204" t="s">
        <v>21</v>
      </c>
      <c r="G204" t="s">
        <v>170</v>
      </c>
      <c r="H204" t="s">
        <v>33</v>
      </c>
      <c r="I204" t="s">
        <v>34</v>
      </c>
      <c r="J204" s="13">
        <v>43578</v>
      </c>
      <c r="K204" s="13">
        <v>43579</v>
      </c>
      <c r="L204">
        <v>24</v>
      </c>
      <c r="M204" s="14">
        <v>99.99</v>
      </c>
      <c r="N204" s="14">
        <v>2389.7600000000002</v>
      </c>
    </row>
    <row r="205" spans="1:14" x14ac:dyDescent="0.25">
      <c r="A205">
        <v>999</v>
      </c>
      <c r="B205">
        <v>3141</v>
      </c>
      <c r="C205" t="s">
        <v>124</v>
      </c>
      <c r="D205" t="s">
        <v>48</v>
      </c>
      <c r="E205" t="s">
        <v>196</v>
      </c>
      <c r="F205" t="s">
        <v>46</v>
      </c>
      <c r="G205" t="s">
        <v>171</v>
      </c>
      <c r="H205" t="s">
        <v>28</v>
      </c>
      <c r="I205" t="s">
        <v>29</v>
      </c>
      <c r="J205" s="13">
        <v>43784</v>
      </c>
      <c r="K205" s="13">
        <v>43788</v>
      </c>
      <c r="L205">
        <v>22</v>
      </c>
      <c r="M205" s="14">
        <v>285.99</v>
      </c>
      <c r="N205" s="14">
        <v>6377.58</v>
      </c>
    </row>
    <row r="206" spans="1:14" x14ac:dyDescent="0.25">
      <c r="A206">
        <v>1734</v>
      </c>
      <c r="B206">
        <v>3142</v>
      </c>
      <c r="C206" t="s">
        <v>82</v>
      </c>
      <c r="D206" t="s">
        <v>88</v>
      </c>
      <c r="E206" t="s">
        <v>193</v>
      </c>
      <c r="F206" t="s">
        <v>57</v>
      </c>
      <c r="G206" t="s">
        <v>173</v>
      </c>
      <c r="H206" t="s">
        <v>33</v>
      </c>
      <c r="I206" t="s">
        <v>34</v>
      </c>
      <c r="J206" s="13">
        <v>43610</v>
      </c>
      <c r="K206" s="13">
        <v>43610</v>
      </c>
      <c r="L206">
        <v>17</v>
      </c>
      <c r="M206" s="14">
        <v>154.94999999999999</v>
      </c>
      <c r="N206" s="14">
        <v>2680.64</v>
      </c>
    </row>
    <row r="207" spans="1:14" x14ac:dyDescent="0.25">
      <c r="A207">
        <v>199</v>
      </c>
      <c r="B207">
        <v>3143</v>
      </c>
      <c r="C207" t="s">
        <v>116</v>
      </c>
      <c r="D207" t="s">
        <v>112</v>
      </c>
      <c r="E207" t="s">
        <v>194</v>
      </c>
      <c r="F207" t="s">
        <v>57</v>
      </c>
      <c r="G207" t="s">
        <v>173</v>
      </c>
      <c r="H207" t="s">
        <v>28</v>
      </c>
      <c r="I207" t="s">
        <v>29</v>
      </c>
      <c r="J207" s="13">
        <v>43780</v>
      </c>
      <c r="K207" s="13">
        <v>43780</v>
      </c>
      <c r="L207">
        <v>24</v>
      </c>
      <c r="M207" s="14">
        <v>154.94999999999999</v>
      </c>
      <c r="N207" s="14">
        <v>3734.3</v>
      </c>
    </row>
    <row r="208" spans="1:14" x14ac:dyDescent="0.25">
      <c r="A208">
        <v>1937</v>
      </c>
      <c r="B208">
        <v>3144</v>
      </c>
      <c r="C208" t="s">
        <v>30</v>
      </c>
      <c r="D208" t="s">
        <v>151</v>
      </c>
      <c r="E208" t="s">
        <v>193</v>
      </c>
      <c r="F208" t="s">
        <v>67</v>
      </c>
      <c r="G208" t="s">
        <v>174</v>
      </c>
      <c r="H208" t="s">
        <v>33</v>
      </c>
      <c r="I208" t="s">
        <v>34</v>
      </c>
      <c r="J208" s="13">
        <v>43557</v>
      </c>
      <c r="K208" s="13">
        <v>43559</v>
      </c>
      <c r="L208">
        <v>13</v>
      </c>
      <c r="M208" s="14">
        <v>329.25</v>
      </c>
      <c r="N208" s="14">
        <v>4346.1000000000004</v>
      </c>
    </row>
    <row r="209" spans="1:14" x14ac:dyDescent="0.25">
      <c r="A209">
        <v>283</v>
      </c>
      <c r="B209">
        <v>3145</v>
      </c>
      <c r="C209" t="s">
        <v>141</v>
      </c>
      <c r="D209" t="s">
        <v>113</v>
      </c>
      <c r="E209" t="s">
        <v>194</v>
      </c>
      <c r="F209" t="s">
        <v>32</v>
      </c>
      <c r="G209" t="s">
        <v>172</v>
      </c>
      <c r="H209" t="s">
        <v>22</v>
      </c>
      <c r="I209" t="s">
        <v>23</v>
      </c>
      <c r="J209" s="13">
        <v>43472</v>
      </c>
      <c r="K209" s="13">
        <v>43474</v>
      </c>
      <c r="L209">
        <v>19</v>
      </c>
      <c r="M209" s="14">
        <v>349</v>
      </c>
      <c r="N209" s="14">
        <v>6735.7</v>
      </c>
    </row>
    <row r="210" spans="1:14" x14ac:dyDescent="0.25">
      <c r="A210">
        <v>513</v>
      </c>
      <c r="B210">
        <v>3146</v>
      </c>
      <c r="C210" t="s">
        <v>125</v>
      </c>
      <c r="D210" t="s">
        <v>126</v>
      </c>
      <c r="E210" t="s">
        <v>192</v>
      </c>
      <c r="F210" t="s">
        <v>21</v>
      </c>
      <c r="G210" t="s">
        <v>170</v>
      </c>
      <c r="H210" t="s">
        <v>39</v>
      </c>
      <c r="I210" t="s">
        <v>40</v>
      </c>
      <c r="J210" s="13">
        <v>43690</v>
      </c>
      <c r="K210" s="13">
        <v>43693</v>
      </c>
      <c r="L210">
        <v>9</v>
      </c>
      <c r="M210" s="14">
        <v>99.99</v>
      </c>
      <c r="N210" s="14">
        <v>879.91</v>
      </c>
    </row>
    <row r="211" spans="1:14" x14ac:dyDescent="0.25">
      <c r="A211">
        <v>598</v>
      </c>
      <c r="B211">
        <v>3147</v>
      </c>
      <c r="C211" t="s">
        <v>146</v>
      </c>
      <c r="D211" t="s">
        <v>62</v>
      </c>
      <c r="E211" t="s">
        <v>197</v>
      </c>
      <c r="F211" t="s">
        <v>38</v>
      </c>
      <c r="G211" t="s">
        <v>173</v>
      </c>
      <c r="H211" t="s">
        <v>22</v>
      </c>
      <c r="I211" t="s">
        <v>23</v>
      </c>
      <c r="J211" s="13">
        <v>43470</v>
      </c>
      <c r="K211" s="13">
        <v>43471</v>
      </c>
      <c r="L211">
        <v>8</v>
      </c>
      <c r="M211" s="14">
        <v>295.19</v>
      </c>
      <c r="N211" s="14">
        <v>2332</v>
      </c>
    </row>
    <row r="212" spans="1:14" x14ac:dyDescent="0.25">
      <c r="A212">
        <v>1529</v>
      </c>
      <c r="B212">
        <v>3148</v>
      </c>
      <c r="C212" t="s">
        <v>35</v>
      </c>
      <c r="D212" t="s">
        <v>36</v>
      </c>
      <c r="E212" t="s">
        <v>193</v>
      </c>
      <c r="F212" t="s">
        <v>27</v>
      </c>
      <c r="G212" t="s">
        <v>171</v>
      </c>
      <c r="H212" t="s">
        <v>22</v>
      </c>
      <c r="I212" t="s">
        <v>23</v>
      </c>
      <c r="J212" s="13">
        <v>43523</v>
      </c>
      <c r="K212" s="13">
        <v>43527</v>
      </c>
      <c r="L212">
        <v>18</v>
      </c>
      <c r="M212" s="14">
        <v>299</v>
      </c>
      <c r="N212" s="14">
        <v>5262.4</v>
      </c>
    </row>
    <row r="213" spans="1:14" x14ac:dyDescent="0.25">
      <c r="A213">
        <v>1450</v>
      </c>
      <c r="B213">
        <v>3149</v>
      </c>
      <c r="C213" t="s">
        <v>155</v>
      </c>
      <c r="D213" t="s">
        <v>128</v>
      </c>
      <c r="E213" t="s">
        <v>193</v>
      </c>
      <c r="F213" t="s">
        <v>32</v>
      </c>
      <c r="G213" t="s">
        <v>172</v>
      </c>
      <c r="H213" t="s">
        <v>39</v>
      </c>
      <c r="I213" t="s">
        <v>40</v>
      </c>
      <c r="J213" s="13">
        <v>43717</v>
      </c>
      <c r="K213" s="13">
        <v>43719</v>
      </c>
      <c r="L213">
        <v>11</v>
      </c>
      <c r="M213" s="14">
        <v>349</v>
      </c>
      <c r="N213" s="14">
        <v>3908.8</v>
      </c>
    </row>
    <row r="214" spans="1:14" x14ac:dyDescent="0.25">
      <c r="A214">
        <v>1608</v>
      </c>
      <c r="B214">
        <v>3150</v>
      </c>
      <c r="C214" t="s">
        <v>116</v>
      </c>
      <c r="D214" t="s">
        <v>160</v>
      </c>
      <c r="E214" t="s">
        <v>193</v>
      </c>
      <c r="F214" t="s">
        <v>67</v>
      </c>
      <c r="G214" t="s">
        <v>174</v>
      </c>
      <c r="H214" t="s">
        <v>33</v>
      </c>
      <c r="I214" t="s">
        <v>34</v>
      </c>
      <c r="J214" s="13">
        <v>43621</v>
      </c>
      <c r="K214" s="13">
        <v>43621</v>
      </c>
      <c r="L214">
        <v>8</v>
      </c>
      <c r="M214" s="14">
        <v>329.25</v>
      </c>
      <c r="N214" s="14">
        <v>2601.08</v>
      </c>
    </row>
    <row r="215" spans="1:14" x14ac:dyDescent="0.25">
      <c r="A215">
        <v>321</v>
      </c>
      <c r="B215">
        <v>3151</v>
      </c>
      <c r="C215" t="s">
        <v>84</v>
      </c>
      <c r="D215" t="s">
        <v>31</v>
      </c>
      <c r="E215" t="s">
        <v>194</v>
      </c>
      <c r="F215" t="s">
        <v>57</v>
      </c>
      <c r="G215" t="s">
        <v>173</v>
      </c>
      <c r="H215" t="s">
        <v>33</v>
      </c>
      <c r="I215" t="s">
        <v>34</v>
      </c>
      <c r="J215" s="13">
        <v>43560</v>
      </c>
      <c r="K215" s="13">
        <v>43561</v>
      </c>
      <c r="L215">
        <v>24</v>
      </c>
      <c r="M215" s="14">
        <v>154.94999999999999</v>
      </c>
      <c r="N215" s="14">
        <v>3703.31</v>
      </c>
    </row>
    <row r="216" spans="1:14" x14ac:dyDescent="0.25">
      <c r="A216">
        <v>1451</v>
      </c>
      <c r="B216">
        <v>3152</v>
      </c>
      <c r="C216" t="s">
        <v>134</v>
      </c>
      <c r="D216" t="s">
        <v>144</v>
      </c>
      <c r="E216" t="s">
        <v>193</v>
      </c>
      <c r="F216" t="s">
        <v>32</v>
      </c>
      <c r="G216" t="s">
        <v>172</v>
      </c>
      <c r="H216" t="s">
        <v>22</v>
      </c>
      <c r="I216" t="s">
        <v>23</v>
      </c>
      <c r="J216" s="13">
        <v>43528</v>
      </c>
      <c r="K216" s="13">
        <v>43533</v>
      </c>
      <c r="L216">
        <v>18</v>
      </c>
      <c r="M216" s="14">
        <v>349</v>
      </c>
      <c r="N216" s="14">
        <v>6351.8</v>
      </c>
    </row>
    <row r="217" spans="1:14" x14ac:dyDescent="0.25">
      <c r="A217">
        <v>1412</v>
      </c>
      <c r="B217">
        <v>3153</v>
      </c>
      <c r="C217" t="s">
        <v>84</v>
      </c>
      <c r="D217" t="s">
        <v>19</v>
      </c>
      <c r="E217" t="s">
        <v>196</v>
      </c>
      <c r="F217" t="s">
        <v>81</v>
      </c>
      <c r="G217" t="s">
        <v>174</v>
      </c>
      <c r="H217" t="s">
        <v>28</v>
      </c>
      <c r="I217" t="s">
        <v>29</v>
      </c>
      <c r="J217" s="13">
        <v>43758</v>
      </c>
      <c r="K217" s="13">
        <v>43764</v>
      </c>
      <c r="L217">
        <v>6</v>
      </c>
      <c r="M217" s="14">
        <v>325</v>
      </c>
      <c r="N217" s="14">
        <v>1885</v>
      </c>
    </row>
    <row r="218" spans="1:14" x14ac:dyDescent="0.25">
      <c r="A218">
        <v>1452</v>
      </c>
      <c r="B218">
        <v>3154</v>
      </c>
      <c r="C218" t="s">
        <v>150</v>
      </c>
      <c r="D218" t="s">
        <v>160</v>
      </c>
      <c r="E218" t="s">
        <v>193</v>
      </c>
      <c r="F218" t="s">
        <v>46</v>
      </c>
      <c r="G218" t="s">
        <v>171</v>
      </c>
      <c r="H218" t="s">
        <v>22</v>
      </c>
      <c r="I218" t="s">
        <v>23</v>
      </c>
      <c r="J218" s="13">
        <v>43480</v>
      </c>
      <c r="K218" s="13">
        <v>43484</v>
      </c>
      <c r="L218">
        <v>19</v>
      </c>
      <c r="M218" s="14">
        <v>285.99</v>
      </c>
      <c r="N218" s="14">
        <v>5348.01</v>
      </c>
    </row>
    <row r="219" spans="1:14" x14ac:dyDescent="0.25">
      <c r="A219">
        <v>45</v>
      </c>
      <c r="B219">
        <v>3155</v>
      </c>
      <c r="C219" t="s">
        <v>98</v>
      </c>
      <c r="D219" t="s">
        <v>149</v>
      </c>
      <c r="E219" t="s">
        <v>194</v>
      </c>
      <c r="F219" t="s">
        <v>27</v>
      </c>
      <c r="G219" t="s">
        <v>171</v>
      </c>
      <c r="H219" t="s">
        <v>28</v>
      </c>
      <c r="I219" t="s">
        <v>29</v>
      </c>
      <c r="J219" s="13">
        <v>43786</v>
      </c>
      <c r="K219" s="13">
        <v>43791</v>
      </c>
      <c r="L219">
        <v>8</v>
      </c>
      <c r="M219" s="14">
        <v>299</v>
      </c>
      <c r="N219" s="14">
        <v>2272.4</v>
      </c>
    </row>
    <row r="220" spans="1:14" x14ac:dyDescent="0.25">
      <c r="A220">
        <v>284</v>
      </c>
      <c r="B220">
        <v>3156</v>
      </c>
      <c r="C220" t="s">
        <v>140</v>
      </c>
      <c r="D220" t="s">
        <v>113</v>
      </c>
      <c r="E220" t="s">
        <v>198</v>
      </c>
      <c r="F220" t="s">
        <v>81</v>
      </c>
      <c r="G220" t="s">
        <v>174</v>
      </c>
      <c r="H220" t="s">
        <v>22</v>
      </c>
      <c r="I220" t="s">
        <v>23</v>
      </c>
      <c r="J220" s="13">
        <v>43484</v>
      </c>
      <c r="K220" s="13">
        <v>43489</v>
      </c>
      <c r="L220">
        <v>7</v>
      </c>
      <c r="M220" s="14">
        <v>325</v>
      </c>
      <c r="N220" s="14">
        <v>2145</v>
      </c>
    </row>
    <row r="221" spans="1:14" x14ac:dyDescent="0.25">
      <c r="A221">
        <v>46</v>
      </c>
      <c r="B221">
        <v>3157</v>
      </c>
      <c r="C221" t="s">
        <v>155</v>
      </c>
      <c r="D221" t="s">
        <v>149</v>
      </c>
      <c r="E221" t="s">
        <v>194</v>
      </c>
      <c r="F221" t="s">
        <v>21</v>
      </c>
      <c r="G221" t="s">
        <v>170</v>
      </c>
      <c r="H221" t="s">
        <v>28</v>
      </c>
      <c r="I221" t="s">
        <v>29</v>
      </c>
      <c r="J221" s="13">
        <v>43758</v>
      </c>
      <c r="K221" s="13">
        <v>43758</v>
      </c>
      <c r="L221">
        <v>18</v>
      </c>
      <c r="M221" s="14">
        <v>99.99</v>
      </c>
      <c r="N221" s="14">
        <v>1839.82</v>
      </c>
    </row>
    <row r="222" spans="1:14" x14ac:dyDescent="0.25">
      <c r="A222">
        <v>1208</v>
      </c>
      <c r="B222">
        <v>3158</v>
      </c>
      <c r="C222" t="s">
        <v>97</v>
      </c>
      <c r="D222" t="s">
        <v>137</v>
      </c>
      <c r="E222" t="s">
        <v>196</v>
      </c>
      <c r="F222" t="s">
        <v>43</v>
      </c>
      <c r="G222" t="s">
        <v>173</v>
      </c>
      <c r="H222" t="s">
        <v>28</v>
      </c>
      <c r="I222" t="s">
        <v>29</v>
      </c>
      <c r="J222" s="13">
        <v>43811</v>
      </c>
      <c r="K222" s="13">
        <v>43815</v>
      </c>
      <c r="L222">
        <v>19</v>
      </c>
      <c r="M222" s="14">
        <v>134.99</v>
      </c>
      <c r="N222" s="14">
        <v>2618.81</v>
      </c>
    </row>
    <row r="223" spans="1:14" x14ac:dyDescent="0.25">
      <c r="A223">
        <v>1209</v>
      </c>
      <c r="B223">
        <v>3159</v>
      </c>
      <c r="C223" t="s">
        <v>114</v>
      </c>
      <c r="D223" t="s">
        <v>137</v>
      </c>
      <c r="E223" t="s">
        <v>195</v>
      </c>
      <c r="F223" t="s">
        <v>43</v>
      </c>
      <c r="G223" t="s">
        <v>173</v>
      </c>
      <c r="H223" t="s">
        <v>28</v>
      </c>
      <c r="I223" t="s">
        <v>29</v>
      </c>
      <c r="J223" s="13">
        <v>43804</v>
      </c>
      <c r="K223" s="13">
        <v>43806</v>
      </c>
      <c r="L223">
        <v>16</v>
      </c>
      <c r="M223" s="14">
        <v>134.99</v>
      </c>
      <c r="N223" s="14">
        <v>2092.35</v>
      </c>
    </row>
    <row r="224" spans="1:14" x14ac:dyDescent="0.25">
      <c r="A224">
        <v>550</v>
      </c>
      <c r="B224">
        <v>3160</v>
      </c>
      <c r="C224" t="s">
        <v>140</v>
      </c>
      <c r="D224" t="s">
        <v>107</v>
      </c>
      <c r="E224" t="s">
        <v>197</v>
      </c>
      <c r="F224" t="s">
        <v>46</v>
      </c>
      <c r="G224" t="s">
        <v>171</v>
      </c>
      <c r="H224" t="s">
        <v>39</v>
      </c>
      <c r="I224" t="s">
        <v>40</v>
      </c>
      <c r="J224" s="13">
        <v>43669</v>
      </c>
      <c r="K224" s="13">
        <v>43675</v>
      </c>
      <c r="L224">
        <v>14</v>
      </c>
      <c r="M224" s="14">
        <v>285.99</v>
      </c>
      <c r="N224" s="14">
        <v>3918.06</v>
      </c>
    </row>
    <row r="225" spans="1:14" x14ac:dyDescent="0.25">
      <c r="A225">
        <v>1693</v>
      </c>
      <c r="B225">
        <v>3161</v>
      </c>
      <c r="C225" t="s">
        <v>30</v>
      </c>
      <c r="D225" t="s">
        <v>85</v>
      </c>
      <c r="E225" t="s">
        <v>193</v>
      </c>
      <c r="F225" t="s">
        <v>38</v>
      </c>
      <c r="G225" t="s">
        <v>173</v>
      </c>
      <c r="H225" t="s">
        <v>28</v>
      </c>
      <c r="I225" t="s">
        <v>29</v>
      </c>
      <c r="J225" s="13">
        <v>43759</v>
      </c>
      <c r="K225" s="13">
        <v>43763</v>
      </c>
      <c r="L225">
        <v>25</v>
      </c>
      <c r="M225" s="14">
        <v>295.19</v>
      </c>
      <c r="N225" s="14">
        <v>7261.67</v>
      </c>
    </row>
    <row r="226" spans="1:14" x14ac:dyDescent="0.25">
      <c r="A226">
        <v>599</v>
      </c>
      <c r="B226">
        <v>3162</v>
      </c>
      <c r="C226" t="s">
        <v>66</v>
      </c>
      <c r="D226" t="s">
        <v>62</v>
      </c>
      <c r="E226" t="s">
        <v>192</v>
      </c>
      <c r="F226" t="s">
        <v>38</v>
      </c>
      <c r="G226" t="s">
        <v>173</v>
      </c>
      <c r="H226" t="s">
        <v>33</v>
      </c>
      <c r="I226" t="s">
        <v>34</v>
      </c>
      <c r="J226" s="13">
        <v>43585</v>
      </c>
      <c r="K226" s="13">
        <v>43588</v>
      </c>
      <c r="L226">
        <v>12</v>
      </c>
      <c r="M226" s="14">
        <v>295.19</v>
      </c>
      <c r="N226" s="14">
        <v>3483.24</v>
      </c>
    </row>
    <row r="227" spans="1:14" x14ac:dyDescent="0.25">
      <c r="A227">
        <v>1091</v>
      </c>
      <c r="B227">
        <v>3163</v>
      </c>
      <c r="C227" t="s">
        <v>68</v>
      </c>
      <c r="D227" t="s">
        <v>59</v>
      </c>
      <c r="E227" t="s">
        <v>196</v>
      </c>
      <c r="F227" t="s">
        <v>81</v>
      </c>
      <c r="G227" t="s">
        <v>174</v>
      </c>
      <c r="H227" t="s">
        <v>22</v>
      </c>
      <c r="I227" t="s">
        <v>23</v>
      </c>
      <c r="J227" s="13">
        <v>43547</v>
      </c>
      <c r="K227" s="13">
        <v>43550</v>
      </c>
      <c r="L227">
        <v>7</v>
      </c>
      <c r="M227" s="14">
        <v>325</v>
      </c>
      <c r="N227" s="14">
        <v>2275</v>
      </c>
    </row>
    <row r="228" spans="1:14" x14ac:dyDescent="0.25">
      <c r="A228">
        <v>94</v>
      </c>
      <c r="B228">
        <v>3164</v>
      </c>
      <c r="C228" t="s">
        <v>77</v>
      </c>
      <c r="D228" t="s">
        <v>139</v>
      </c>
      <c r="E228" t="s">
        <v>198</v>
      </c>
      <c r="F228" t="s">
        <v>38</v>
      </c>
      <c r="G228" t="s">
        <v>173</v>
      </c>
      <c r="H228" t="s">
        <v>28</v>
      </c>
      <c r="I228" t="s">
        <v>29</v>
      </c>
      <c r="J228" s="13">
        <v>43810</v>
      </c>
      <c r="K228" s="13">
        <v>43810</v>
      </c>
      <c r="L228">
        <v>22</v>
      </c>
      <c r="M228" s="14">
        <v>295.19</v>
      </c>
      <c r="N228" s="14">
        <v>6582.74</v>
      </c>
    </row>
    <row r="229" spans="1:14" x14ac:dyDescent="0.25">
      <c r="A229">
        <v>551</v>
      </c>
      <c r="B229">
        <v>3165</v>
      </c>
      <c r="C229" t="s">
        <v>93</v>
      </c>
      <c r="D229" t="s">
        <v>107</v>
      </c>
      <c r="E229" t="s">
        <v>197</v>
      </c>
      <c r="F229" t="s">
        <v>32</v>
      </c>
      <c r="G229" t="s">
        <v>172</v>
      </c>
      <c r="H229" t="s">
        <v>39</v>
      </c>
      <c r="I229" t="s">
        <v>40</v>
      </c>
      <c r="J229" s="13">
        <v>43693</v>
      </c>
      <c r="K229" s="13">
        <v>43696</v>
      </c>
      <c r="L229">
        <v>20</v>
      </c>
      <c r="M229" s="14">
        <v>349</v>
      </c>
      <c r="N229" s="14">
        <v>6910.2</v>
      </c>
    </row>
    <row r="230" spans="1:14" x14ac:dyDescent="0.25">
      <c r="A230">
        <v>1694</v>
      </c>
      <c r="B230">
        <v>3166</v>
      </c>
      <c r="C230" t="s">
        <v>97</v>
      </c>
      <c r="D230" t="s">
        <v>85</v>
      </c>
      <c r="E230" t="s">
        <v>193</v>
      </c>
      <c r="F230" t="s">
        <v>32</v>
      </c>
      <c r="G230" t="s">
        <v>172</v>
      </c>
      <c r="H230" t="s">
        <v>28</v>
      </c>
      <c r="I230" t="s">
        <v>29</v>
      </c>
      <c r="J230" s="13">
        <v>43803</v>
      </c>
      <c r="K230" s="13">
        <v>43809</v>
      </c>
      <c r="L230">
        <v>21</v>
      </c>
      <c r="M230" s="14">
        <v>349</v>
      </c>
      <c r="N230" s="14">
        <v>7224.3</v>
      </c>
    </row>
    <row r="231" spans="1:14" x14ac:dyDescent="0.25">
      <c r="A231">
        <v>724</v>
      </c>
      <c r="B231">
        <v>3167</v>
      </c>
      <c r="C231" t="s">
        <v>18</v>
      </c>
      <c r="D231" t="s">
        <v>52</v>
      </c>
      <c r="E231" t="s">
        <v>192</v>
      </c>
      <c r="F231" t="s">
        <v>67</v>
      </c>
      <c r="G231" t="s">
        <v>174</v>
      </c>
      <c r="H231" t="s">
        <v>33</v>
      </c>
      <c r="I231" t="s">
        <v>34</v>
      </c>
      <c r="J231" s="13">
        <v>43565</v>
      </c>
      <c r="K231" s="13">
        <v>43570</v>
      </c>
      <c r="L231">
        <v>24</v>
      </c>
      <c r="M231" s="14">
        <v>329.25</v>
      </c>
      <c r="N231" s="14">
        <v>8000.78</v>
      </c>
    </row>
    <row r="232" spans="1:14" x14ac:dyDescent="0.25">
      <c r="A232">
        <v>47</v>
      </c>
      <c r="B232">
        <v>3168</v>
      </c>
      <c r="C232" t="s">
        <v>141</v>
      </c>
      <c r="D232" t="s">
        <v>149</v>
      </c>
      <c r="E232" t="s">
        <v>194</v>
      </c>
      <c r="F232" t="s">
        <v>27</v>
      </c>
      <c r="G232" t="s">
        <v>171</v>
      </c>
      <c r="H232" t="s">
        <v>22</v>
      </c>
      <c r="I232" t="s">
        <v>23</v>
      </c>
      <c r="J232" s="13">
        <v>43522</v>
      </c>
      <c r="K232" s="13">
        <v>43523</v>
      </c>
      <c r="L232">
        <v>17</v>
      </c>
      <c r="M232" s="14">
        <v>299</v>
      </c>
      <c r="N232" s="14">
        <v>5172.7</v>
      </c>
    </row>
    <row r="233" spans="1:14" x14ac:dyDescent="0.25">
      <c r="A233">
        <v>1171</v>
      </c>
      <c r="B233">
        <v>3169</v>
      </c>
      <c r="C233" t="s">
        <v>114</v>
      </c>
      <c r="D233" t="s">
        <v>75</v>
      </c>
      <c r="E233" t="s">
        <v>196</v>
      </c>
      <c r="F233" t="s">
        <v>27</v>
      </c>
      <c r="G233" t="s">
        <v>171</v>
      </c>
      <c r="H233" t="s">
        <v>28</v>
      </c>
      <c r="I233" t="s">
        <v>29</v>
      </c>
      <c r="J233" s="13">
        <v>43773</v>
      </c>
      <c r="K233" s="13">
        <v>43778</v>
      </c>
      <c r="L233">
        <v>24</v>
      </c>
      <c r="M233" s="14">
        <v>299</v>
      </c>
      <c r="N233" s="14">
        <v>7086.3</v>
      </c>
    </row>
    <row r="234" spans="1:14" x14ac:dyDescent="0.25">
      <c r="A234">
        <v>285</v>
      </c>
      <c r="B234">
        <v>3170</v>
      </c>
      <c r="C234" t="s">
        <v>89</v>
      </c>
      <c r="D234" t="s">
        <v>113</v>
      </c>
      <c r="E234" t="s">
        <v>194</v>
      </c>
      <c r="F234" t="s">
        <v>57</v>
      </c>
      <c r="G234" t="s">
        <v>173</v>
      </c>
      <c r="H234" t="s">
        <v>28</v>
      </c>
      <c r="I234" t="s">
        <v>29</v>
      </c>
      <c r="J234" s="13">
        <v>43786</v>
      </c>
      <c r="K234" s="13">
        <v>43790</v>
      </c>
      <c r="L234">
        <v>13</v>
      </c>
      <c r="M234" s="14">
        <v>154.94999999999999</v>
      </c>
      <c r="N234" s="14">
        <v>1983.36</v>
      </c>
    </row>
    <row r="235" spans="1:14" x14ac:dyDescent="0.25">
      <c r="A235">
        <v>1735</v>
      </c>
      <c r="B235">
        <v>3171</v>
      </c>
      <c r="C235" t="s">
        <v>136</v>
      </c>
      <c r="D235" t="s">
        <v>88</v>
      </c>
      <c r="E235" t="s">
        <v>193</v>
      </c>
      <c r="F235" t="s">
        <v>81</v>
      </c>
      <c r="G235" t="s">
        <v>174</v>
      </c>
      <c r="H235" t="s">
        <v>22</v>
      </c>
      <c r="I235" t="s">
        <v>23</v>
      </c>
      <c r="J235" s="13">
        <v>43500</v>
      </c>
      <c r="K235" s="13">
        <v>43505</v>
      </c>
      <c r="L235">
        <v>23</v>
      </c>
      <c r="M235" s="14">
        <v>325</v>
      </c>
      <c r="N235" s="14">
        <v>7377.5</v>
      </c>
    </row>
    <row r="236" spans="1:14" x14ac:dyDescent="0.25">
      <c r="A236">
        <v>514</v>
      </c>
      <c r="B236">
        <v>3172</v>
      </c>
      <c r="C236" t="s">
        <v>154</v>
      </c>
      <c r="D236" t="s">
        <v>126</v>
      </c>
      <c r="E236" t="s">
        <v>192</v>
      </c>
      <c r="F236" t="s">
        <v>46</v>
      </c>
      <c r="G236" t="s">
        <v>171</v>
      </c>
      <c r="H236" t="s">
        <v>22</v>
      </c>
      <c r="I236" t="s">
        <v>23</v>
      </c>
      <c r="J236" s="13">
        <v>43527</v>
      </c>
      <c r="K236" s="13">
        <v>43531</v>
      </c>
      <c r="L236">
        <v>24</v>
      </c>
      <c r="M236" s="14">
        <v>285.99</v>
      </c>
      <c r="N236" s="14">
        <v>6949.56</v>
      </c>
    </row>
    <row r="237" spans="1:14" x14ac:dyDescent="0.25">
      <c r="A237">
        <v>1210</v>
      </c>
      <c r="B237">
        <v>3173</v>
      </c>
      <c r="C237" t="s">
        <v>169</v>
      </c>
      <c r="D237" t="s">
        <v>137</v>
      </c>
      <c r="E237" t="s">
        <v>196</v>
      </c>
      <c r="F237" t="s">
        <v>27</v>
      </c>
      <c r="G237" t="s">
        <v>171</v>
      </c>
      <c r="H237" t="s">
        <v>28</v>
      </c>
      <c r="I237" t="s">
        <v>29</v>
      </c>
      <c r="J237" s="13">
        <v>43790</v>
      </c>
      <c r="K237" s="13">
        <v>43795</v>
      </c>
      <c r="L237">
        <v>11</v>
      </c>
      <c r="M237" s="14">
        <v>299</v>
      </c>
      <c r="N237" s="14">
        <v>3229.2</v>
      </c>
    </row>
    <row r="238" spans="1:14" x14ac:dyDescent="0.25">
      <c r="A238">
        <v>811</v>
      </c>
      <c r="B238">
        <v>3174</v>
      </c>
      <c r="C238" t="s">
        <v>92</v>
      </c>
      <c r="D238" t="s">
        <v>121</v>
      </c>
      <c r="E238" t="s">
        <v>192</v>
      </c>
      <c r="F238" t="s">
        <v>27</v>
      </c>
      <c r="G238" t="s">
        <v>171</v>
      </c>
      <c r="H238" t="s">
        <v>28</v>
      </c>
      <c r="I238" t="s">
        <v>29</v>
      </c>
      <c r="J238" s="13">
        <v>43811</v>
      </c>
      <c r="K238" s="13">
        <v>43813</v>
      </c>
      <c r="L238">
        <v>13</v>
      </c>
      <c r="M238" s="14">
        <v>299</v>
      </c>
      <c r="N238" s="14">
        <v>3797.3</v>
      </c>
    </row>
    <row r="239" spans="1:14" x14ac:dyDescent="0.25">
      <c r="A239">
        <v>919</v>
      </c>
      <c r="B239">
        <v>3175</v>
      </c>
      <c r="C239" t="s">
        <v>49</v>
      </c>
      <c r="D239" t="s">
        <v>135</v>
      </c>
      <c r="E239" t="s">
        <v>199</v>
      </c>
      <c r="F239" t="s">
        <v>38</v>
      </c>
      <c r="G239" t="s">
        <v>173</v>
      </c>
      <c r="H239" t="s">
        <v>22</v>
      </c>
      <c r="I239" t="s">
        <v>23</v>
      </c>
      <c r="J239" s="13">
        <v>43541</v>
      </c>
      <c r="K239" s="13">
        <v>43543</v>
      </c>
      <c r="L239">
        <v>8</v>
      </c>
      <c r="M239" s="14">
        <v>295.19</v>
      </c>
      <c r="N239" s="14">
        <v>2420.56</v>
      </c>
    </row>
    <row r="240" spans="1:14" x14ac:dyDescent="0.25">
      <c r="A240">
        <v>286</v>
      </c>
      <c r="B240">
        <v>3176</v>
      </c>
      <c r="C240" t="s">
        <v>61</v>
      </c>
      <c r="D240" t="s">
        <v>113</v>
      </c>
      <c r="E240" t="s">
        <v>194</v>
      </c>
      <c r="F240" t="s">
        <v>27</v>
      </c>
      <c r="G240" t="s">
        <v>171</v>
      </c>
      <c r="H240" t="s">
        <v>22</v>
      </c>
      <c r="I240" t="s">
        <v>23</v>
      </c>
      <c r="J240" s="13">
        <v>43529</v>
      </c>
      <c r="K240" s="13">
        <v>43530</v>
      </c>
      <c r="L240">
        <v>6</v>
      </c>
      <c r="M240" s="14">
        <v>299</v>
      </c>
      <c r="N240" s="14">
        <v>1853.8</v>
      </c>
    </row>
    <row r="241" spans="1:14" x14ac:dyDescent="0.25">
      <c r="A241">
        <v>1313</v>
      </c>
      <c r="B241">
        <v>3177</v>
      </c>
      <c r="C241" t="s">
        <v>18</v>
      </c>
      <c r="D241" t="s">
        <v>122</v>
      </c>
      <c r="E241" t="s">
        <v>196</v>
      </c>
      <c r="F241" t="s">
        <v>57</v>
      </c>
      <c r="G241" t="s">
        <v>173</v>
      </c>
      <c r="H241" t="s">
        <v>22</v>
      </c>
      <c r="I241" t="s">
        <v>23</v>
      </c>
      <c r="J241" s="13">
        <v>43467</v>
      </c>
      <c r="K241" s="13">
        <v>43467</v>
      </c>
      <c r="L241">
        <v>6</v>
      </c>
      <c r="M241" s="14">
        <v>154.94999999999999</v>
      </c>
      <c r="N241" s="14">
        <v>898.71</v>
      </c>
    </row>
    <row r="242" spans="1:14" x14ac:dyDescent="0.25">
      <c r="A242">
        <v>676</v>
      </c>
      <c r="B242">
        <v>3178</v>
      </c>
      <c r="C242" t="s">
        <v>92</v>
      </c>
      <c r="D242" t="s">
        <v>101</v>
      </c>
      <c r="E242" t="s">
        <v>197</v>
      </c>
      <c r="F242" t="s">
        <v>32</v>
      </c>
      <c r="G242" t="s">
        <v>172</v>
      </c>
      <c r="H242" t="s">
        <v>39</v>
      </c>
      <c r="I242" t="s">
        <v>40</v>
      </c>
      <c r="J242" s="13">
        <v>43735</v>
      </c>
      <c r="K242" s="13">
        <v>43740</v>
      </c>
      <c r="L242">
        <v>17</v>
      </c>
      <c r="M242" s="14">
        <v>349</v>
      </c>
      <c r="N242" s="14">
        <v>5863.2</v>
      </c>
    </row>
    <row r="243" spans="1:14" x14ac:dyDescent="0.25">
      <c r="A243">
        <v>432</v>
      </c>
      <c r="B243">
        <v>3179</v>
      </c>
      <c r="C243" t="s">
        <v>73</v>
      </c>
      <c r="D243" t="s">
        <v>110</v>
      </c>
      <c r="E243" t="s">
        <v>198</v>
      </c>
      <c r="F243" t="s">
        <v>32</v>
      </c>
      <c r="G243" t="s">
        <v>172</v>
      </c>
      <c r="H243" t="s">
        <v>22</v>
      </c>
      <c r="I243" t="s">
        <v>23</v>
      </c>
      <c r="J243" s="13">
        <v>43532</v>
      </c>
      <c r="K243" s="13">
        <v>43538</v>
      </c>
      <c r="L243">
        <v>15</v>
      </c>
      <c r="M243" s="14">
        <v>349</v>
      </c>
      <c r="N243" s="14">
        <v>5200.1000000000004</v>
      </c>
    </row>
    <row r="244" spans="1:14" x14ac:dyDescent="0.25">
      <c r="A244">
        <v>1573</v>
      </c>
      <c r="B244">
        <v>3180</v>
      </c>
      <c r="C244" t="s">
        <v>125</v>
      </c>
      <c r="D244" t="s">
        <v>147</v>
      </c>
      <c r="E244" t="s">
        <v>193</v>
      </c>
      <c r="F244" t="s">
        <v>21</v>
      </c>
      <c r="G244" t="s">
        <v>170</v>
      </c>
      <c r="H244" t="s">
        <v>39</v>
      </c>
      <c r="I244" t="s">
        <v>40</v>
      </c>
      <c r="J244" s="13">
        <v>43703</v>
      </c>
      <c r="K244" s="13">
        <v>43706</v>
      </c>
      <c r="L244">
        <v>9</v>
      </c>
      <c r="M244" s="14">
        <v>99.99</v>
      </c>
      <c r="N244" s="14">
        <v>899.91</v>
      </c>
    </row>
    <row r="245" spans="1:14" x14ac:dyDescent="0.25">
      <c r="A245">
        <v>1045</v>
      </c>
      <c r="B245">
        <v>3181</v>
      </c>
      <c r="C245" t="s">
        <v>114</v>
      </c>
      <c r="D245" t="s">
        <v>102</v>
      </c>
      <c r="E245" t="s">
        <v>196</v>
      </c>
      <c r="F245" t="s">
        <v>46</v>
      </c>
      <c r="G245" t="s">
        <v>171</v>
      </c>
      <c r="H245" t="s">
        <v>28</v>
      </c>
      <c r="I245" t="s">
        <v>29</v>
      </c>
      <c r="J245" s="13">
        <v>43828</v>
      </c>
      <c r="K245" s="13">
        <v>43834</v>
      </c>
      <c r="L245">
        <v>22</v>
      </c>
      <c r="M245" s="14">
        <v>285.99</v>
      </c>
      <c r="N245" s="14">
        <v>6377.58</v>
      </c>
    </row>
    <row r="246" spans="1:14" x14ac:dyDescent="0.25">
      <c r="A246">
        <v>1000</v>
      </c>
      <c r="B246">
        <v>3182</v>
      </c>
      <c r="C246" t="s">
        <v>84</v>
      </c>
      <c r="D246" t="s">
        <v>48</v>
      </c>
      <c r="E246" t="s">
        <v>196</v>
      </c>
      <c r="F246" t="s">
        <v>43</v>
      </c>
      <c r="G246" t="s">
        <v>173</v>
      </c>
      <c r="H246" t="s">
        <v>28</v>
      </c>
      <c r="I246" t="s">
        <v>29</v>
      </c>
      <c r="J246" s="13">
        <v>43802</v>
      </c>
      <c r="K246" s="13">
        <v>43803</v>
      </c>
      <c r="L246">
        <v>9</v>
      </c>
      <c r="M246" s="14">
        <v>134.99</v>
      </c>
      <c r="N246" s="14">
        <v>1241.9100000000001</v>
      </c>
    </row>
    <row r="247" spans="1:14" x14ac:dyDescent="0.25">
      <c r="A247">
        <v>1001</v>
      </c>
      <c r="B247">
        <v>3183</v>
      </c>
      <c r="C247" t="s">
        <v>141</v>
      </c>
      <c r="D247" t="s">
        <v>48</v>
      </c>
      <c r="E247" t="s">
        <v>196</v>
      </c>
      <c r="F247" t="s">
        <v>21</v>
      </c>
      <c r="G247" t="s">
        <v>170</v>
      </c>
      <c r="H247" t="s">
        <v>33</v>
      </c>
      <c r="I247" t="s">
        <v>34</v>
      </c>
      <c r="J247" s="13">
        <v>43576</v>
      </c>
      <c r="K247" s="13">
        <v>43577</v>
      </c>
      <c r="L247">
        <v>5</v>
      </c>
      <c r="M247" s="14">
        <v>99.99</v>
      </c>
      <c r="N247" s="14">
        <v>519.95000000000005</v>
      </c>
    </row>
    <row r="248" spans="1:14" x14ac:dyDescent="0.25">
      <c r="A248">
        <v>1376</v>
      </c>
      <c r="B248">
        <v>3184</v>
      </c>
      <c r="C248" t="s">
        <v>164</v>
      </c>
      <c r="D248" t="s">
        <v>72</v>
      </c>
      <c r="E248" t="s">
        <v>196</v>
      </c>
      <c r="F248" t="s">
        <v>81</v>
      </c>
      <c r="G248" t="s">
        <v>174</v>
      </c>
      <c r="H248" t="s">
        <v>28</v>
      </c>
      <c r="I248" t="s">
        <v>29</v>
      </c>
      <c r="J248" s="13">
        <v>43751</v>
      </c>
      <c r="K248" s="13">
        <v>43755</v>
      </c>
      <c r="L248">
        <v>8</v>
      </c>
      <c r="M248" s="14">
        <v>325</v>
      </c>
      <c r="N248" s="14">
        <v>2697.5</v>
      </c>
    </row>
    <row r="249" spans="1:14" x14ac:dyDescent="0.25">
      <c r="A249">
        <v>962</v>
      </c>
      <c r="B249">
        <v>3185</v>
      </c>
      <c r="C249" t="s">
        <v>41</v>
      </c>
      <c r="D249" t="s">
        <v>69</v>
      </c>
      <c r="E249" t="s">
        <v>199</v>
      </c>
      <c r="F249" t="s">
        <v>27</v>
      </c>
      <c r="G249" t="s">
        <v>171</v>
      </c>
      <c r="H249" t="s">
        <v>28</v>
      </c>
      <c r="I249" t="s">
        <v>29</v>
      </c>
      <c r="J249" s="13">
        <v>43778</v>
      </c>
      <c r="K249" s="13">
        <v>43778</v>
      </c>
      <c r="L249">
        <v>11</v>
      </c>
      <c r="M249" s="14">
        <v>299</v>
      </c>
      <c r="N249" s="14">
        <v>3229.2</v>
      </c>
    </row>
    <row r="250" spans="1:14" x14ac:dyDescent="0.25">
      <c r="A250">
        <v>322</v>
      </c>
      <c r="B250">
        <v>3186</v>
      </c>
      <c r="C250" t="s">
        <v>159</v>
      </c>
      <c r="D250" t="s">
        <v>31</v>
      </c>
      <c r="E250" t="s">
        <v>198</v>
      </c>
      <c r="F250" t="s">
        <v>32</v>
      </c>
      <c r="G250" t="s">
        <v>172</v>
      </c>
      <c r="H250" t="s">
        <v>39</v>
      </c>
      <c r="I250" t="s">
        <v>40</v>
      </c>
      <c r="J250" s="13">
        <v>43684</v>
      </c>
      <c r="K250" s="13">
        <v>43686</v>
      </c>
      <c r="L250">
        <v>16</v>
      </c>
      <c r="M250" s="14">
        <v>349</v>
      </c>
      <c r="N250" s="14">
        <v>5409.5</v>
      </c>
    </row>
    <row r="251" spans="1:14" x14ac:dyDescent="0.25">
      <c r="A251">
        <v>1574</v>
      </c>
      <c r="B251">
        <v>3187</v>
      </c>
      <c r="C251" t="s">
        <v>79</v>
      </c>
      <c r="D251" t="s">
        <v>36</v>
      </c>
      <c r="E251" t="s">
        <v>193</v>
      </c>
      <c r="F251" t="s">
        <v>38</v>
      </c>
      <c r="G251" t="s">
        <v>173</v>
      </c>
      <c r="H251" t="s">
        <v>22</v>
      </c>
      <c r="I251" t="s">
        <v>23</v>
      </c>
      <c r="J251" s="13">
        <v>43544</v>
      </c>
      <c r="K251" s="13">
        <v>43546</v>
      </c>
      <c r="L251">
        <v>11</v>
      </c>
      <c r="M251" s="14">
        <v>295.19</v>
      </c>
      <c r="N251" s="14">
        <v>3129.01</v>
      </c>
    </row>
    <row r="252" spans="1:14" x14ac:dyDescent="0.25">
      <c r="A252">
        <v>1413</v>
      </c>
      <c r="B252">
        <v>3188</v>
      </c>
      <c r="C252" t="s">
        <v>100</v>
      </c>
      <c r="D252" t="s">
        <v>19</v>
      </c>
      <c r="E252" t="s">
        <v>195</v>
      </c>
      <c r="F252" t="s">
        <v>67</v>
      </c>
      <c r="G252" t="s">
        <v>174</v>
      </c>
      <c r="H252" t="s">
        <v>39</v>
      </c>
      <c r="I252" t="s">
        <v>40</v>
      </c>
      <c r="J252" s="13">
        <v>43684</v>
      </c>
      <c r="K252" s="13">
        <v>43687</v>
      </c>
      <c r="L252">
        <v>15</v>
      </c>
      <c r="M252" s="14">
        <v>329.25</v>
      </c>
      <c r="N252" s="14">
        <v>5037.53</v>
      </c>
    </row>
    <row r="253" spans="1:14" x14ac:dyDescent="0.25">
      <c r="A253">
        <v>95</v>
      </c>
      <c r="B253">
        <v>3189</v>
      </c>
      <c r="C253" t="s">
        <v>118</v>
      </c>
      <c r="D253" t="s">
        <v>139</v>
      </c>
      <c r="E253" t="s">
        <v>194</v>
      </c>
      <c r="F253" t="s">
        <v>32</v>
      </c>
      <c r="G253" t="s">
        <v>172</v>
      </c>
      <c r="H253" t="s">
        <v>28</v>
      </c>
      <c r="I253" t="s">
        <v>29</v>
      </c>
      <c r="J253" s="13">
        <v>43804</v>
      </c>
      <c r="K253" s="13">
        <v>43810</v>
      </c>
      <c r="L253">
        <v>11</v>
      </c>
      <c r="M253" s="14">
        <v>349</v>
      </c>
      <c r="N253" s="14">
        <v>3804.1</v>
      </c>
    </row>
    <row r="254" spans="1:14" x14ac:dyDescent="0.25">
      <c r="A254">
        <v>16</v>
      </c>
      <c r="B254">
        <v>3190</v>
      </c>
      <c r="C254" t="s">
        <v>146</v>
      </c>
      <c r="D254" t="s">
        <v>70</v>
      </c>
      <c r="E254" t="s">
        <v>194</v>
      </c>
      <c r="F254" t="s">
        <v>46</v>
      </c>
      <c r="G254" t="s">
        <v>171</v>
      </c>
      <c r="H254" t="s">
        <v>22</v>
      </c>
      <c r="I254" t="s">
        <v>23</v>
      </c>
      <c r="J254" s="13">
        <v>43489</v>
      </c>
      <c r="K254" s="13">
        <v>43492</v>
      </c>
      <c r="L254">
        <v>13</v>
      </c>
      <c r="M254" s="14">
        <v>285.99</v>
      </c>
      <c r="N254" s="14">
        <v>3775.07</v>
      </c>
    </row>
    <row r="255" spans="1:14" x14ac:dyDescent="0.25">
      <c r="A255">
        <v>323</v>
      </c>
      <c r="B255">
        <v>3191</v>
      </c>
      <c r="C255" t="s">
        <v>97</v>
      </c>
      <c r="D255" t="s">
        <v>31</v>
      </c>
      <c r="E255" t="s">
        <v>198</v>
      </c>
      <c r="F255" t="s">
        <v>67</v>
      </c>
      <c r="G255" t="s">
        <v>174</v>
      </c>
      <c r="H255" t="s">
        <v>33</v>
      </c>
      <c r="I255" t="s">
        <v>34</v>
      </c>
      <c r="J255" s="13">
        <v>43566</v>
      </c>
      <c r="K255" s="13">
        <v>43569</v>
      </c>
      <c r="L255">
        <v>5</v>
      </c>
      <c r="M255" s="14">
        <v>329.25</v>
      </c>
      <c r="N255" s="14">
        <v>1712.1</v>
      </c>
    </row>
    <row r="256" spans="1:14" x14ac:dyDescent="0.25">
      <c r="A256">
        <v>1498</v>
      </c>
      <c r="B256">
        <v>3192</v>
      </c>
      <c r="C256" t="s">
        <v>49</v>
      </c>
      <c r="D256" t="s">
        <v>147</v>
      </c>
      <c r="E256" t="s">
        <v>193</v>
      </c>
      <c r="F256" t="s">
        <v>57</v>
      </c>
      <c r="G256" t="s">
        <v>173</v>
      </c>
      <c r="H256" t="s">
        <v>28</v>
      </c>
      <c r="I256" t="s">
        <v>29</v>
      </c>
      <c r="J256" s="13">
        <v>43819</v>
      </c>
      <c r="K256" s="13">
        <v>43821</v>
      </c>
      <c r="L256">
        <v>6</v>
      </c>
      <c r="M256" s="14">
        <v>154.94999999999999</v>
      </c>
      <c r="N256" s="14">
        <v>867.72</v>
      </c>
    </row>
    <row r="257" spans="1:14" x14ac:dyDescent="0.25">
      <c r="A257">
        <v>877</v>
      </c>
      <c r="B257">
        <v>3193</v>
      </c>
      <c r="C257" t="s">
        <v>164</v>
      </c>
      <c r="D257" t="s">
        <v>94</v>
      </c>
      <c r="E257" t="s">
        <v>192</v>
      </c>
      <c r="F257" t="s">
        <v>57</v>
      </c>
      <c r="G257" t="s">
        <v>173</v>
      </c>
      <c r="H257" t="s">
        <v>22</v>
      </c>
      <c r="I257" t="s">
        <v>23</v>
      </c>
      <c r="J257" s="13">
        <v>43529</v>
      </c>
      <c r="K257" s="13">
        <v>43532</v>
      </c>
      <c r="L257">
        <v>23</v>
      </c>
      <c r="M257" s="14">
        <v>154.94999999999999</v>
      </c>
      <c r="N257" s="14">
        <v>3579.35</v>
      </c>
    </row>
    <row r="258" spans="1:14" x14ac:dyDescent="0.25">
      <c r="A258">
        <v>398</v>
      </c>
      <c r="B258">
        <v>3194</v>
      </c>
      <c r="C258" t="s">
        <v>105</v>
      </c>
      <c r="D258" t="s">
        <v>83</v>
      </c>
      <c r="E258" t="s">
        <v>194</v>
      </c>
      <c r="F258" t="s">
        <v>46</v>
      </c>
      <c r="G258" t="s">
        <v>171</v>
      </c>
      <c r="H258" t="s">
        <v>33</v>
      </c>
      <c r="I258" t="s">
        <v>34</v>
      </c>
      <c r="J258" s="13">
        <v>43559</v>
      </c>
      <c r="K258" s="13">
        <v>43562</v>
      </c>
      <c r="L258">
        <v>5</v>
      </c>
      <c r="M258" s="14">
        <v>285.99</v>
      </c>
      <c r="N258" s="14">
        <v>1544.35</v>
      </c>
    </row>
    <row r="259" spans="1:14" x14ac:dyDescent="0.25">
      <c r="A259">
        <v>1092</v>
      </c>
      <c r="B259">
        <v>3195</v>
      </c>
      <c r="C259" t="s">
        <v>119</v>
      </c>
      <c r="D259" t="s">
        <v>59</v>
      </c>
      <c r="E259" t="s">
        <v>195</v>
      </c>
      <c r="F259" t="s">
        <v>57</v>
      </c>
      <c r="G259" t="s">
        <v>173</v>
      </c>
      <c r="H259" t="s">
        <v>22</v>
      </c>
      <c r="I259" t="s">
        <v>23</v>
      </c>
      <c r="J259" s="13">
        <v>43484</v>
      </c>
      <c r="K259" s="13">
        <v>43485</v>
      </c>
      <c r="L259">
        <v>6</v>
      </c>
      <c r="M259" s="14">
        <v>154.94999999999999</v>
      </c>
      <c r="N259" s="14">
        <v>867.72</v>
      </c>
    </row>
    <row r="260" spans="1:14" x14ac:dyDescent="0.25">
      <c r="A260">
        <v>48</v>
      </c>
      <c r="B260">
        <v>3196</v>
      </c>
      <c r="C260" t="s">
        <v>117</v>
      </c>
      <c r="D260" t="s">
        <v>149</v>
      </c>
      <c r="E260" t="s">
        <v>198</v>
      </c>
      <c r="F260" t="s">
        <v>21</v>
      </c>
      <c r="G260" t="s">
        <v>170</v>
      </c>
      <c r="H260" t="s">
        <v>22</v>
      </c>
      <c r="I260" t="s">
        <v>23</v>
      </c>
      <c r="J260" s="13">
        <v>43549</v>
      </c>
      <c r="K260" s="13">
        <v>43553</v>
      </c>
      <c r="L260">
        <v>14</v>
      </c>
      <c r="M260" s="14">
        <v>99.99</v>
      </c>
      <c r="N260" s="14">
        <v>1349.87</v>
      </c>
    </row>
    <row r="261" spans="1:14" x14ac:dyDescent="0.25">
      <c r="A261">
        <v>1453</v>
      </c>
      <c r="B261">
        <v>3197</v>
      </c>
      <c r="C261" t="s">
        <v>125</v>
      </c>
      <c r="D261" t="s">
        <v>56</v>
      </c>
      <c r="E261" t="s">
        <v>200</v>
      </c>
      <c r="F261" t="s">
        <v>67</v>
      </c>
      <c r="G261" t="s">
        <v>174</v>
      </c>
      <c r="H261" t="s">
        <v>33</v>
      </c>
      <c r="I261" t="s">
        <v>34</v>
      </c>
      <c r="J261" s="13">
        <v>43578</v>
      </c>
      <c r="K261" s="13">
        <v>43581</v>
      </c>
      <c r="L261">
        <v>8</v>
      </c>
      <c r="M261" s="14">
        <v>329.25</v>
      </c>
      <c r="N261" s="14">
        <v>2568.15</v>
      </c>
    </row>
    <row r="262" spans="1:14" x14ac:dyDescent="0.25">
      <c r="A262">
        <v>1211</v>
      </c>
      <c r="B262">
        <v>3198</v>
      </c>
      <c r="C262" t="s">
        <v>58</v>
      </c>
      <c r="D262" t="s">
        <v>137</v>
      </c>
      <c r="E262" t="s">
        <v>196</v>
      </c>
      <c r="F262" t="s">
        <v>57</v>
      </c>
      <c r="G262" t="s">
        <v>173</v>
      </c>
      <c r="H262" t="s">
        <v>28</v>
      </c>
      <c r="I262" t="s">
        <v>29</v>
      </c>
      <c r="J262" s="13">
        <v>43800</v>
      </c>
      <c r="K262" s="13">
        <v>43801</v>
      </c>
      <c r="L262">
        <v>10</v>
      </c>
      <c r="M262" s="14">
        <v>154.94999999999999</v>
      </c>
      <c r="N262" s="14">
        <v>1595.99</v>
      </c>
    </row>
    <row r="263" spans="1:14" x14ac:dyDescent="0.25">
      <c r="A263">
        <v>1695</v>
      </c>
      <c r="B263">
        <v>3199</v>
      </c>
      <c r="C263" t="s">
        <v>130</v>
      </c>
      <c r="D263" t="s">
        <v>85</v>
      </c>
      <c r="E263" t="s">
        <v>193</v>
      </c>
      <c r="F263" t="s">
        <v>57</v>
      </c>
      <c r="G263" t="s">
        <v>173</v>
      </c>
      <c r="H263" t="s">
        <v>33</v>
      </c>
      <c r="I263" t="s">
        <v>34</v>
      </c>
      <c r="J263" s="13">
        <v>43636</v>
      </c>
      <c r="K263" s="13">
        <v>43641</v>
      </c>
      <c r="L263">
        <v>8</v>
      </c>
      <c r="M263" s="14">
        <v>154.94999999999999</v>
      </c>
      <c r="N263" s="14">
        <v>1208.6099999999999</v>
      </c>
    </row>
    <row r="264" spans="1:14" x14ac:dyDescent="0.25">
      <c r="A264">
        <v>1172</v>
      </c>
      <c r="B264">
        <v>3200</v>
      </c>
      <c r="C264" t="s">
        <v>77</v>
      </c>
      <c r="D264" t="s">
        <v>75</v>
      </c>
      <c r="E264" t="s">
        <v>196</v>
      </c>
      <c r="F264" t="s">
        <v>81</v>
      </c>
      <c r="G264" t="s">
        <v>174</v>
      </c>
      <c r="H264" t="s">
        <v>22</v>
      </c>
      <c r="I264" t="s">
        <v>23</v>
      </c>
      <c r="J264" s="13">
        <v>43504</v>
      </c>
      <c r="K264" s="13">
        <v>43505</v>
      </c>
      <c r="L264">
        <v>11</v>
      </c>
      <c r="M264" s="14">
        <v>325</v>
      </c>
      <c r="N264" s="14">
        <v>3640</v>
      </c>
    </row>
    <row r="265" spans="1:14" x14ac:dyDescent="0.25">
      <c r="A265">
        <v>1286</v>
      </c>
      <c r="B265">
        <v>3201</v>
      </c>
      <c r="C265" t="s">
        <v>58</v>
      </c>
      <c r="D265" t="s">
        <v>78</v>
      </c>
      <c r="E265" t="s">
        <v>196</v>
      </c>
      <c r="F265" t="s">
        <v>46</v>
      </c>
      <c r="G265" t="s">
        <v>171</v>
      </c>
      <c r="H265" t="s">
        <v>33</v>
      </c>
      <c r="I265" t="s">
        <v>34</v>
      </c>
      <c r="J265" s="13">
        <v>43597</v>
      </c>
      <c r="K265" s="13">
        <v>43597</v>
      </c>
      <c r="L265">
        <v>6</v>
      </c>
      <c r="M265" s="14">
        <v>285.99</v>
      </c>
      <c r="N265" s="14">
        <v>1630.14</v>
      </c>
    </row>
    <row r="266" spans="1:14" x14ac:dyDescent="0.25">
      <c r="A266">
        <v>1822</v>
      </c>
      <c r="B266">
        <v>3202</v>
      </c>
      <c r="C266" t="s">
        <v>169</v>
      </c>
      <c r="D266" t="s">
        <v>115</v>
      </c>
      <c r="E266" t="s">
        <v>193</v>
      </c>
      <c r="F266" t="s">
        <v>27</v>
      </c>
      <c r="G266" t="s">
        <v>171</v>
      </c>
      <c r="H266" t="s">
        <v>22</v>
      </c>
      <c r="I266" t="s">
        <v>23</v>
      </c>
      <c r="J266" s="13">
        <v>43527</v>
      </c>
      <c r="K266" s="13">
        <v>43533</v>
      </c>
      <c r="L266">
        <v>17</v>
      </c>
      <c r="M266" s="14">
        <v>299</v>
      </c>
      <c r="N266" s="14">
        <v>5172.7</v>
      </c>
    </row>
    <row r="267" spans="1:14" x14ac:dyDescent="0.25">
      <c r="A267">
        <v>1002</v>
      </c>
      <c r="B267">
        <v>3203</v>
      </c>
      <c r="C267" t="s">
        <v>161</v>
      </c>
      <c r="D267" t="s">
        <v>48</v>
      </c>
      <c r="E267" t="s">
        <v>196</v>
      </c>
      <c r="F267" t="s">
        <v>67</v>
      </c>
      <c r="G267" t="s">
        <v>174</v>
      </c>
      <c r="H267" t="s">
        <v>22</v>
      </c>
      <c r="I267" t="s">
        <v>23</v>
      </c>
      <c r="J267" s="13">
        <v>43547</v>
      </c>
      <c r="K267" s="13">
        <v>43550</v>
      </c>
      <c r="L267">
        <v>18</v>
      </c>
      <c r="M267" s="14">
        <v>329.25</v>
      </c>
      <c r="N267" s="14">
        <v>5761.88</v>
      </c>
    </row>
    <row r="268" spans="1:14" x14ac:dyDescent="0.25">
      <c r="A268">
        <v>479</v>
      </c>
      <c r="B268">
        <v>3204</v>
      </c>
      <c r="C268" t="s">
        <v>130</v>
      </c>
      <c r="D268" t="s">
        <v>86</v>
      </c>
      <c r="E268" t="s">
        <v>197</v>
      </c>
      <c r="F268" t="s">
        <v>32</v>
      </c>
      <c r="G268" t="s">
        <v>172</v>
      </c>
      <c r="H268" t="s">
        <v>33</v>
      </c>
      <c r="I268" t="s">
        <v>34</v>
      </c>
      <c r="J268" s="13">
        <v>43593</v>
      </c>
      <c r="K268" s="13">
        <v>43596</v>
      </c>
      <c r="L268">
        <v>11</v>
      </c>
      <c r="M268" s="14">
        <v>349</v>
      </c>
      <c r="N268" s="14">
        <v>3804.1</v>
      </c>
    </row>
    <row r="269" spans="1:14" x14ac:dyDescent="0.25">
      <c r="A269">
        <v>1377</v>
      </c>
      <c r="B269">
        <v>3205</v>
      </c>
      <c r="C269" t="s">
        <v>169</v>
      </c>
      <c r="D269" t="s">
        <v>72</v>
      </c>
      <c r="E269" t="s">
        <v>196</v>
      </c>
      <c r="F269" t="s">
        <v>21</v>
      </c>
      <c r="G269" t="s">
        <v>170</v>
      </c>
      <c r="H269" t="s">
        <v>39</v>
      </c>
      <c r="I269" t="s">
        <v>40</v>
      </c>
      <c r="J269" s="13">
        <v>43727</v>
      </c>
      <c r="K269" s="13">
        <v>43727</v>
      </c>
      <c r="L269">
        <v>5</v>
      </c>
      <c r="M269" s="14">
        <v>99.99</v>
      </c>
      <c r="N269" s="14">
        <v>519.95000000000005</v>
      </c>
    </row>
    <row r="270" spans="1:14" x14ac:dyDescent="0.25">
      <c r="A270">
        <v>1938</v>
      </c>
      <c r="B270">
        <v>3206</v>
      </c>
      <c r="C270" t="s">
        <v>162</v>
      </c>
      <c r="D270" t="s">
        <v>151</v>
      </c>
      <c r="E270" t="s">
        <v>193</v>
      </c>
      <c r="F270" t="s">
        <v>21</v>
      </c>
      <c r="G270" t="s">
        <v>170</v>
      </c>
      <c r="H270" t="s">
        <v>22</v>
      </c>
      <c r="I270" t="s">
        <v>23</v>
      </c>
      <c r="J270" s="13">
        <v>43524</v>
      </c>
      <c r="K270" s="13">
        <v>43529</v>
      </c>
      <c r="L270">
        <v>15</v>
      </c>
      <c r="M270" s="14">
        <v>99.99</v>
      </c>
      <c r="N270" s="14">
        <v>1469.85</v>
      </c>
    </row>
    <row r="271" spans="1:14" x14ac:dyDescent="0.25">
      <c r="A271">
        <v>167</v>
      </c>
      <c r="B271">
        <v>3207</v>
      </c>
      <c r="C271" t="s">
        <v>169</v>
      </c>
      <c r="D271" t="s">
        <v>127</v>
      </c>
      <c r="E271" t="s">
        <v>194</v>
      </c>
      <c r="F271" t="s">
        <v>32</v>
      </c>
      <c r="G271" t="s">
        <v>172</v>
      </c>
      <c r="H271" t="s">
        <v>28</v>
      </c>
      <c r="I271" t="s">
        <v>29</v>
      </c>
      <c r="J271" s="13">
        <v>43822</v>
      </c>
      <c r="K271" s="13">
        <v>43825</v>
      </c>
      <c r="L271">
        <v>25</v>
      </c>
      <c r="M271" s="14">
        <v>349</v>
      </c>
      <c r="N271" s="14">
        <v>8550.5</v>
      </c>
    </row>
    <row r="272" spans="1:14" x14ac:dyDescent="0.25">
      <c r="A272">
        <v>1173</v>
      </c>
      <c r="B272">
        <v>3208</v>
      </c>
      <c r="C272" t="s">
        <v>80</v>
      </c>
      <c r="D272" t="s">
        <v>75</v>
      </c>
      <c r="E272" t="s">
        <v>196</v>
      </c>
      <c r="F272" t="s">
        <v>46</v>
      </c>
      <c r="G272" t="s">
        <v>171</v>
      </c>
      <c r="H272" t="s">
        <v>39</v>
      </c>
      <c r="I272" t="s">
        <v>40</v>
      </c>
      <c r="J272" s="13">
        <v>43714</v>
      </c>
      <c r="K272" s="13">
        <v>43718</v>
      </c>
      <c r="L272">
        <v>20</v>
      </c>
      <c r="M272" s="14">
        <v>285.99</v>
      </c>
      <c r="N272" s="14">
        <v>5662.6</v>
      </c>
    </row>
    <row r="273" spans="1:14" x14ac:dyDescent="0.25">
      <c r="A273">
        <v>963</v>
      </c>
      <c r="B273">
        <v>3209</v>
      </c>
      <c r="C273" t="s">
        <v>136</v>
      </c>
      <c r="D273" t="s">
        <v>69</v>
      </c>
      <c r="E273" t="s">
        <v>199</v>
      </c>
      <c r="F273" t="s">
        <v>81</v>
      </c>
      <c r="G273" t="s">
        <v>174</v>
      </c>
      <c r="H273" t="s">
        <v>39</v>
      </c>
      <c r="I273" t="s">
        <v>40</v>
      </c>
      <c r="J273" s="13">
        <v>43709</v>
      </c>
      <c r="K273" s="13">
        <v>43715</v>
      </c>
      <c r="L273">
        <v>24</v>
      </c>
      <c r="M273" s="14">
        <v>325</v>
      </c>
      <c r="N273" s="14">
        <v>7897.5</v>
      </c>
    </row>
    <row r="274" spans="1:14" x14ac:dyDescent="0.25">
      <c r="A274">
        <v>552</v>
      </c>
      <c r="B274">
        <v>3210</v>
      </c>
      <c r="C274" t="s">
        <v>169</v>
      </c>
      <c r="D274" t="s">
        <v>107</v>
      </c>
      <c r="E274" t="s">
        <v>197</v>
      </c>
      <c r="F274" t="s">
        <v>67</v>
      </c>
      <c r="G274" t="s">
        <v>174</v>
      </c>
      <c r="H274" t="s">
        <v>22</v>
      </c>
      <c r="I274" t="s">
        <v>23</v>
      </c>
      <c r="J274" s="13">
        <v>43510</v>
      </c>
      <c r="K274" s="13">
        <v>43516</v>
      </c>
      <c r="L274">
        <v>14</v>
      </c>
      <c r="M274" s="14">
        <v>329.25</v>
      </c>
      <c r="N274" s="14">
        <v>4444.88</v>
      </c>
    </row>
    <row r="275" spans="1:14" x14ac:dyDescent="0.25">
      <c r="A275">
        <v>515</v>
      </c>
      <c r="B275">
        <v>3211</v>
      </c>
      <c r="C275" t="s">
        <v>119</v>
      </c>
      <c r="D275" t="s">
        <v>126</v>
      </c>
      <c r="E275" t="s">
        <v>192</v>
      </c>
      <c r="F275" t="s">
        <v>21</v>
      </c>
      <c r="G275" t="s">
        <v>170</v>
      </c>
      <c r="H275" t="s">
        <v>28</v>
      </c>
      <c r="I275" t="s">
        <v>29</v>
      </c>
      <c r="J275" s="13">
        <v>43756</v>
      </c>
      <c r="K275" s="13">
        <v>43761</v>
      </c>
      <c r="L275">
        <v>11</v>
      </c>
      <c r="M275" s="14">
        <v>99.99</v>
      </c>
      <c r="N275" s="14">
        <v>1109.8900000000001</v>
      </c>
    </row>
    <row r="276" spans="1:14" x14ac:dyDescent="0.25">
      <c r="A276">
        <v>1609</v>
      </c>
      <c r="B276">
        <v>3212</v>
      </c>
      <c r="C276" t="s">
        <v>77</v>
      </c>
      <c r="D276" t="s">
        <v>160</v>
      </c>
      <c r="E276" t="s">
        <v>193</v>
      </c>
      <c r="F276" t="s">
        <v>38</v>
      </c>
      <c r="G276" t="s">
        <v>173</v>
      </c>
      <c r="H276" t="s">
        <v>39</v>
      </c>
      <c r="I276" t="s">
        <v>40</v>
      </c>
      <c r="J276" s="13">
        <v>43672</v>
      </c>
      <c r="K276" s="13">
        <v>43678</v>
      </c>
      <c r="L276">
        <v>23</v>
      </c>
      <c r="M276" s="14">
        <v>295.19</v>
      </c>
      <c r="N276" s="14">
        <v>6759.85</v>
      </c>
    </row>
    <row r="277" spans="1:14" x14ac:dyDescent="0.25">
      <c r="A277">
        <v>49</v>
      </c>
      <c r="B277">
        <v>3213</v>
      </c>
      <c r="C277" t="s">
        <v>116</v>
      </c>
      <c r="D277" t="s">
        <v>149</v>
      </c>
      <c r="E277" t="s">
        <v>194</v>
      </c>
      <c r="F277" t="s">
        <v>46</v>
      </c>
      <c r="G277" t="s">
        <v>171</v>
      </c>
      <c r="H277" t="s">
        <v>33</v>
      </c>
      <c r="I277" t="s">
        <v>34</v>
      </c>
      <c r="J277" s="13">
        <v>43645</v>
      </c>
      <c r="K277" s="13">
        <v>43646</v>
      </c>
      <c r="L277">
        <v>13</v>
      </c>
      <c r="M277" s="14">
        <v>285.99</v>
      </c>
      <c r="N277" s="14">
        <v>3574.88</v>
      </c>
    </row>
    <row r="278" spans="1:14" x14ac:dyDescent="0.25">
      <c r="A278">
        <v>96</v>
      </c>
      <c r="B278">
        <v>3214</v>
      </c>
      <c r="C278" t="s">
        <v>164</v>
      </c>
      <c r="D278" t="s">
        <v>139</v>
      </c>
      <c r="E278" t="s">
        <v>194</v>
      </c>
      <c r="F278" t="s">
        <v>21</v>
      </c>
      <c r="G278" t="s">
        <v>170</v>
      </c>
      <c r="H278" t="s">
        <v>33</v>
      </c>
      <c r="I278" t="s">
        <v>34</v>
      </c>
      <c r="J278" s="13">
        <v>43607</v>
      </c>
      <c r="K278" s="13">
        <v>43610</v>
      </c>
      <c r="L278">
        <v>8</v>
      </c>
      <c r="M278" s="14">
        <v>99.99</v>
      </c>
      <c r="N278" s="14">
        <v>779.92</v>
      </c>
    </row>
    <row r="279" spans="1:14" x14ac:dyDescent="0.25">
      <c r="A279">
        <v>200</v>
      </c>
      <c r="B279">
        <v>3215</v>
      </c>
      <c r="C279" t="s">
        <v>168</v>
      </c>
      <c r="D279" t="s">
        <v>112</v>
      </c>
      <c r="E279" t="s">
        <v>198</v>
      </c>
      <c r="F279" t="s">
        <v>43</v>
      </c>
      <c r="G279" t="s">
        <v>173</v>
      </c>
      <c r="H279" t="s">
        <v>39</v>
      </c>
      <c r="I279" t="s">
        <v>40</v>
      </c>
      <c r="J279" s="13">
        <v>43719</v>
      </c>
      <c r="K279" s="13">
        <v>43724</v>
      </c>
      <c r="L279">
        <v>11</v>
      </c>
      <c r="M279" s="14">
        <v>134.99</v>
      </c>
      <c r="N279" s="14">
        <v>1430.89</v>
      </c>
    </row>
    <row r="280" spans="1:14" x14ac:dyDescent="0.25">
      <c r="A280">
        <v>201</v>
      </c>
      <c r="B280">
        <v>3216</v>
      </c>
      <c r="C280" t="s">
        <v>30</v>
      </c>
      <c r="D280" t="s">
        <v>112</v>
      </c>
      <c r="E280" t="s">
        <v>198</v>
      </c>
      <c r="F280" t="s">
        <v>32</v>
      </c>
      <c r="G280" t="s">
        <v>172</v>
      </c>
      <c r="H280" t="s">
        <v>28</v>
      </c>
      <c r="I280" t="s">
        <v>29</v>
      </c>
      <c r="J280" s="13">
        <v>43778</v>
      </c>
      <c r="K280" s="13">
        <v>43784</v>
      </c>
      <c r="L280">
        <v>16</v>
      </c>
      <c r="M280" s="14">
        <v>349</v>
      </c>
      <c r="N280" s="14">
        <v>5514.2</v>
      </c>
    </row>
    <row r="281" spans="1:14" x14ac:dyDescent="0.25">
      <c r="A281">
        <v>1046</v>
      </c>
      <c r="B281">
        <v>3217</v>
      </c>
      <c r="C281" t="s">
        <v>125</v>
      </c>
      <c r="D281" t="s">
        <v>102</v>
      </c>
      <c r="E281" t="s">
        <v>196</v>
      </c>
      <c r="F281" t="s">
        <v>43</v>
      </c>
      <c r="G281" t="s">
        <v>173</v>
      </c>
      <c r="H281" t="s">
        <v>28</v>
      </c>
      <c r="I281" t="s">
        <v>29</v>
      </c>
      <c r="J281" s="13">
        <v>43828</v>
      </c>
      <c r="K281" s="13">
        <v>43831</v>
      </c>
      <c r="L281">
        <v>24</v>
      </c>
      <c r="M281" s="14">
        <v>134.99</v>
      </c>
      <c r="N281" s="14">
        <v>3185.76</v>
      </c>
    </row>
    <row r="282" spans="1:14" x14ac:dyDescent="0.25">
      <c r="A282">
        <v>433</v>
      </c>
      <c r="B282">
        <v>3218</v>
      </c>
      <c r="C282" t="s">
        <v>161</v>
      </c>
      <c r="D282" t="s">
        <v>110</v>
      </c>
      <c r="E282" t="s">
        <v>194</v>
      </c>
      <c r="F282" t="s">
        <v>43</v>
      </c>
      <c r="G282" t="s">
        <v>173</v>
      </c>
      <c r="H282" t="s">
        <v>22</v>
      </c>
      <c r="I282" t="s">
        <v>23</v>
      </c>
      <c r="J282" s="13">
        <v>43518</v>
      </c>
      <c r="K282" s="13">
        <v>43519</v>
      </c>
      <c r="L282">
        <v>10</v>
      </c>
      <c r="M282" s="14">
        <v>134.99</v>
      </c>
      <c r="N282" s="14">
        <v>1390.4</v>
      </c>
    </row>
    <row r="283" spans="1:14" x14ac:dyDescent="0.25">
      <c r="A283">
        <v>434</v>
      </c>
      <c r="B283">
        <v>3219</v>
      </c>
      <c r="C283" t="s">
        <v>150</v>
      </c>
      <c r="D283" t="s">
        <v>110</v>
      </c>
      <c r="E283" t="s">
        <v>194</v>
      </c>
      <c r="F283" t="s">
        <v>46</v>
      </c>
      <c r="G283" t="s">
        <v>171</v>
      </c>
      <c r="H283" t="s">
        <v>33</v>
      </c>
      <c r="I283" t="s">
        <v>34</v>
      </c>
      <c r="J283" s="13">
        <v>43572</v>
      </c>
      <c r="K283" s="13">
        <v>43573</v>
      </c>
      <c r="L283">
        <v>23</v>
      </c>
      <c r="M283" s="14">
        <v>285.99</v>
      </c>
      <c r="N283" s="14">
        <v>6491.97</v>
      </c>
    </row>
    <row r="284" spans="1:14" x14ac:dyDescent="0.25">
      <c r="A284">
        <v>964</v>
      </c>
      <c r="B284">
        <v>3220</v>
      </c>
      <c r="C284" t="s">
        <v>136</v>
      </c>
      <c r="D284" t="s">
        <v>69</v>
      </c>
      <c r="E284" t="s">
        <v>199</v>
      </c>
      <c r="F284" t="s">
        <v>27</v>
      </c>
      <c r="G284" t="s">
        <v>171</v>
      </c>
      <c r="H284" t="s">
        <v>33</v>
      </c>
      <c r="I284" t="s">
        <v>34</v>
      </c>
      <c r="J284" s="13">
        <v>43584</v>
      </c>
      <c r="K284" s="13">
        <v>43586</v>
      </c>
      <c r="L284">
        <v>8</v>
      </c>
      <c r="M284" s="14">
        <v>299</v>
      </c>
      <c r="N284" s="14">
        <v>2242.5</v>
      </c>
    </row>
    <row r="285" spans="1:14" x14ac:dyDescent="0.25">
      <c r="A285">
        <v>435</v>
      </c>
      <c r="B285">
        <v>3221</v>
      </c>
      <c r="C285" t="s">
        <v>90</v>
      </c>
      <c r="D285" t="s">
        <v>110</v>
      </c>
      <c r="E285" t="s">
        <v>194</v>
      </c>
      <c r="F285" t="s">
        <v>67</v>
      </c>
      <c r="G285" t="s">
        <v>174</v>
      </c>
      <c r="H285" t="s">
        <v>28</v>
      </c>
      <c r="I285" t="s">
        <v>29</v>
      </c>
      <c r="J285" s="13">
        <v>43753</v>
      </c>
      <c r="K285" s="13">
        <v>43759</v>
      </c>
      <c r="L285">
        <v>10</v>
      </c>
      <c r="M285" s="14">
        <v>329.25</v>
      </c>
      <c r="N285" s="14">
        <v>3160.8</v>
      </c>
    </row>
    <row r="286" spans="1:14" x14ac:dyDescent="0.25">
      <c r="A286">
        <v>1287</v>
      </c>
      <c r="B286">
        <v>3222</v>
      </c>
      <c r="C286" t="s">
        <v>156</v>
      </c>
      <c r="D286" t="s">
        <v>78</v>
      </c>
      <c r="E286" t="s">
        <v>195</v>
      </c>
      <c r="F286" t="s">
        <v>21</v>
      </c>
      <c r="G286" t="s">
        <v>170</v>
      </c>
      <c r="H286" t="s">
        <v>28</v>
      </c>
      <c r="I286" t="s">
        <v>29</v>
      </c>
      <c r="J286" s="13">
        <v>43805</v>
      </c>
      <c r="K286" s="13">
        <v>43806</v>
      </c>
      <c r="L286">
        <v>22</v>
      </c>
      <c r="M286" s="14">
        <v>99.99</v>
      </c>
      <c r="N286" s="14">
        <v>2169.7800000000002</v>
      </c>
    </row>
    <row r="287" spans="1:14" x14ac:dyDescent="0.25">
      <c r="A287">
        <v>553</v>
      </c>
      <c r="B287">
        <v>3223</v>
      </c>
      <c r="C287" t="s">
        <v>80</v>
      </c>
      <c r="D287" t="s">
        <v>107</v>
      </c>
      <c r="E287" t="s">
        <v>197</v>
      </c>
      <c r="F287" t="s">
        <v>43</v>
      </c>
      <c r="G287" t="s">
        <v>173</v>
      </c>
      <c r="H287" t="s">
        <v>39</v>
      </c>
      <c r="I287" t="s">
        <v>40</v>
      </c>
      <c r="J287" s="13">
        <v>43699</v>
      </c>
      <c r="K287" s="13">
        <v>43702</v>
      </c>
      <c r="L287">
        <v>21</v>
      </c>
      <c r="M287" s="14">
        <v>134.99</v>
      </c>
      <c r="N287" s="14">
        <v>2821.29</v>
      </c>
    </row>
    <row r="288" spans="1:14" x14ac:dyDescent="0.25">
      <c r="A288">
        <v>1414</v>
      </c>
      <c r="B288">
        <v>3224</v>
      </c>
      <c r="C288" t="s">
        <v>134</v>
      </c>
      <c r="D288" t="s">
        <v>19</v>
      </c>
      <c r="E288" t="s">
        <v>196</v>
      </c>
      <c r="F288" t="s">
        <v>81</v>
      </c>
      <c r="G288" t="s">
        <v>174</v>
      </c>
      <c r="H288" t="s">
        <v>22</v>
      </c>
      <c r="I288" t="s">
        <v>23</v>
      </c>
      <c r="J288" s="13">
        <v>43470</v>
      </c>
      <c r="K288" s="13">
        <v>43475</v>
      </c>
      <c r="L288">
        <v>19</v>
      </c>
      <c r="M288" s="14">
        <v>325</v>
      </c>
      <c r="N288" s="14">
        <v>6272.5</v>
      </c>
    </row>
    <row r="289" spans="1:14" x14ac:dyDescent="0.25">
      <c r="A289">
        <v>364</v>
      </c>
      <c r="B289">
        <v>3225</v>
      </c>
      <c r="C289" t="s">
        <v>58</v>
      </c>
      <c r="D289" t="s">
        <v>91</v>
      </c>
      <c r="E289" t="s">
        <v>198</v>
      </c>
      <c r="F289" t="s">
        <v>46</v>
      </c>
      <c r="G289" t="s">
        <v>171</v>
      </c>
      <c r="H289" t="s">
        <v>28</v>
      </c>
      <c r="I289" t="s">
        <v>29</v>
      </c>
      <c r="J289" s="13">
        <v>43743</v>
      </c>
      <c r="K289" s="13">
        <v>43745</v>
      </c>
      <c r="L289">
        <v>12</v>
      </c>
      <c r="M289" s="14">
        <v>285.99</v>
      </c>
      <c r="N289" s="14">
        <v>3489.08</v>
      </c>
    </row>
    <row r="290" spans="1:14" x14ac:dyDescent="0.25">
      <c r="A290">
        <v>1774</v>
      </c>
      <c r="B290">
        <v>3226</v>
      </c>
      <c r="C290" t="s">
        <v>154</v>
      </c>
      <c r="D290" t="s">
        <v>36</v>
      </c>
      <c r="E290" t="s">
        <v>193</v>
      </c>
      <c r="F290" t="s">
        <v>67</v>
      </c>
      <c r="G290" t="s">
        <v>174</v>
      </c>
      <c r="H290" t="s">
        <v>28</v>
      </c>
      <c r="I290" t="s">
        <v>29</v>
      </c>
      <c r="J290" s="13">
        <v>43802</v>
      </c>
      <c r="K290" s="13">
        <v>43802</v>
      </c>
      <c r="L290">
        <v>9</v>
      </c>
      <c r="M290" s="14">
        <v>329.25</v>
      </c>
      <c r="N290" s="14">
        <v>2798.63</v>
      </c>
    </row>
    <row r="291" spans="1:14" x14ac:dyDescent="0.25">
      <c r="A291">
        <v>771</v>
      </c>
      <c r="B291">
        <v>3227</v>
      </c>
      <c r="C291" t="s">
        <v>142</v>
      </c>
      <c r="D291" t="s">
        <v>138</v>
      </c>
      <c r="E291" t="s">
        <v>192</v>
      </c>
      <c r="F291" t="s">
        <v>32</v>
      </c>
      <c r="G291" t="s">
        <v>172</v>
      </c>
      <c r="H291" t="s">
        <v>28</v>
      </c>
      <c r="I291" t="s">
        <v>29</v>
      </c>
      <c r="J291" s="13">
        <v>43769</v>
      </c>
      <c r="K291" s="13">
        <v>43770</v>
      </c>
      <c r="L291">
        <v>9</v>
      </c>
      <c r="M291" s="14">
        <v>349</v>
      </c>
      <c r="N291" s="14">
        <v>3001.4</v>
      </c>
    </row>
    <row r="292" spans="1:14" x14ac:dyDescent="0.25">
      <c r="A292">
        <v>1314</v>
      </c>
      <c r="B292">
        <v>3228</v>
      </c>
      <c r="C292" t="s">
        <v>162</v>
      </c>
      <c r="D292" t="s">
        <v>122</v>
      </c>
      <c r="E292" t="s">
        <v>196</v>
      </c>
      <c r="F292" t="s">
        <v>81</v>
      </c>
      <c r="G292" t="s">
        <v>174</v>
      </c>
      <c r="H292" t="s">
        <v>33</v>
      </c>
      <c r="I292" t="s">
        <v>34</v>
      </c>
      <c r="J292" s="13">
        <v>43640</v>
      </c>
      <c r="K292" s="13">
        <v>43644</v>
      </c>
      <c r="L292">
        <v>13</v>
      </c>
      <c r="M292" s="14">
        <v>325</v>
      </c>
      <c r="N292" s="14">
        <v>4257.5</v>
      </c>
    </row>
    <row r="293" spans="1:14" x14ac:dyDescent="0.25">
      <c r="A293">
        <v>516</v>
      </c>
      <c r="B293">
        <v>3229</v>
      </c>
      <c r="C293" t="s">
        <v>82</v>
      </c>
      <c r="D293" t="s">
        <v>126</v>
      </c>
      <c r="E293" t="s">
        <v>192</v>
      </c>
      <c r="F293" t="s">
        <v>67</v>
      </c>
      <c r="G293" t="s">
        <v>174</v>
      </c>
      <c r="H293" t="s">
        <v>33</v>
      </c>
      <c r="I293" t="s">
        <v>34</v>
      </c>
      <c r="J293" s="13">
        <v>43626</v>
      </c>
      <c r="K293" s="13">
        <v>43626</v>
      </c>
      <c r="L293">
        <v>21</v>
      </c>
      <c r="M293" s="14">
        <v>329.25</v>
      </c>
      <c r="N293" s="14">
        <v>6848.4</v>
      </c>
    </row>
    <row r="294" spans="1:14" x14ac:dyDescent="0.25">
      <c r="A294">
        <v>50</v>
      </c>
      <c r="B294">
        <v>3230</v>
      </c>
      <c r="C294" t="s">
        <v>116</v>
      </c>
      <c r="D294" t="s">
        <v>149</v>
      </c>
      <c r="E294" t="s">
        <v>194</v>
      </c>
      <c r="F294" t="s">
        <v>67</v>
      </c>
      <c r="G294" t="s">
        <v>174</v>
      </c>
      <c r="H294" t="s">
        <v>33</v>
      </c>
      <c r="I294" t="s">
        <v>34</v>
      </c>
      <c r="J294" s="13">
        <v>43643</v>
      </c>
      <c r="K294" s="13">
        <v>43648</v>
      </c>
      <c r="L294">
        <v>18</v>
      </c>
      <c r="M294" s="14">
        <v>329.25</v>
      </c>
      <c r="N294" s="14">
        <v>5959.43</v>
      </c>
    </row>
    <row r="295" spans="1:14" x14ac:dyDescent="0.25">
      <c r="A295">
        <v>1315</v>
      </c>
      <c r="B295">
        <v>3231</v>
      </c>
      <c r="C295" t="s">
        <v>124</v>
      </c>
      <c r="D295" t="s">
        <v>122</v>
      </c>
      <c r="E295" t="s">
        <v>196</v>
      </c>
      <c r="F295" t="s">
        <v>32</v>
      </c>
      <c r="G295" t="s">
        <v>172</v>
      </c>
      <c r="H295" t="s">
        <v>28</v>
      </c>
      <c r="I295" t="s">
        <v>29</v>
      </c>
      <c r="J295" s="13">
        <v>43762</v>
      </c>
      <c r="K295" s="13">
        <v>43768</v>
      </c>
      <c r="L295">
        <v>17</v>
      </c>
      <c r="M295" s="14">
        <v>349</v>
      </c>
      <c r="N295" s="14">
        <v>5863.2</v>
      </c>
    </row>
    <row r="296" spans="1:14" x14ac:dyDescent="0.25">
      <c r="A296">
        <v>17</v>
      </c>
      <c r="B296">
        <v>3232</v>
      </c>
      <c r="C296" t="s">
        <v>165</v>
      </c>
      <c r="D296" t="s">
        <v>70</v>
      </c>
      <c r="E296" t="s">
        <v>194</v>
      </c>
      <c r="F296" t="s">
        <v>43</v>
      </c>
      <c r="G296" t="s">
        <v>173</v>
      </c>
      <c r="H296" t="s">
        <v>33</v>
      </c>
      <c r="I296" t="s">
        <v>34</v>
      </c>
      <c r="J296" s="13">
        <v>43591</v>
      </c>
      <c r="K296" s="13">
        <v>43592</v>
      </c>
      <c r="L296">
        <v>10</v>
      </c>
      <c r="M296" s="14">
        <v>134.99</v>
      </c>
      <c r="N296" s="14">
        <v>1403.9</v>
      </c>
    </row>
    <row r="297" spans="1:14" x14ac:dyDescent="0.25">
      <c r="A297">
        <v>1454</v>
      </c>
      <c r="B297">
        <v>3233</v>
      </c>
      <c r="C297" t="s">
        <v>166</v>
      </c>
      <c r="D297" t="s">
        <v>56</v>
      </c>
      <c r="E297" t="s">
        <v>200</v>
      </c>
      <c r="F297" t="s">
        <v>27</v>
      </c>
      <c r="G297" t="s">
        <v>171</v>
      </c>
      <c r="H297" t="s">
        <v>22</v>
      </c>
      <c r="I297" t="s">
        <v>23</v>
      </c>
      <c r="J297" s="13">
        <v>43511</v>
      </c>
      <c r="K297" s="13">
        <v>43512</v>
      </c>
      <c r="L297">
        <v>16</v>
      </c>
      <c r="M297" s="14">
        <v>299</v>
      </c>
      <c r="N297" s="14">
        <v>4754.1000000000004</v>
      </c>
    </row>
    <row r="298" spans="1:14" x14ac:dyDescent="0.25">
      <c r="A298">
        <v>1736</v>
      </c>
      <c r="B298">
        <v>3234</v>
      </c>
      <c r="C298" t="s">
        <v>120</v>
      </c>
      <c r="D298" t="s">
        <v>88</v>
      </c>
      <c r="E298" t="s">
        <v>193</v>
      </c>
      <c r="F298" t="s">
        <v>57</v>
      </c>
      <c r="G298" t="s">
        <v>173</v>
      </c>
      <c r="H298" t="s">
        <v>22</v>
      </c>
      <c r="I298" t="s">
        <v>23</v>
      </c>
      <c r="J298" s="13">
        <v>43479</v>
      </c>
      <c r="K298" s="13">
        <v>43483</v>
      </c>
      <c r="L298">
        <v>24</v>
      </c>
      <c r="M298" s="14">
        <v>154.94999999999999</v>
      </c>
      <c r="N298" s="14">
        <v>3641.33</v>
      </c>
    </row>
    <row r="299" spans="1:14" x14ac:dyDescent="0.25">
      <c r="A299">
        <v>1907</v>
      </c>
      <c r="B299">
        <v>3235</v>
      </c>
      <c r="C299" t="s">
        <v>79</v>
      </c>
      <c r="D299" t="s">
        <v>128</v>
      </c>
      <c r="E299" t="s">
        <v>193</v>
      </c>
      <c r="F299" t="s">
        <v>32</v>
      </c>
      <c r="G299" t="s">
        <v>172</v>
      </c>
      <c r="H299" t="s">
        <v>22</v>
      </c>
      <c r="I299" t="s">
        <v>23</v>
      </c>
      <c r="J299" s="13">
        <v>43530</v>
      </c>
      <c r="K299" s="13">
        <v>43534</v>
      </c>
      <c r="L299">
        <v>7</v>
      </c>
      <c r="M299" s="14">
        <v>349</v>
      </c>
      <c r="N299" s="14">
        <v>2408.1</v>
      </c>
    </row>
    <row r="300" spans="1:14" x14ac:dyDescent="0.25">
      <c r="A300">
        <v>812</v>
      </c>
      <c r="B300">
        <v>3236</v>
      </c>
      <c r="C300" t="s">
        <v>97</v>
      </c>
      <c r="D300" t="s">
        <v>121</v>
      </c>
      <c r="E300" t="s">
        <v>192</v>
      </c>
      <c r="F300" t="s">
        <v>81</v>
      </c>
      <c r="G300" t="s">
        <v>174</v>
      </c>
      <c r="H300" t="s">
        <v>39</v>
      </c>
      <c r="I300" t="s">
        <v>40</v>
      </c>
      <c r="J300" s="13">
        <v>43684</v>
      </c>
      <c r="K300" s="13">
        <v>43684</v>
      </c>
      <c r="L300">
        <v>24</v>
      </c>
      <c r="M300" s="14">
        <v>325</v>
      </c>
      <c r="N300" s="14">
        <v>7865</v>
      </c>
    </row>
    <row r="301" spans="1:14" x14ac:dyDescent="0.25">
      <c r="A301">
        <v>1775</v>
      </c>
      <c r="B301">
        <v>3237</v>
      </c>
      <c r="C301" t="s">
        <v>161</v>
      </c>
      <c r="D301" t="s">
        <v>36</v>
      </c>
      <c r="E301" t="s">
        <v>193</v>
      </c>
      <c r="F301" t="s">
        <v>81</v>
      </c>
      <c r="G301" t="s">
        <v>174</v>
      </c>
      <c r="H301" t="s">
        <v>39</v>
      </c>
      <c r="I301" t="s">
        <v>40</v>
      </c>
      <c r="J301" s="13">
        <v>43715</v>
      </c>
      <c r="K301" s="13">
        <v>43717</v>
      </c>
      <c r="L301">
        <v>9</v>
      </c>
      <c r="M301" s="14">
        <v>325</v>
      </c>
      <c r="N301" s="14">
        <v>3022.5</v>
      </c>
    </row>
    <row r="302" spans="1:14" x14ac:dyDescent="0.25">
      <c r="A302">
        <v>1776</v>
      </c>
      <c r="B302">
        <v>3238</v>
      </c>
      <c r="C302" t="s">
        <v>164</v>
      </c>
      <c r="D302" t="s">
        <v>36</v>
      </c>
      <c r="E302" t="s">
        <v>193</v>
      </c>
      <c r="F302" t="s">
        <v>57</v>
      </c>
      <c r="G302" t="s">
        <v>173</v>
      </c>
      <c r="H302" t="s">
        <v>33</v>
      </c>
      <c r="I302" t="s">
        <v>34</v>
      </c>
      <c r="J302" s="13">
        <v>43611</v>
      </c>
      <c r="K302" s="13">
        <v>43615</v>
      </c>
      <c r="L302">
        <v>9</v>
      </c>
      <c r="M302" s="14">
        <v>154.94999999999999</v>
      </c>
      <c r="N302" s="14">
        <v>1317.08</v>
      </c>
    </row>
    <row r="303" spans="1:14" x14ac:dyDescent="0.25">
      <c r="A303">
        <v>965</v>
      </c>
      <c r="B303">
        <v>3239</v>
      </c>
      <c r="C303" t="s">
        <v>159</v>
      </c>
      <c r="D303" t="s">
        <v>69</v>
      </c>
      <c r="E303" t="s">
        <v>199</v>
      </c>
      <c r="F303" t="s">
        <v>43</v>
      </c>
      <c r="G303" t="s">
        <v>173</v>
      </c>
      <c r="H303" t="s">
        <v>28</v>
      </c>
      <c r="I303" t="s">
        <v>29</v>
      </c>
      <c r="J303" s="13">
        <v>43825</v>
      </c>
      <c r="K303" s="13">
        <v>43825</v>
      </c>
      <c r="L303">
        <v>14</v>
      </c>
      <c r="M303" s="14">
        <v>134.99</v>
      </c>
      <c r="N303" s="14">
        <v>1889.86</v>
      </c>
    </row>
    <row r="304" spans="1:14" x14ac:dyDescent="0.25">
      <c r="A304">
        <v>772</v>
      </c>
      <c r="B304">
        <v>3240</v>
      </c>
      <c r="C304" t="s">
        <v>123</v>
      </c>
      <c r="D304" t="s">
        <v>138</v>
      </c>
      <c r="E304" t="s">
        <v>197</v>
      </c>
      <c r="F304" t="s">
        <v>43</v>
      </c>
      <c r="G304" t="s">
        <v>173</v>
      </c>
      <c r="H304" t="s">
        <v>39</v>
      </c>
      <c r="I304" t="s">
        <v>40</v>
      </c>
      <c r="J304" s="13">
        <v>43662</v>
      </c>
      <c r="K304" s="13">
        <v>43668</v>
      </c>
      <c r="L304">
        <v>21</v>
      </c>
      <c r="M304" s="14">
        <v>134.99</v>
      </c>
      <c r="N304" s="14">
        <v>2780.79</v>
      </c>
    </row>
    <row r="305" spans="1:14" x14ac:dyDescent="0.25">
      <c r="A305">
        <v>51</v>
      </c>
      <c r="B305">
        <v>3241</v>
      </c>
      <c r="C305" t="s">
        <v>159</v>
      </c>
      <c r="D305" t="s">
        <v>149</v>
      </c>
      <c r="E305" t="s">
        <v>198</v>
      </c>
      <c r="F305" t="s">
        <v>67</v>
      </c>
      <c r="G305" t="s">
        <v>174</v>
      </c>
      <c r="H305" t="s">
        <v>39</v>
      </c>
      <c r="I305" t="s">
        <v>40</v>
      </c>
      <c r="J305" s="13">
        <v>43703</v>
      </c>
      <c r="K305" s="13">
        <v>43704</v>
      </c>
      <c r="L305">
        <v>20</v>
      </c>
      <c r="M305" s="14">
        <v>329.25</v>
      </c>
      <c r="N305" s="14">
        <v>6585</v>
      </c>
    </row>
    <row r="306" spans="1:14" x14ac:dyDescent="0.25">
      <c r="A306">
        <v>1777</v>
      </c>
      <c r="B306">
        <v>3242</v>
      </c>
      <c r="C306" t="s">
        <v>89</v>
      </c>
      <c r="D306" t="s">
        <v>36</v>
      </c>
      <c r="E306" t="s">
        <v>193</v>
      </c>
      <c r="F306" t="s">
        <v>38</v>
      </c>
      <c r="G306" t="s">
        <v>173</v>
      </c>
      <c r="H306" t="s">
        <v>39</v>
      </c>
      <c r="I306" t="s">
        <v>40</v>
      </c>
      <c r="J306" s="13">
        <v>43704</v>
      </c>
      <c r="K306" s="13">
        <v>43704</v>
      </c>
      <c r="L306">
        <v>19</v>
      </c>
      <c r="M306" s="14">
        <v>295.19</v>
      </c>
      <c r="N306" s="14">
        <v>5638.13</v>
      </c>
    </row>
    <row r="307" spans="1:14" x14ac:dyDescent="0.25">
      <c r="A307">
        <v>1093</v>
      </c>
      <c r="B307">
        <v>3243</v>
      </c>
      <c r="C307" t="s">
        <v>47</v>
      </c>
      <c r="D307" t="s">
        <v>59</v>
      </c>
      <c r="E307" t="s">
        <v>196</v>
      </c>
      <c r="F307" t="s">
        <v>38</v>
      </c>
      <c r="G307" t="s">
        <v>173</v>
      </c>
      <c r="H307" t="s">
        <v>28</v>
      </c>
      <c r="I307" t="s">
        <v>29</v>
      </c>
      <c r="J307" s="13">
        <v>43739</v>
      </c>
      <c r="K307" s="13">
        <v>43741</v>
      </c>
      <c r="L307">
        <v>7</v>
      </c>
      <c r="M307" s="14">
        <v>295.19</v>
      </c>
      <c r="N307" s="14">
        <v>2154.89</v>
      </c>
    </row>
    <row r="308" spans="1:14" x14ac:dyDescent="0.25">
      <c r="A308">
        <v>1530</v>
      </c>
      <c r="B308">
        <v>3244</v>
      </c>
      <c r="C308" t="s">
        <v>154</v>
      </c>
      <c r="D308" t="s">
        <v>87</v>
      </c>
      <c r="E308" t="s">
        <v>200</v>
      </c>
      <c r="F308" t="s">
        <v>57</v>
      </c>
      <c r="G308" t="s">
        <v>173</v>
      </c>
      <c r="H308" t="s">
        <v>22</v>
      </c>
      <c r="I308" t="s">
        <v>23</v>
      </c>
      <c r="J308" s="13">
        <v>43475</v>
      </c>
      <c r="K308" s="13">
        <v>43475</v>
      </c>
      <c r="L308">
        <v>24</v>
      </c>
      <c r="M308" s="14">
        <v>154.94999999999999</v>
      </c>
      <c r="N308" s="14">
        <v>3749.79</v>
      </c>
    </row>
    <row r="309" spans="1:14" x14ac:dyDescent="0.25">
      <c r="A309">
        <v>1174</v>
      </c>
      <c r="B309">
        <v>3245</v>
      </c>
      <c r="C309" t="s">
        <v>157</v>
      </c>
      <c r="D309" t="s">
        <v>75</v>
      </c>
      <c r="E309" t="s">
        <v>195</v>
      </c>
      <c r="F309" t="s">
        <v>46</v>
      </c>
      <c r="G309" t="s">
        <v>171</v>
      </c>
      <c r="H309" t="s">
        <v>33</v>
      </c>
      <c r="I309" t="s">
        <v>34</v>
      </c>
      <c r="J309" s="13">
        <v>43574</v>
      </c>
      <c r="K309" s="13">
        <v>43578</v>
      </c>
      <c r="L309">
        <v>13</v>
      </c>
      <c r="M309" s="14">
        <v>285.99</v>
      </c>
      <c r="N309" s="14">
        <v>3775.07</v>
      </c>
    </row>
    <row r="310" spans="1:14" x14ac:dyDescent="0.25">
      <c r="A310">
        <v>1575</v>
      </c>
      <c r="B310">
        <v>3246</v>
      </c>
      <c r="C310" t="s">
        <v>120</v>
      </c>
      <c r="D310" t="s">
        <v>45</v>
      </c>
      <c r="E310" t="s">
        <v>200</v>
      </c>
      <c r="F310" t="s">
        <v>43</v>
      </c>
      <c r="G310" t="s">
        <v>173</v>
      </c>
      <c r="H310" t="s">
        <v>39</v>
      </c>
      <c r="I310" t="s">
        <v>40</v>
      </c>
      <c r="J310" s="13">
        <v>43697</v>
      </c>
      <c r="K310" s="13">
        <v>43699</v>
      </c>
      <c r="L310">
        <v>16</v>
      </c>
      <c r="M310" s="14">
        <v>134.99</v>
      </c>
      <c r="N310" s="14">
        <v>2132.84</v>
      </c>
    </row>
    <row r="311" spans="1:14" x14ac:dyDescent="0.25">
      <c r="A311">
        <v>1455</v>
      </c>
      <c r="B311">
        <v>3247</v>
      </c>
      <c r="C311" t="s">
        <v>116</v>
      </c>
      <c r="D311" t="s">
        <v>56</v>
      </c>
      <c r="E311" t="s">
        <v>200</v>
      </c>
      <c r="F311" t="s">
        <v>43</v>
      </c>
      <c r="G311" t="s">
        <v>173</v>
      </c>
      <c r="H311" t="s">
        <v>33</v>
      </c>
      <c r="I311" t="s">
        <v>34</v>
      </c>
      <c r="J311" s="13">
        <v>43644</v>
      </c>
      <c r="K311" s="13">
        <v>43646</v>
      </c>
      <c r="L311">
        <v>6</v>
      </c>
      <c r="M311" s="14">
        <v>134.99</v>
      </c>
      <c r="N311" s="14">
        <v>782.94</v>
      </c>
    </row>
    <row r="312" spans="1:14" x14ac:dyDescent="0.25">
      <c r="A312">
        <v>646</v>
      </c>
      <c r="B312">
        <v>3248</v>
      </c>
      <c r="C312" t="s">
        <v>111</v>
      </c>
      <c r="D312" t="s">
        <v>25</v>
      </c>
      <c r="E312" t="s">
        <v>192</v>
      </c>
      <c r="F312" t="s">
        <v>21</v>
      </c>
      <c r="G312" t="s">
        <v>170</v>
      </c>
      <c r="H312" t="s">
        <v>22</v>
      </c>
      <c r="I312" t="s">
        <v>23</v>
      </c>
      <c r="J312" s="13">
        <v>43517</v>
      </c>
      <c r="K312" s="13">
        <v>43521</v>
      </c>
      <c r="L312">
        <v>6</v>
      </c>
      <c r="M312" s="14">
        <v>99.99</v>
      </c>
      <c r="N312" s="14">
        <v>579.94000000000005</v>
      </c>
    </row>
    <row r="313" spans="1:14" x14ac:dyDescent="0.25">
      <c r="A313">
        <v>1823</v>
      </c>
      <c r="B313">
        <v>3249</v>
      </c>
      <c r="C313" t="s">
        <v>114</v>
      </c>
      <c r="D313" t="s">
        <v>115</v>
      </c>
      <c r="E313" t="s">
        <v>193</v>
      </c>
      <c r="F313" t="s">
        <v>81</v>
      </c>
      <c r="G313" t="s">
        <v>174</v>
      </c>
      <c r="H313" t="s">
        <v>33</v>
      </c>
      <c r="I313" t="s">
        <v>34</v>
      </c>
      <c r="J313" s="13">
        <v>43612</v>
      </c>
      <c r="K313" s="13">
        <v>43613</v>
      </c>
      <c r="L313">
        <v>10</v>
      </c>
      <c r="M313" s="14">
        <v>325</v>
      </c>
      <c r="N313" s="14">
        <v>3315</v>
      </c>
    </row>
    <row r="314" spans="1:14" x14ac:dyDescent="0.25">
      <c r="A314">
        <v>554</v>
      </c>
      <c r="B314">
        <v>3250</v>
      </c>
      <c r="C314" t="s">
        <v>123</v>
      </c>
      <c r="D314" t="s">
        <v>107</v>
      </c>
      <c r="E314" t="s">
        <v>197</v>
      </c>
      <c r="F314" t="s">
        <v>67</v>
      </c>
      <c r="G314" t="s">
        <v>174</v>
      </c>
      <c r="H314" t="s">
        <v>39</v>
      </c>
      <c r="I314" t="s">
        <v>40</v>
      </c>
      <c r="J314" s="13">
        <v>43701</v>
      </c>
      <c r="K314" s="13">
        <v>43706</v>
      </c>
      <c r="L314">
        <v>10</v>
      </c>
      <c r="M314" s="14">
        <v>329.25</v>
      </c>
      <c r="N314" s="14">
        <v>3226.65</v>
      </c>
    </row>
    <row r="315" spans="1:14" x14ac:dyDescent="0.25">
      <c r="A315">
        <v>1610</v>
      </c>
      <c r="B315">
        <v>3251</v>
      </c>
      <c r="C315" t="s">
        <v>79</v>
      </c>
      <c r="D315" t="s">
        <v>160</v>
      </c>
      <c r="E315" t="s">
        <v>193</v>
      </c>
      <c r="F315" t="s">
        <v>43</v>
      </c>
      <c r="G315" t="s">
        <v>173</v>
      </c>
      <c r="H315" t="s">
        <v>39</v>
      </c>
      <c r="I315" t="s">
        <v>40</v>
      </c>
      <c r="J315" s="13">
        <v>43723</v>
      </c>
      <c r="K315" s="13">
        <v>43729</v>
      </c>
      <c r="L315">
        <v>6</v>
      </c>
      <c r="M315" s="14">
        <v>134.99</v>
      </c>
      <c r="N315" s="14">
        <v>809.94</v>
      </c>
    </row>
    <row r="316" spans="1:14" x14ac:dyDescent="0.25">
      <c r="A316">
        <v>1094</v>
      </c>
      <c r="B316">
        <v>3252</v>
      </c>
      <c r="C316" t="s">
        <v>130</v>
      </c>
      <c r="D316" t="s">
        <v>59</v>
      </c>
      <c r="E316" t="s">
        <v>196</v>
      </c>
      <c r="F316" t="s">
        <v>81</v>
      </c>
      <c r="G316" t="s">
        <v>174</v>
      </c>
      <c r="H316" t="s">
        <v>28</v>
      </c>
      <c r="I316" t="s">
        <v>29</v>
      </c>
      <c r="J316" s="13">
        <v>43786</v>
      </c>
      <c r="K316" s="13">
        <v>43789</v>
      </c>
      <c r="L316">
        <v>9</v>
      </c>
      <c r="M316" s="14">
        <v>325</v>
      </c>
      <c r="N316" s="14">
        <v>2990</v>
      </c>
    </row>
    <row r="317" spans="1:14" x14ac:dyDescent="0.25">
      <c r="A317">
        <v>1095</v>
      </c>
      <c r="B317">
        <v>3253</v>
      </c>
      <c r="C317" t="s">
        <v>92</v>
      </c>
      <c r="D317" t="s">
        <v>59</v>
      </c>
      <c r="E317" t="s">
        <v>195</v>
      </c>
      <c r="F317" t="s">
        <v>27</v>
      </c>
      <c r="G317" t="s">
        <v>171</v>
      </c>
      <c r="H317" t="s">
        <v>22</v>
      </c>
      <c r="I317" t="s">
        <v>23</v>
      </c>
      <c r="J317" s="13">
        <v>43513</v>
      </c>
      <c r="K317" s="13">
        <v>43516</v>
      </c>
      <c r="L317">
        <v>8</v>
      </c>
      <c r="M317" s="14">
        <v>299</v>
      </c>
      <c r="N317" s="14">
        <v>2362.1</v>
      </c>
    </row>
    <row r="318" spans="1:14" x14ac:dyDescent="0.25">
      <c r="A318">
        <v>1133</v>
      </c>
      <c r="B318">
        <v>3254</v>
      </c>
      <c r="C318" t="s">
        <v>65</v>
      </c>
      <c r="D318" t="s">
        <v>50</v>
      </c>
      <c r="E318" t="s">
        <v>196</v>
      </c>
      <c r="F318" t="s">
        <v>67</v>
      </c>
      <c r="G318" t="s">
        <v>174</v>
      </c>
      <c r="H318" t="s">
        <v>39</v>
      </c>
      <c r="I318" t="s">
        <v>40</v>
      </c>
      <c r="J318" s="13">
        <v>43699</v>
      </c>
      <c r="K318" s="13">
        <v>43703</v>
      </c>
      <c r="L318">
        <v>23</v>
      </c>
      <c r="M318" s="14">
        <v>329.25</v>
      </c>
      <c r="N318" s="14">
        <v>7473.98</v>
      </c>
    </row>
    <row r="319" spans="1:14" x14ac:dyDescent="0.25">
      <c r="A319">
        <v>1531</v>
      </c>
      <c r="B319">
        <v>3255</v>
      </c>
      <c r="C319" t="s">
        <v>82</v>
      </c>
      <c r="D319" t="s">
        <v>87</v>
      </c>
      <c r="E319" t="s">
        <v>200</v>
      </c>
      <c r="F319" t="s">
        <v>21</v>
      </c>
      <c r="G319" t="s">
        <v>170</v>
      </c>
      <c r="H319" t="s">
        <v>22</v>
      </c>
      <c r="I319" t="s">
        <v>23</v>
      </c>
      <c r="J319" s="13">
        <v>43509</v>
      </c>
      <c r="K319" s="13">
        <v>43513</v>
      </c>
      <c r="L319">
        <v>20</v>
      </c>
      <c r="M319" s="14">
        <v>99.99</v>
      </c>
      <c r="N319" s="14">
        <v>1949.81</v>
      </c>
    </row>
    <row r="320" spans="1:14" x14ac:dyDescent="0.25">
      <c r="A320">
        <v>725</v>
      </c>
      <c r="B320">
        <v>3256</v>
      </c>
      <c r="C320" t="s">
        <v>77</v>
      </c>
      <c r="D320" t="s">
        <v>52</v>
      </c>
      <c r="E320" t="s">
        <v>192</v>
      </c>
      <c r="F320" t="s">
        <v>81</v>
      </c>
      <c r="G320" t="s">
        <v>174</v>
      </c>
      <c r="H320" t="s">
        <v>28</v>
      </c>
      <c r="I320" t="s">
        <v>29</v>
      </c>
      <c r="J320" s="13">
        <v>43742</v>
      </c>
      <c r="K320" s="13">
        <v>43746</v>
      </c>
      <c r="L320">
        <v>21</v>
      </c>
      <c r="M320" s="14">
        <v>325</v>
      </c>
      <c r="N320" s="14">
        <v>6825</v>
      </c>
    </row>
    <row r="321" spans="1:14" x14ac:dyDescent="0.25">
      <c r="A321">
        <v>677</v>
      </c>
      <c r="B321">
        <v>3257</v>
      </c>
      <c r="C321" t="s">
        <v>92</v>
      </c>
      <c r="D321" t="s">
        <v>101</v>
      </c>
      <c r="E321" t="s">
        <v>192</v>
      </c>
      <c r="F321" t="s">
        <v>27</v>
      </c>
      <c r="G321" t="s">
        <v>171</v>
      </c>
      <c r="H321" t="s">
        <v>22</v>
      </c>
      <c r="I321" t="s">
        <v>23</v>
      </c>
      <c r="J321" s="13">
        <v>43504</v>
      </c>
      <c r="K321" s="13">
        <v>43510</v>
      </c>
      <c r="L321">
        <v>6</v>
      </c>
      <c r="M321" s="14">
        <v>299</v>
      </c>
      <c r="N321" s="14">
        <v>1704.3</v>
      </c>
    </row>
    <row r="322" spans="1:14" x14ac:dyDescent="0.25">
      <c r="A322">
        <v>773</v>
      </c>
      <c r="B322">
        <v>3258</v>
      </c>
      <c r="C322" t="s">
        <v>111</v>
      </c>
      <c r="D322" t="s">
        <v>138</v>
      </c>
      <c r="E322" t="s">
        <v>197</v>
      </c>
      <c r="F322" t="s">
        <v>46</v>
      </c>
      <c r="G322" t="s">
        <v>171</v>
      </c>
      <c r="H322" t="s">
        <v>39</v>
      </c>
      <c r="I322" t="s">
        <v>40</v>
      </c>
      <c r="J322" s="13">
        <v>43698</v>
      </c>
      <c r="K322" s="13">
        <v>43704</v>
      </c>
      <c r="L322">
        <v>14</v>
      </c>
      <c r="M322" s="14">
        <v>285.99</v>
      </c>
      <c r="N322" s="14">
        <v>3975.26</v>
      </c>
    </row>
    <row r="323" spans="1:14" x14ac:dyDescent="0.25">
      <c r="A323">
        <v>18</v>
      </c>
      <c r="B323">
        <v>3259</v>
      </c>
      <c r="C323" t="s">
        <v>73</v>
      </c>
      <c r="D323" t="s">
        <v>70</v>
      </c>
      <c r="E323" t="s">
        <v>198</v>
      </c>
      <c r="F323" t="s">
        <v>21</v>
      </c>
      <c r="G323" t="s">
        <v>170</v>
      </c>
      <c r="H323" t="s">
        <v>28</v>
      </c>
      <c r="I323" t="s">
        <v>29</v>
      </c>
      <c r="J323" s="13">
        <v>43766</v>
      </c>
      <c r="K323" s="13">
        <v>43771</v>
      </c>
      <c r="L323">
        <v>23</v>
      </c>
      <c r="M323" s="14">
        <v>99.99</v>
      </c>
      <c r="N323" s="14">
        <v>2249.7800000000002</v>
      </c>
    </row>
    <row r="324" spans="1:14" x14ac:dyDescent="0.25">
      <c r="A324">
        <v>517</v>
      </c>
      <c r="B324">
        <v>3260</v>
      </c>
      <c r="C324" t="s">
        <v>58</v>
      </c>
      <c r="D324" t="s">
        <v>126</v>
      </c>
      <c r="E324" t="s">
        <v>197</v>
      </c>
      <c r="F324" t="s">
        <v>27</v>
      </c>
      <c r="G324" t="s">
        <v>171</v>
      </c>
      <c r="H324" t="s">
        <v>33</v>
      </c>
      <c r="I324" t="s">
        <v>34</v>
      </c>
      <c r="J324" s="13">
        <v>43575</v>
      </c>
      <c r="K324" s="13">
        <v>43581</v>
      </c>
      <c r="L324">
        <v>8</v>
      </c>
      <c r="M324" s="14">
        <v>299</v>
      </c>
      <c r="N324" s="14">
        <v>2332.1999999999998</v>
      </c>
    </row>
    <row r="325" spans="1:14" x14ac:dyDescent="0.25">
      <c r="A325">
        <v>436</v>
      </c>
      <c r="B325">
        <v>3261</v>
      </c>
      <c r="C325" t="s">
        <v>24</v>
      </c>
      <c r="D325" t="s">
        <v>110</v>
      </c>
      <c r="E325" t="s">
        <v>198</v>
      </c>
      <c r="F325" t="s">
        <v>32</v>
      </c>
      <c r="G325" t="s">
        <v>172</v>
      </c>
      <c r="H325" t="s">
        <v>28</v>
      </c>
      <c r="I325" t="s">
        <v>29</v>
      </c>
      <c r="J325" s="13">
        <v>43767</v>
      </c>
      <c r="K325" s="13">
        <v>43769</v>
      </c>
      <c r="L325">
        <v>6</v>
      </c>
      <c r="M325" s="14">
        <v>349</v>
      </c>
      <c r="N325" s="14">
        <v>2094</v>
      </c>
    </row>
    <row r="326" spans="1:14" x14ac:dyDescent="0.25">
      <c r="A326">
        <v>1778</v>
      </c>
      <c r="B326">
        <v>3262</v>
      </c>
      <c r="C326" t="s">
        <v>167</v>
      </c>
      <c r="D326" t="s">
        <v>36</v>
      </c>
      <c r="E326" t="s">
        <v>193</v>
      </c>
      <c r="F326" t="s">
        <v>67</v>
      </c>
      <c r="G326" t="s">
        <v>174</v>
      </c>
      <c r="H326" t="s">
        <v>22</v>
      </c>
      <c r="I326" t="s">
        <v>23</v>
      </c>
      <c r="J326" s="13">
        <v>43523</v>
      </c>
      <c r="K326" s="13">
        <v>43525</v>
      </c>
      <c r="L326">
        <v>5</v>
      </c>
      <c r="M326" s="14">
        <v>329.25</v>
      </c>
      <c r="N326" s="14">
        <v>1679.18</v>
      </c>
    </row>
    <row r="327" spans="1:14" x14ac:dyDescent="0.25">
      <c r="A327">
        <v>1003</v>
      </c>
      <c r="B327">
        <v>3263</v>
      </c>
      <c r="C327" t="s">
        <v>129</v>
      </c>
      <c r="D327" t="s">
        <v>48</v>
      </c>
      <c r="E327" t="s">
        <v>196</v>
      </c>
      <c r="F327" t="s">
        <v>67</v>
      </c>
      <c r="G327" t="s">
        <v>174</v>
      </c>
      <c r="H327" t="s">
        <v>33</v>
      </c>
      <c r="I327" t="s">
        <v>34</v>
      </c>
      <c r="J327" s="13">
        <v>43558</v>
      </c>
      <c r="K327" s="13">
        <v>43559</v>
      </c>
      <c r="L327">
        <v>16</v>
      </c>
      <c r="M327" s="14">
        <v>329.25</v>
      </c>
      <c r="N327" s="14">
        <v>5300.93</v>
      </c>
    </row>
    <row r="328" spans="1:14" x14ac:dyDescent="0.25">
      <c r="A328">
        <v>1576</v>
      </c>
      <c r="B328">
        <v>3264</v>
      </c>
      <c r="C328" t="s">
        <v>119</v>
      </c>
      <c r="D328" t="s">
        <v>45</v>
      </c>
      <c r="E328" t="s">
        <v>200</v>
      </c>
      <c r="F328" t="s">
        <v>46</v>
      </c>
      <c r="G328" t="s">
        <v>171</v>
      </c>
      <c r="H328" t="s">
        <v>33</v>
      </c>
      <c r="I328" t="s">
        <v>34</v>
      </c>
      <c r="J328" s="13">
        <v>43608</v>
      </c>
      <c r="K328" s="13">
        <v>43614</v>
      </c>
      <c r="L328">
        <v>10</v>
      </c>
      <c r="M328" s="14">
        <v>285.99</v>
      </c>
      <c r="N328" s="14">
        <v>2802.7</v>
      </c>
    </row>
    <row r="329" spans="1:14" x14ac:dyDescent="0.25">
      <c r="A329">
        <v>1647</v>
      </c>
      <c r="B329">
        <v>3265</v>
      </c>
      <c r="C329" t="s">
        <v>140</v>
      </c>
      <c r="D329" t="s">
        <v>147</v>
      </c>
      <c r="E329" t="s">
        <v>193</v>
      </c>
      <c r="F329" t="s">
        <v>81</v>
      </c>
      <c r="G329" t="s">
        <v>174</v>
      </c>
      <c r="H329" t="s">
        <v>33</v>
      </c>
      <c r="I329" t="s">
        <v>34</v>
      </c>
      <c r="J329" s="13">
        <v>43622</v>
      </c>
      <c r="K329" s="13">
        <v>43628</v>
      </c>
      <c r="L329">
        <v>8</v>
      </c>
      <c r="M329" s="14">
        <v>325</v>
      </c>
      <c r="N329" s="14">
        <v>2600</v>
      </c>
    </row>
    <row r="330" spans="1:14" x14ac:dyDescent="0.25">
      <c r="A330">
        <v>1908</v>
      </c>
      <c r="B330">
        <v>3266</v>
      </c>
      <c r="C330" t="s">
        <v>155</v>
      </c>
      <c r="D330" t="s">
        <v>128</v>
      </c>
      <c r="E330" t="s">
        <v>193</v>
      </c>
      <c r="F330" t="s">
        <v>38</v>
      </c>
      <c r="G330" t="s">
        <v>173</v>
      </c>
      <c r="H330" t="s">
        <v>28</v>
      </c>
      <c r="I330" t="s">
        <v>29</v>
      </c>
      <c r="J330" s="13">
        <v>43744</v>
      </c>
      <c r="K330" s="13">
        <v>43750</v>
      </c>
      <c r="L330">
        <v>12</v>
      </c>
      <c r="M330" s="14">
        <v>295.19</v>
      </c>
      <c r="N330" s="14">
        <v>3394.69</v>
      </c>
    </row>
    <row r="331" spans="1:14" x14ac:dyDescent="0.25">
      <c r="A331">
        <v>1532</v>
      </c>
      <c r="B331">
        <v>3267</v>
      </c>
      <c r="C331" t="s">
        <v>35</v>
      </c>
      <c r="D331" t="s">
        <v>87</v>
      </c>
      <c r="E331" t="s">
        <v>200</v>
      </c>
      <c r="F331" t="s">
        <v>27</v>
      </c>
      <c r="G331" t="s">
        <v>171</v>
      </c>
      <c r="H331" t="s">
        <v>39</v>
      </c>
      <c r="I331" t="s">
        <v>40</v>
      </c>
      <c r="J331" s="13">
        <v>43690</v>
      </c>
      <c r="K331" s="13">
        <v>43691</v>
      </c>
      <c r="L331">
        <v>24</v>
      </c>
      <c r="M331" s="14">
        <v>299</v>
      </c>
      <c r="N331" s="14">
        <v>7146.1</v>
      </c>
    </row>
    <row r="332" spans="1:14" x14ac:dyDescent="0.25">
      <c r="A332">
        <v>920</v>
      </c>
      <c r="B332">
        <v>3268</v>
      </c>
      <c r="C332" t="s">
        <v>169</v>
      </c>
      <c r="D332" t="s">
        <v>135</v>
      </c>
      <c r="E332" t="s">
        <v>199</v>
      </c>
      <c r="F332" t="s">
        <v>27</v>
      </c>
      <c r="G332" t="s">
        <v>171</v>
      </c>
      <c r="H332" t="s">
        <v>22</v>
      </c>
      <c r="I332" t="s">
        <v>23</v>
      </c>
      <c r="J332" s="13">
        <v>43543</v>
      </c>
      <c r="K332" s="13">
        <v>43548</v>
      </c>
      <c r="L332">
        <v>8</v>
      </c>
      <c r="M332" s="14">
        <v>299</v>
      </c>
      <c r="N332" s="14">
        <v>2362.1</v>
      </c>
    </row>
    <row r="333" spans="1:14" x14ac:dyDescent="0.25">
      <c r="A333">
        <v>774</v>
      </c>
      <c r="B333">
        <v>3269</v>
      </c>
      <c r="C333" t="s">
        <v>124</v>
      </c>
      <c r="D333" t="s">
        <v>138</v>
      </c>
      <c r="E333" t="s">
        <v>192</v>
      </c>
      <c r="F333" t="s">
        <v>32</v>
      </c>
      <c r="G333" t="s">
        <v>172</v>
      </c>
      <c r="H333" t="s">
        <v>22</v>
      </c>
      <c r="I333" t="s">
        <v>23</v>
      </c>
      <c r="J333" s="13">
        <v>43526</v>
      </c>
      <c r="K333" s="13">
        <v>43532</v>
      </c>
      <c r="L333">
        <v>8</v>
      </c>
      <c r="M333" s="14">
        <v>349</v>
      </c>
      <c r="N333" s="14">
        <v>2687.3</v>
      </c>
    </row>
    <row r="334" spans="1:14" x14ac:dyDescent="0.25">
      <c r="A334">
        <v>1696</v>
      </c>
      <c r="B334">
        <v>3270</v>
      </c>
      <c r="C334" t="s">
        <v>154</v>
      </c>
      <c r="D334" t="s">
        <v>85</v>
      </c>
      <c r="E334" t="s">
        <v>193</v>
      </c>
      <c r="F334" t="s">
        <v>43</v>
      </c>
      <c r="G334" t="s">
        <v>173</v>
      </c>
      <c r="H334" t="s">
        <v>28</v>
      </c>
      <c r="I334" t="s">
        <v>29</v>
      </c>
      <c r="J334" s="13">
        <v>43823</v>
      </c>
      <c r="K334" s="13">
        <v>43828</v>
      </c>
      <c r="L334">
        <v>15</v>
      </c>
      <c r="M334" s="14">
        <v>134.99</v>
      </c>
      <c r="N334" s="14">
        <v>1957.36</v>
      </c>
    </row>
    <row r="335" spans="1:14" x14ac:dyDescent="0.25">
      <c r="A335">
        <v>921</v>
      </c>
      <c r="B335">
        <v>3271</v>
      </c>
      <c r="C335" t="s">
        <v>30</v>
      </c>
      <c r="D335" t="s">
        <v>135</v>
      </c>
      <c r="E335" t="s">
        <v>199</v>
      </c>
      <c r="F335" t="s">
        <v>81</v>
      </c>
      <c r="G335" t="s">
        <v>174</v>
      </c>
      <c r="H335" t="s">
        <v>33</v>
      </c>
      <c r="I335" t="s">
        <v>34</v>
      </c>
      <c r="J335" s="13">
        <v>43596</v>
      </c>
      <c r="K335" s="13">
        <v>43602</v>
      </c>
      <c r="L335">
        <v>23</v>
      </c>
      <c r="M335" s="14">
        <v>325</v>
      </c>
      <c r="N335" s="14">
        <v>7540</v>
      </c>
    </row>
    <row r="336" spans="1:14" x14ac:dyDescent="0.25">
      <c r="A336">
        <v>1909</v>
      </c>
      <c r="B336">
        <v>3272</v>
      </c>
      <c r="C336" t="s">
        <v>111</v>
      </c>
      <c r="D336" t="s">
        <v>128</v>
      </c>
      <c r="E336" t="s">
        <v>193</v>
      </c>
      <c r="F336" t="s">
        <v>27</v>
      </c>
      <c r="G336" t="s">
        <v>171</v>
      </c>
      <c r="H336" t="s">
        <v>33</v>
      </c>
      <c r="I336" t="s">
        <v>34</v>
      </c>
      <c r="J336" s="13">
        <v>43626</v>
      </c>
      <c r="K336" s="13">
        <v>43630</v>
      </c>
      <c r="L336">
        <v>6</v>
      </c>
      <c r="M336" s="14">
        <v>299</v>
      </c>
      <c r="N336" s="14">
        <v>1764.1</v>
      </c>
    </row>
    <row r="337" spans="1:14" x14ac:dyDescent="0.25">
      <c r="A337">
        <v>1910</v>
      </c>
      <c r="B337">
        <v>3273</v>
      </c>
      <c r="C337" t="s">
        <v>103</v>
      </c>
      <c r="D337" t="s">
        <v>128</v>
      </c>
      <c r="E337" t="s">
        <v>193</v>
      </c>
      <c r="F337" t="s">
        <v>67</v>
      </c>
      <c r="G337" t="s">
        <v>174</v>
      </c>
      <c r="H337" t="s">
        <v>28</v>
      </c>
      <c r="I337" t="s">
        <v>29</v>
      </c>
      <c r="J337" s="13">
        <v>43780</v>
      </c>
      <c r="K337" s="13">
        <v>43783</v>
      </c>
      <c r="L337">
        <v>6</v>
      </c>
      <c r="M337" s="14">
        <v>329.25</v>
      </c>
      <c r="N337" s="14">
        <v>1909.65</v>
      </c>
    </row>
    <row r="338" spans="1:14" x14ac:dyDescent="0.25">
      <c r="A338">
        <v>202</v>
      </c>
      <c r="B338">
        <v>3274</v>
      </c>
      <c r="C338" t="s">
        <v>90</v>
      </c>
      <c r="D338" t="s">
        <v>112</v>
      </c>
      <c r="E338" t="s">
        <v>198</v>
      </c>
      <c r="F338" t="s">
        <v>43</v>
      </c>
      <c r="G338" t="s">
        <v>173</v>
      </c>
      <c r="H338" t="s">
        <v>22</v>
      </c>
      <c r="I338" t="s">
        <v>23</v>
      </c>
      <c r="J338" s="13">
        <v>43517</v>
      </c>
      <c r="K338" s="13">
        <v>43518</v>
      </c>
      <c r="L338">
        <v>20</v>
      </c>
      <c r="M338" s="14">
        <v>134.99</v>
      </c>
      <c r="N338" s="14">
        <v>2672.8</v>
      </c>
    </row>
    <row r="339" spans="1:14" x14ac:dyDescent="0.25">
      <c r="A339">
        <v>132</v>
      </c>
      <c r="B339">
        <v>3275</v>
      </c>
      <c r="C339" t="s">
        <v>169</v>
      </c>
      <c r="D339" t="s">
        <v>104</v>
      </c>
      <c r="E339" t="s">
        <v>194</v>
      </c>
      <c r="F339" t="s">
        <v>67</v>
      </c>
      <c r="G339" t="s">
        <v>174</v>
      </c>
      <c r="H339" t="s">
        <v>33</v>
      </c>
      <c r="I339" t="s">
        <v>34</v>
      </c>
      <c r="J339" s="13">
        <v>43559</v>
      </c>
      <c r="K339" s="13">
        <v>43563</v>
      </c>
      <c r="L339">
        <v>10</v>
      </c>
      <c r="M339" s="14">
        <v>329.25</v>
      </c>
      <c r="N339" s="14">
        <v>3424.2</v>
      </c>
    </row>
    <row r="340" spans="1:14" x14ac:dyDescent="0.25">
      <c r="A340">
        <v>52</v>
      </c>
      <c r="B340">
        <v>3276</v>
      </c>
      <c r="C340" t="s">
        <v>152</v>
      </c>
      <c r="D340" t="s">
        <v>149</v>
      </c>
      <c r="E340" t="s">
        <v>194</v>
      </c>
      <c r="F340" t="s">
        <v>32</v>
      </c>
      <c r="G340" t="s">
        <v>172</v>
      </c>
      <c r="H340" t="s">
        <v>28</v>
      </c>
      <c r="I340" t="s">
        <v>29</v>
      </c>
      <c r="J340" s="13">
        <v>43764</v>
      </c>
      <c r="K340" s="13">
        <v>43770</v>
      </c>
      <c r="L340">
        <v>18</v>
      </c>
      <c r="M340" s="14">
        <v>349</v>
      </c>
      <c r="N340" s="14">
        <v>6282</v>
      </c>
    </row>
    <row r="341" spans="1:14" x14ac:dyDescent="0.25">
      <c r="A341">
        <v>555</v>
      </c>
      <c r="B341">
        <v>3277</v>
      </c>
      <c r="C341" t="s">
        <v>106</v>
      </c>
      <c r="D341" t="s">
        <v>107</v>
      </c>
      <c r="E341" t="s">
        <v>197</v>
      </c>
      <c r="F341" t="s">
        <v>43</v>
      </c>
      <c r="G341" t="s">
        <v>173</v>
      </c>
      <c r="H341" t="s">
        <v>28</v>
      </c>
      <c r="I341" t="s">
        <v>29</v>
      </c>
      <c r="J341" s="13">
        <v>43791</v>
      </c>
      <c r="K341" s="13">
        <v>43794</v>
      </c>
      <c r="L341">
        <v>19</v>
      </c>
      <c r="M341" s="14">
        <v>134.99</v>
      </c>
      <c r="N341" s="14">
        <v>2497.3200000000002</v>
      </c>
    </row>
    <row r="342" spans="1:14" x14ac:dyDescent="0.25">
      <c r="A342">
        <v>399</v>
      </c>
      <c r="B342">
        <v>3278</v>
      </c>
      <c r="C342" t="s">
        <v>95</v>
      </c>
      <c r="D342" t="s">
        <v>83</v>
      </c>
      <c r="E342" t="s">
        <v>198</v>
      </c>
      <c r="F342" t="s">
        <v>32</v>
      </c>
      <c r="G342" t="s">
        <v>172</v>
      </c>
      <c r="H342" t="s">
        <v>33</v>
      </c>
      <c r="I342" t="s">
        <v>34</v>
      </c>
      <c r="J342" s="13">
        <v>43583</v>
      </c>
      <c r="K342" s="13">
        <v>43585</v>
      </c>
      <c r="L342">
        <v>10</v>
      </c>
      <c r="M342" s="14">
        <v>349</v>
      </c>
      <c r="N342" s="14">
        <v>3420.2</v>
      </c>
    </row>
    <row r="343" spans="1:14" x14ac:dyDescent="0.25">
      <c r="A343">
        <v>1611</v>
      </c>
      <c r="B343">
        <v>3279</v>
      </c>
      <c r="C343" t="s">
        <v>106</v>
      </c>
      <c r="D343" t="s">
        <v>160</v>
      </c>
      <c r="E343" t="s">
        <v>193</v>
      </c>
      <c r="F343" t="s">
        <v>67</v>
      </c>
      <c r="G343" t="s">
        <v>174</v>
      </c>
      <c r="H343" t="s">
        <v>39</v>
      </c>
      <c r="I343" t="s">
        <v>40</v>
      </c>
      <c r="J343" s="13">
        <v>43704</v>
      </c>
      <c r="K343" s="13">
        <v>43707</v>
      </c>
      <c r="L343">
        <v>17</v>
      </c>
      <c r="M343" s="14">
        <v>329.25</v>
      </c>
      <c r="N343" s="14">
        <v>5630.18</v>
      </c>
    </row>
    <row r="344" spans="1:14" x14ac:dyDescent="0.25">
      <c r="A344">
        <v>1499</v>
      </c>
      <c r="B344">
        <v>3280</v>
      </c>
      <c r="C344" t="s">
        <v>143</v>
      </c>
      <c r="D344" t="s">
        <v>42</v>
      </c>
      <c r="E344" t="s">
        <v>200</v>
      </c>
      <c r="F344" t="s">
        <v>38</v>
      </c>
      <c r="G344" t="s">
        <v>173</v>
      </c>
      <c r="H344" t="s">
        <v>39</v>
      </c>
      <c r="I344" t="s">
        <v>40</v>
      </c>
      <c r="J344" s="13">
        <v>43692</v>
      </c>
      <c r="K344" s="13">
        <v>43694</v>
      </c>
      <c r="L344">
        <v>12</v>
      </c>
      <c r="M344" s="14">
        <v>295.19</v>
      </c>
      <c r="N344" s="14">
        <v>3630.84</v>
      </c>
    </row>
    <row r="345" spans="1:14" x14ac:dyDescent="0.25">
      <c r="A345">
        <v>133</v>
      </c>
      <c r="B345">
        <v>3281</v>
      </c>
      <c r="C345" t="s">
        <v>84</v>
      </c>
      <c r="D345" t="s">
        <v>104</v>
      </c>
      <c r="E345" t="s">
        <v>194</v>
      </c>
      <c r="F345" t="s">
        <v>27</v>
      </c>
      <c r="G345" t="s">
        <v>171</v>
      </c>
      <c r="H345" t="s">
        <v>33</v>
      </c>
      <c r="I345" t="s">
        <v>34</v>
      </c>
      <c r="J345" s="13">
        <v>43645</v>
      </c>
      <c r="K345" s="13">
        <v>43651</v>
      </c>
      <c r="L345">
        <v>15</v>
      </c>
      <c r="M345" s="14">
        <v>299</v>
      </c>
      <c r="N345" s="14">
        <v>4455.1000000000004</v>
      </c>
    </row>
    <row r="346" spans="1:14" x14ac:dyDescent="0.25">
      <c r="A346">
        <v>1939</v>
      </c>
      <c r="B346">
        <v>3282</v>
      </c>
      <c r="C346" t="s">
        <v>53</v>
      </c>
      <c r="D346" t="s">
        <v>151</v>
      </c>
      <c r="E346" t="s">
        <v>193</v>
      </c>
      <c r="F346" t="s">
        <v>43</v>
      </c>
      <c r="G346" t="s">
        <v>173</v>
      </c>
      <c r="H346" t="s">
        <v>39</v>
      </c>
      <c r="I346" t="s">
        <v>40</v>
      </c>
      <c r="J346" s="13">
        <v>43724</v>
      </c>
      <c r="K346" s="13">
        <v>43728</v>
      </c>
      <c r="L346">
        <v>21</v>
      </c>
      <c r="M346" s="14">
        <v>134.99</v>
      </c>
      <c r="N346" s="14">
        <v>2861.79</v>
      </c>
    </row>
    <row r="347" spans="1:14" x14ac:dyDescent="0.25">
      <c r="A347">
        <v>53</v>
      </c>
      <c r="B347">
        <v>3283</v>
      </c>
      <c r="C347" t="s">
        <v>156</v>
      </c>
      <c r="D347" t="s">
        <v>149</v>
      </c>
      <c r="E347" t="s">
        <v>194</v>
      </c>
      <c r="F347" t="s">
        <v>43</v>
      </c>
      <c r="G347" t="s">
        <v>173</v>
      </c>
      <c r="H347" t="s">
        <v>22</v>
      </c>
      <c r="I347" t="s">
        <v>23</v>
      </c>
      <c r="J347" s="13">
        <v>43511</v>
      </c>
      <c r="K347" s="13">
        <v>43517</v>
      </c>
      <c r="L347">
        <v>6</v>
      </c>
      <c r="M347" s="14">
        <v>134.99</v>
      </c>
      <c r="N347" s="14">
        <v>850.44</v>
      </c>
    </row>
    <row r="348" spans="1:14" x14ac:dyDescent="0.25">
      <c r="A348">
        <v>775</v>
      </c>
      <c r="B348">
        <v>3284</v>
      </c>
      <c r="C348" t="s">
        <v>47</v>
      </c>
      <c r="D348" t="s">
        <v>138</v>
      </c>
      <c r="E348" t="s">
        <v>192</v>
      </c>
      <c r="F348" t="s">
        <v>32</v>
      </c>
      <c r="G348" t="s">
        <v>172</v>
      </c>
      <c r="H348" t="s">
        <v>39</v>
      </c>
      <c r="I348" t="s">
        <v>40</v>
      </c>
      <c r="J348" s="13">
        <v>43726</v>
      </c>
      <c r="K348" s="13">
        <v>43726</v>
      </c>
      <c r="L348">
        <v>16</v>
      </c>
      <c r="M348" s="14">
        <v>349</v>
      </c>
      <c r="N348" s="14">
        <v>5409.5</v>
      </c>
    </row>
    <row r="349" spans="1:14" x14ac:dyDescent="0.25">
      <c r="A349">
        <v>1004</v>
      </c>
      <c r="B349">
        <v>3285</v>
      </c>
      <c r="C349" t="s">
        <v>162</v>
      </c>
      <c r="D349" t="s">
        <v>48</v>
      </c>
      <c r="E349" t="s">
        <v>196</v>
      </c>
      <c r="F349" t="s">
        <v>67</v>
      </c>
      <c r="G349" t="s">
        <v>174</v>
      </c>
      <c r="H349" t="s">
        <v>33</v>
      </c>
      <c r="I349" t="s">
        <v>34</v>
      </c>
      <c r="J349" s="13">
        <v>43618</v>
      </c>
      <c r="K349" s="13">
        <v>43623</v>
      </c>
      <c r="L349">
        <v>15</v>
      </c>
      <c r="M349" s="14">
        <v>329.25</v>
      </c>
      <c r="N349" s="14">
        <v>4839.9799999999996</v>
      </c>
    </row>
    <row r="350" spans="1:14" x14ac:dyDescent="0.25">
      <c r="A350">
        <v>678</v>
      </c>
      <c r="B350">
        <v>3286</v>
      </c>
      <c r="C350" t="s">
        <v>18</v>
      </c>
      <c r="D350" t="s">
        <v>101</v>
      </c>
      <c r="E350" t="s">
        <v>197</v>
      </c>
      <c r="F350" t="s">
        <v>67</v>
      </c>
      <c r="G350" t="s">
        <v>174</v>
      </c>
      <c r="H350" t="s">
        <v>39</v>
      </c>
      <c r="I350" t="s">
        <v>40</v>
      </c>
      <c r="J350" s="13">
        <v>43715</v>
      </c>
      <c r="K350" s="13">
        <v>43715</v>
      </c>
      <c r="L350">
        <v>13</v>
      </c>
      <c r="M350" s="14">
        <v>329.25</v>
      </c>
      <c r="N350" s="14">
        <v>4313.18</v>
      </c>
    </row>
    <row r="351" spans="1:14" x14ac:dyDescent="0.25">
      <c r="A351">
        <v>1047</v>
      </c>
      <c r="B351">
        <v>3287</v>
      </c>
      <c r="C351" t="s">
        <v>143</v>
      </c>
      <c r="D351" t="s">
        <v>102</v>
      </c>
      <c r="E351" t="s">
        <v>196</v>
      </c>
      <c r="F351" t="s">
        <v>43</v>
      </c>
      <c r="G351" t="s">
        <v>173</v>
      </c>
      <c r="H351" t="s">
        <v>22</v>
      </c>
      <c r="I351" t="s">
        <v>23</v>
      </c>
      <c r="J351" s="13">
        <v>43554</v>
      </c>
      <c r="K351" s="13">
        <v>43554</v>
      </c>
      <c r="L351">
        <v>17</v>
      </c>
      <c r="M351" s="14">
        <v>134.99</v>
      </c>
      <c r="N351" s="14">
        <v>2254.33</v>
      </c>
    </row>
    <row r="352" spans="1:14" x14ac:dyDescent="0.25">
      <c r="A352">
        <v>878</v>
      </c>
      <c r="B352">
        <v>3288</v>
      </c>
      <c r="C352" t="s">
        <v>49</v>
      </c>
      <c r="D352" t="s">
        <v>94</v>
      </c>
      <c r="E352" t="s">
        <v>197</v>
      </c>
      <c r="F352" t="s">
        <v>32</v>
      </c>
      <c r="G352" t="s">
        <v>172</v>
      </c>
      <c r="H352" t="s">
        <v>39</v>
      </c>
      <c r="I352" t="s">
        <v>40</v>
      </c>
      <c r="J352" s="13">
        <v>43673</v>
      </c>
      <c r="K352" s="13">
        <v>43679</v>
      </c>
      <c r="L352">
        <v>17</v>
      </c>
      <c r="M352" s="14">
        <v>349</v>
      </c>
      <c r="N352" s="14">
        <v>6072.6</v>
      </c>
    </row>
    <row r="353" spans="1:14" x14ac:dyDescent="0.25">
      <c r="A353">
        <v>1378</v>
      </c>
      <c r="B353">
        <v>3289</v>
      </c>
      <c r="C353" t="s">
        <v>159</v>
      </c>
      <c r="D353" t="s">
        <v>72</v>
      </c>
      <c r="E353" t="s">
        <v>196</v>
      </c>
      <c r="F353" t="s">
        <v>46</v>
      </c>
      <c r="G353" t="s">
        <v>171</v>
      </c>
      <c r="H353" t="s">
        <v>22</v>
      </c>
      <c r="I353" t="s">
        <v>23</v>
      </c>
      <c r="J353" s="13">
        <v>43527</v>
      </c>
      <c r="K353" s="13">
        <v>43532</v>
      </c>
      <c r="L353">
        <v>15</v>
      </c>
      <c r="M353" s="14">
        <v>285.99</v>
      </c>
      <c r="N353" s="14">
        <v>4289.8500000000004</v>
      </c>
    </row>
    <row r="354" spans="1:14" x14ac:dyDescent="0.25">
      <c r="A354">
        <v>287</v>
      </c>
      <c r="B354">
        <v>3290</v>
      </c>
      <c r="C354" t="s">
        <v>106</v>
      </c>
      <c r="D354" t="s">
        <v>113</v>
      </c>
      <c r="E354" t="s">
        <v>194</v>
      </c>
      <c r="F354" t="s">
        <v>81</v>
      </c>
      <c r="G354" t="s">
        <v>174</v>
      </c>
      <c r="H354" t="s">
        <v>22</v>
      </c>
      <c r="I354" t="s">
        <v>23</v>
      </c>
      <c r="J354" s="13">
        <v>43475</v>
      </c>
      <c r="K354" s="13">
        <v>43479</v>
      </c>
      <c r="L354">
        <v>17</v>
      </c>
      <c r="M354" s="14">
        <v>325</v>
      </c>
      <c r="N354" s="14">
        <v>5557.5</v>
      </c>
    </row>
    <row r="355" spans="1:14" x14ac:dyDescent="0.25">
      <c r="A355">
        <v>851</v>
      </c>
      <c r="B355">
        <v>3291</v>
      </c>
      <c r="C355" t="s">
        <v>61</v>
      </c>
      <c r="D355" t="s">
        <v>54</v>
      </c>
      <c r="E355" t="s">
        <v>197</v>
      </c>
      <c r="F355" t="s">
        <v>38</v>
      </c>
      <c r="G355" t="s">
        <v>173</v>
      </c>
      <c r="H355" t="s">
        <v>33</v>
      </c>
      <c r="I355" t="s">
        <v>34</v>
      </c>
      <c r="J355" s="13">
        <v>43643</v>
      </c>
      <c r="K355" s="13">
        <v>43644</v>
      </c>
      <c r="L355">
        <v>6</v>
      </c>
      <c r="M355" s="14">
        <v>295.19</v>
      </c>
      <c r="N355" s="14">
        <v>1859.7</v>
      </c>
    </row>
    <row r="356" spans="1:14" x14ac:dyDescent="0.25">
      <c r="A356">
        <v>1379</v>
      </c>
      <c r="B356">
        <v>3292</v>
      </c>
      <c r="C356" t="s">
        <v>161</v>
      </c>
      <c r="D356" t="s">
        <v>72</v>
      </c>
      <c r="E356" t="s">
        <v>196</v>
      </c>
      <c r="F356" t="s">
        <v>46</v>
      </c>
      <c r="G356" t="s">
        <v>171</v>
      </c>
      <c r="H356" t="s">
        <v>28</v>
      </c>
      <c r="I356" t="s">
        <v>29</v>
      </c>
      <c r="J356" s="13">
        <v>43791</v>
      </c>
      <c r="K356" s="13">
        <v>43794</v>
      </c>
      <c r="L356">
        <v>19</v>
      </c>
      <c r="M356" s="14">
        <v>285.99</v>
      </c>
      <c r="N356" s="14">
        <v>5376.61</v>
      </c>
    </row>
    <row r="357" spans="1:14" x14ac:dyDescent="0.25">
      <c r="A357">
        <v>1779</v>
      </c>
      <c r="B357">
        <v>3293</v>
      </c>
      <c r="C357" t="s">
        <v>130</v>
      </c>
      <c r="D357" t="s">
        <v>36</v>
      </c>
      <c r="E357" t="s">
        <v>193</v>
      </c>
      <c r="F357" t="s">
        <v>27</v>
      </c>
      <c r="G357" t="s">
        <v>171</v>
      </c>
      <c r="H357" t="s">
        <v>28</v>
      </c>
      <c r="I357" t="s">
        <v>29</v>
      </c>
      <c r="J357" s="13">
        <v>43809</v>
      </c>
      <c r="K357" s="13">
        <v>43814</v>
      </c>
      <c r="L357">
        <v>18</v>
      </c>
      <c r="M357" s="14">
        <v>299</v>
      </c>
      <c r="N357" s="14">
        <v>5382</v>
      </c>
    </row>
    <row r="358" spans="1:14" x14ac:dyDescent="0.25">
      <c r="A358">
        <v>1533</v>
      </c>
      <c r="B358">
        <v>3294</v>
      </c>
      <c r="C358" t="s">
        <v>143</v>
      </c>
      <c r="D358" t="s">
        <v>87</v>
      </c>
      <c r="E358" t="s">
        <v>200</v>
      </c>
      <c r="F358" t="s">
        <v>21</v>
      </c>
      <c r="G358" t="s">
        <v>170</v>
      </c>
      <c r="H358" t="s">
        <v>28</v>
      </c>
      <c r="I358" t="s">
        <v>29</v>
      </c>
      <c r="J358" s="13">
        <v>43763</v>
      </c>
      <c r="K358" s="13">
        <v>43764</v>
      </c>
      <c r="L358">
        <v>17</v>
      </c>
      <c r="M358" s="14">
        <v>99.99</v>
      </c>
      <c r="N358" s="14">
        <v>1649.84</v>
      </c>
    </row>
    <row r="359" spans="1:14" x14ac:dyDescent="0.25">
      <c r="A359">
        <v>324</v>
      </c>
      <c r="B359">
        <v>3295</v>
      </c>
      <c r="C359" t="s">
        <v>169</v>
      </c>
      <c r="D359" t="s">
        <v>31</v>
      </c>
      <c r="E359" t="s">
        <v>198</v>
      </c>
      <c r="F359" t="s">
        <v>21</v>
      </c>
      <c r="G359" t="s">
        <v>170</v>
      </c>
      <c r="H359" t="s">
        <v>33</v>
      </c>
      <c r="I359" t="s">
        <v>34</v>
      </c>
      <c r="J359" s="13">
        <v>43627</v>
      </c>
      <c r="K359" s="13">
        <v>43628</v>
      </c>
      <c r="L359">
        <v>23</v>
      </c>
      <c r="M359" s="14">
        <v>99.99</v>
      </c>
      <c r="N359" s="14">
        <v>2249.7800000000002</v>
      </c>
    </row>
    <row r="360" spans="1:14" x14ac:dyDescent="0.25">
      <c r="A360">
        <v>400</v>
      </c>
      <c r="B360">
        <v>3296</v>
      </c>
      <c r="C360" t="s">
        <v>61</v>
      </c>
      <c r="D360" t="s">
        <v>83</v>
      </c>
      <c r="E360" t="s">
        <v>194</v>
      </c>
      <c r="F360" t="s">
        <v>57</v>
      </c>
      <c r="G360" t="s">
        <v>173</v>
      </c>
      <c r="H360" t="s">
        <v>33</v>
      </c>
      <c r="I360" t="s">
        <v>34</v>
      </c>
      <c r="J360" s="13">
        <v>43639</v>
      </c>
      <c r="K360" s="13">
        <v>43640</v>
      </c>
      <c r="L360">
        <v>9</v>
      </c>
      <c r="M360" s="14">
        <v>154.94999999999999</v>
      </c>
      <c r="N360" s="14">
        <v>1425.54</v>
      </c>
    </row>
    <row r="361" spans="1:14" x14ac:dyDescent="0.25">
      <c r="A361">
        <v>325</v>
      </c>
      <c r="B361">
        <v>3297</v>
      </c>
      <c r="C361" t="s">
        <v>73</v>
      </c>
      <c r="D361" t="s">
        <v>31</v>
      </c>
      <c r="E361" t="s">
        <v>194</v>
      </c>
      <c r="F361" t="s">
        <v>27</v>
      </c>
      <c r="G361" t="s">
        <v>171</v>
      </c>
      <c r="H361" t="s">
        <v>33</v>
      </c>
      <c r="I361" t="s">
        <v>34</v>
      </c>
      <c r="J361" s="13">
        <v>43628</v>
      </c>
      <c r="K361" s="13">
        <v>43628</v>
      </c>
      <c r="L361">
        <v>22</v>
      </c>
      <c r="M361" s="14">
        <v>299</v>
      </c>
      <c r="N361" s="14">
        <v>6518.2</v>
      </c>
    </row>
    <row r="362" spans="1:14" x14ac:dyDescent="0.25">
      <c r="A362">
        <v>54</v>
      </c>
      <c r="B362">
        <v>3298</v>
      </c>
      <c r="C362" t="s">
        <v>125</v>
      </c>
      <c r="D362" t="s">
        <v>149</v>
      </c>
      <c r="E362" t="s">
        <v>198</v>
      </c>
      <c r="F362" t="s">
        <v>27</v>
      </c>
      <c r="G362" t="s">
        <v>171</v>
      </c>
      <c r="H362" t="s">
        <v>22</v>
      </c>
      <c r="I362" t="s">
        <v>23</v>
      </c>
      <c r="J362" s="13">
        <v>43531</v>
      </c>
      <c r="K362" s="13">
        <v>43534</v>
      </c>
      <c r="L362">
        <v>10</v>
      </c>
      <c r="M362" s="14">
        <v>299</v>
      </c>
      <c r="N362" s="14">
        <v>3049.8</v>
      </c>
    </row>
    <row r="363" spans="1:14" x14ac:dyDescent="0.25">
      <c r="A363">
        <v>1648</v>
      </c>
      <c r="B363">
        <v>3299</v>
      </c>
      <c r="C363" t="s">
        <v>130</v>
      </c>
      <c r="D363" t="s">
        <v>147</v>
      </c>
      <c r="E363" t="s">
        <v>193</v>
      </c>
      <c r="F363" t="s">
        <v>81</v>
      </c>
      <c r="G363" t="s">
        <v>174</v>
      </c>
      <c r="H363" t="s">
        <v>22</v>
      </c>
      <c r="I363" t="s">
        <v>23</v>
      </c>
      <c r="J363" s="13">
        <v>43539</v>
      </c>
      <c r="K363" s="13">
        <v>43544</v>
      </c>
      <c r="L363">
        <v>21</v>
      </c>
      <c r="M363" s="14">
        <v>325</v>
      </c>
      <c r="N363" s="14">
        <v>6890</v>
      </c>
    </row>
    <row r="364" spans="1:14" x14ac:dyDescent="0.25">
      <c r="A364">
        <v>776</v>
      </c>
      <c r="B364">
        <v>3300</v>
      </c>
      <c r="C364" t="s">
        <v>158</v>
      </c>
      <c r="D364" t="s">
        <v>138</v>
      </c>
      <c r="E364" t="s">
        <v>192</v>
      </c>
      <c r="F364" t="s">
        <v>27</v>
      </c>
      <c r="G364" t="s">
        <v>171</v>
      </c>
      <c r="H364" t="s">
        <v>39</v>
      </c>
      <c r="I364" t="s">
        <v>40</v>
      </c>
      <c r="J364" s="13">
        <v>43680</v>
      </c>
      <c r="K364" s="13">
        <v>43685</v>
      </c>
      <c r="L364">
        <v>15</v>
      </c>
      <c r="M364" s="14">
        <v>299</v>
      </c>
      <c r="N364" s="14">
        <v>4604.6000000000004</v>
      </c>
    </row>
    <row r="365" spans="1:14" x14ac:dyDescent="0.25">
      <c r="A365">
        <v>647</v>
      </c>
      <c r="B365">
        <v>3301</v>
      </c>
      <c r="C365" t="s">
        <v>47</v>
      </c>
      <c r="D365" t="s">
        <v>25</v>
      </c>
      <c r="E365" t="s">
        <v>192</v>
      </c>
      <c r="F365" t="s">
        <v>67</v>
      </c>
      <c r="G365" t="s">
        <v>174</v>
      </c>
      <c r="H365" t="s">
        <v>28</v>
      </c>
      <c r="I365" t="s">
        <v>29</v>
      </c>
      <c r="J365" s="13">
        <v>43745</v>
      </c>
      <c r="K365" s="13">
        <v>43749</v>
      </c>
      <c r="L365">
        <v>7</v>
      </c>
      <c r="M365" s="14">
        <v>329.25</v>
      </c>
      <c r="N365" s="14">
        <v>2337.6799999999998</v>
      </c>
    </row>
    <row r="366" spans="1:14" x14ac:dyDescent="0.25">
      <c r="A366">
        <v>1316</v>
      </c>
      <c r="B366">
        <v>3302</v>
      </c>
      <c r="C366" t="s">
        <v>168</v>
      </c>
      <c r="D366" t="s">
        <v>122</v>
      </c>
      <c r="E366" t="s">
        <v>195</v>
      </c>
      <c r="F366" t="s">
        <v>27</v>
      </c>
      <c r="G366" t="s">
        <v>171</v>
      </c>
      <c r="H366" t="s">
        <v>33</v>
      </c>
      <c r="I366" t="s">
        <v>34</v>
      </c>
      <c r="J366" s="13">
        <v>43587</v>
      </c>
      <c r="K366" s="13">
        <v>43587</v>
      </c>
      <c r="L366">
        <v>20</v>
      </c>
      <c r="M366" s="14">
        <v>299</v>
      </c>
      <c r="N366" s="14">
        <v>5980</v>
      </c>
    </row>
    <row r="367" spans="1:14" x14ac:dyDescent="0.25">
      <c r="A367">
        <v>242</v>
      </c>
      <c r="B367">
        <v>3303</v>
      </c>
      <c r="C367" t="s">
        <v>114</v>
      </c>
      <c r="D367" t="s">
        <v>99</v>
      </c>
      <c r="E367" t="s">
        <v>198</v>
      </c>
      <c r="F367" t="s">
        <v>32</v>
      </c>
      <c r="G367" t="s">
        <v>172</v>
      </c>
      <c r="H367" t="s">
        <v>39</v>
      </c>
      <c r="I367" t="s">
        <v>40</v>
      </c>
      <c r="J367" s="13">
        <v>43673</v>
      </c>
      <c r="K367" s="13">
        <v>43679</v>
      </c>
      <c r="L367">
        <v>10</v>
      </c>
      <c r="M367" s="14">
        <v>349</v>
      </c>
      <c r="N367" s="14">
        <v>3524.9</v>
      </c>
    </row>
    <row r="368" spans="1:14" x14ac:dyDescent="0.25">
      <c r="A368">
        <v>1649</v>
      </c>
      <c r="B368">
        <v>3304</v>
      </c>
      <c r="C368" t="s">
        <v>18</v>
      </c>
      <c r="D368" t="s">
        <v>147</v>
      </c>
      <c r="E368" t="s">
        <v>193</v>
      </c>
      <c r="F368" t="s">
        <v>32</v>
      </c>
      <c r="G368" t="s">
        <v>172</v>
      </c>
      <c r="H368" t="s">
        <v>22</v>
      </c>
      <c r="I368" t="s">
        <v>23</v>
      </c>
      <c r="J368" s="13">
        <v>43555</v>
      </c>
      <c r="K368" s="13">
        <v>43556</v>
      </c>
      <c r="L368">
        <v>8</v>
      </c>
      <c r="M368" s="14">
        <v>349</v>
      </c>
      <c r="N368" s="14">
        <v>2826.9</v>
      </c>
    </row>
    <row r="369" spans="1:14" x14ac:dyDescent="0.25">
      <c r="A369">
        <v>1911</v>
      </c>
      <c r="B369">
        <v>3305</v>
      </c>
      <c r="C369" t="s">
        <v>109</v>
      </c>
      <c r="D369" t="s">
        <v>128</v>
      </c>
      <c r="E369" t="s">
        <v>193</v>
      </c>
      <c r="F369" t="s">
        <v>67</v>
      </c>
      <c r="G369" t="s">
        <v>174</v>
      </c>
      <c r="H369" t="s">
        <v>33</v>
      </c>
      <c r="I369" t="s">
        <v>34</v>
      </c>
      <c r="J369" s="13">
        <v>43575</v>
      </c>
      <c r="K369" s="13">
        <v>43577</v>
      </c>
      <c r="L369">
        <v>25</v>
      </c>
      <c r="M369" s="14">
        <v>329.25</v>
      </c>
      <c r="N369" s="14">
        <v>8132.48</v>
      </c>
    </row>
    <row r="370" spans="1:14" x14ac:dyDescent="0.25">
      <c r="A370">
        <v>437</v>
      </c>
      <c r="B370">
        <v>3306</v>
      </c>
      <c r="C370" t="s">
        <v>150</v>
      </c>
      <c r="D370" t="s">
        <v>110</v>
      </c>
      <c r="E370" t="s">
        <v>194</v>
      </c>
      <c r="F370" t="s">
        <v>21</v>
      </c>
      <c r="G370" t="s">
        <v>170</v>
      </c>
      <c r="H370" t="s">
        <v>33</v>
      </c>
      <c r="I370" t="s">
        <v>34</v>
      </c>
      <c r="J370" s="13">
        <v>43567</v>
      </c>
      <c r="K370" s="13">
        <v>43570</v>
      </c>
      <c r="L370">
        <v>8</v>
      </c>
      <c r="M370" s="14">
        <v>99.99</v>
      </c>
      <c r="N370" s="14">
        <v>789.92</v>
      </c>
    </row>
    <row r="371" spans="1:14" x14ac:dyDescent="0.25">
      <c r="A371">
        <v>1650</v>
      </c>
      <c r="B371">
        <v>3307</v>
      </c>
      <c r="C371" t="s">
        <v>47</v>
      </c>
      <c r="D371" t="s">
        <v>147</v>
      </c>
      <c r="E371" t="s">
        <v>193</v>
      </c>
      <c r="F371" t="s">
        <v>21</v>
      </c>
      <c r="G371" t="s">
        <v>170</v>
      </c>
      <c r="H371" t="s">
        <v>22</v>
      </c>
      <c r="I371" t="s">
        <v>23</v>
      </c>
      <c r="J371" s="13">
        <v>43488</v>
      </c>
      <c r="K371" s="13">
        <v>43492</v>
      </c>
      <c r="L371">
        <v>9</v>
      </c>
      <c r="M371" s="14">
        <v>99.99</v>
      </c>
      <c r="N371" s="14">
        <v>899.91</v>
      </c>
    </row>
    <row r="372" spans="1:14" x14ac:dyDescent="0.25">
      <c r="A372">
        <v>288</v>
      </c>
      <c r="B372">
        <v>3308</v>
      </c>
      <c r="C372" t="s">
        <v>44</v>
      </c>
      <c r="D372" t="s">
        <v>113</v>
      </c>
      <c r="E372" t="s">
        <v>194</v>
      </c>
      <c r="F372" t="s">
        <v>38</v>
      </c>
      <c r="G372" t="s">
        <v>173</v>
      </c>
      <c r="H372" t="s">
        <v>28</v>
      </c>
      <c r="I372" t="s">
        <v>29</v>
      </c>
      <c r="J372" s="13">
        <v>43746</v>
      </c>
      <c r="K372" s="13">
        <v>43750</v>
      </c>
      <c r="L372">
        <v>16</v>
      </c>
      <c r="M372" s="14">
        <v>295.19</v>
      </c>
      <c r="N372" s="14">
        <v>4811.6000000000004</v>
      </c>
    </row>
    <row r="373" spans="1:14" x14ac:dyDescent="0.25">
      <c r="A373">
        <v>1534</v>
      </c>
      <c r="B373">
        <v>3309</v>
      </c>
      <c r="C373" t="s">
        <v>120</v>
      </c>
      <c r="D373" t="s">
        <v>87</v>
      </c>
      <c r="E373" t="s">
        <v>200</v>
      </c>
      <c r="F373" t="s">
        <v>32</v>
      </c>
      <c r="G373" t="s">
        <v>172</v>
      </c>
      <c r="H373" t="s">
        <v>39</v>
      </c>
      <c r="I373" t="s">
        <v>40</v>
      </c>
      <c r="J373" s="13">
        <v>43690</v>
      </c>
      <c r="K373" s="13">
        <v>43690</v>
      </c>
      <c r="L373">
        <v>8</v>
      </c>
      <c r="M373" s="14">
        <v>349</v>
      </c>
      <c r="N373" s="14">
        <v>2722.2</v>
      </c>
    </row>
    <row r="374" spans="1:14" x14ac:dyDescent="0.25">
      <c r="A374">
        <v>438</v>
      </c>
      <c r="B374">
        <v>3310</v>
      </c>
      <c r="C374" t="s">
        <v>165</v>
      </c>
      <c r="D374" t="s">
        <v>110</v>
      </c>
      <c r="E374" t="s">
        <v>194</v>
      </c>
      <c r="F374" t="s">
        <v>43</v>
      </c>
      <c r="G374" t="s">
        <v>173</v>
      </c>
      <c r="H374" t="s">
        <v>33</v>
      </c>
      <c r="I374" t="s">
        <v>34</v>
      </c>
      <c r="J374" s="13">
        <v>43606</v>
      </c>
      <c r="K374" s="13">
        <v>43610</v>
      </c>
      <c r="L374">
        <v>23</v>
      </c>
      <c r="M374" s="14">
        <v>134.99</v>
      </c>
      <c r="N374" s="14">
        <v>3118.27</v>
      </c>
    </row>
    <row r="375" spans="1:14" x14ac:dyDescent="0.25">
      <c r="A375">
        <v>556</v>
      </c>
      <c r="B375">
        <v>3311</v>
      </c>
      <c r="C375" t="s">
        <v>35</v>
      </c>
      <c r="D375" t="s">
        <v>107</v>
      </c>
      <c r="E375" t="s">
        <v>197</v>
      </c>
      <c r="F375" t="s">
        <v>67</v>
      </c>
      <c r="G375" t="s">
        <v>174</v>
      </c>
      <c r="H375" t="s">
        <v>28</v>
      </c>
      <c r="I375" t="s">
        <v>29</v>
      </c>
      <c r="J375" s="13">
        <v>43783</v>
      </c>
      <c r="K375" s="13">
        <v>43785</v>
      </c>
      <c r="L375">
        <v>6</v>
      </c>
      <c r="M375" s="14">
        <v>329.25</v>
      </c>
      <c r="N375" s="14">
        <v>2041.35</v>
      </c>
    </row>
    <row r="376" spans="1:14" x14ac:dyDescent="0.25">
      <c r="A376">
        <v>401</v>
      </c>
      <c r="B376">
        <v>3312</v>
      </c>
      <c r="C376" t="s">
        <v>148</v>
      </c>
      <c r="D376" t="s">
        <v>83</v>
      </c>
      <c r="E376" t="s">
        <v>198</v>
      </c>
      <c r="F376" t="s">
        <v>57</v>
      </c>
      <c r="G376" t="s">
        <v>173</v>
      </c>
      <c r="H376" t="s">
        <v>22</v>
      </c>
      <c r="I376" t="s">
        <v>23</v>
      </c>
      <c r="J376" s="13">
        <v>43512</v>
      </c>
      <c r="K376" s="13">
        <v>43512</v>
      </c>
      <c r="L376">
        <v>14</v>
      </c>
      <c r="M376" s="14">
        <v>154.94999999999999</v>
      </c>
      <c r="N376" s="14">
        <v>2138.31</v>
      </c>
    </row>
    <row r="377" spans="1:14" x14ac:dyDescent="0.25">
      <c r="A377">
        <v>1317</v>
      </c>
      <c r="B377">
        <v>3313</v>
      </c>
      <c r="C377" t="s">
        <v>162</v>
      </c>
      <c r="D377" t="s">
        <v>122</v>
      </c>
      <c r="E377" t="s">
        <v>196</v>
      </c>
      <c r="F377" t="s">
        <v>57</v>
      </c>
      <c r="G377" t="s">
        <v>173</v>
      </c>
      <c r="H377" t="s">
        <v>39</v>
      </c>
      <c r="I377" t="s">
        <v>40</v>
      </c>
      <c r="J377" s="13">
        <v>43694</v>
      </c>
      <c r="K377" s="13">
        <v>43700</v>
      </c>
      <c r="L377">
        <v>7</v>
      </c>
      <c r="M377" s="14">
        <v>154.94999999999999</v>
      </c>
      <c r="N377" s="14">
        <v>1022.67</v>
      </c>
    </row>
    <row r="378" spans="1:14" x14ac:dyDescent="0.25">
      <c r="A378">
        <v>1865</v>
      </c>
      <c r="B378">
        <v>3314</v>
      </c>
      <c r="C378" t="s">
        <v>93</v>
      </c>
      <c r="D378" t="s">
        <v>144</v>
      </c>
      <c r="E378" t="s">
        <v>193</v>
      </c>
      <c r="F378" t="s">
        <v>21</v>
      </c>
      <c r="G378" t="s">
        <v>170</v>
      </c>
      <c r="H378" t="s">
        <v>22</v>
      </c>
      <c r="I378" t="s">
        <v>23</v>
      </c>
      <c r="J378" s="13">
        <v>43555</v>
      </c>
      <c r="K378" s="13">
        <v>43557</v>
      </c>
      <c r="L378">
        <v>25</v>
      </c>
      <c r="M378" s="14">
        <v>99.99</v>
      </c>
      <c r="N378" s="14">
        <v>2469.75</v>
      </c>
    </row>
    <row r="379" spans="1:14" x14ac:dyDescent="0.25">
      <c r="A379">
        <v>1535</v>
      </c>
      <c r="B379">
        <v>3315</v>
      </c>
      <c r="C379" t="s">
        <v>89</v>
      </c>
      <c r="D379" t="s">
        <v>87</v>
      </c>
      <c r="E379" t="s">
        <v>200</v>
      </c>
      <c r="F379" t="s">
        <v>21</v>
      </c>
      <c r="G379" t="s">
        <v>170</v>
      </c>
      <c r="H379" t="s">
        <v>33</v>
      </c>
      <c r="I379" t="s">
        <v>34</v>
      </c>
      <c r="J379" s="13">
        <v>43574</v>
      </c>
      <c r="K379" s="13">
        <v>43578</v>
      </c>
      <c r="L379">
        <v>10</v>
      </c>
      <c r="M379" s="14">
        <v>99.99</v>
      </c>
      <c r="N379" s="14">
        <v>949.91</v>
      </c>
    </row>
    <row r="380" spans="1:14" x14ac:dyDescent="0.25">
      <c r="A380">
        <v>726</v>
      </c>
      <c r="B380">
        <v>3316</v>
      </c>
      <c r="C380" t="s">
        <v>24</v>
      </c>
      <c r="D380" t="s">
        <v>52</v>
      </c>
      <c r="E380" t="s">
        <v>197</v>
      </c>
      <c r="F380" t="s">
        <v>46</v>
      </c>
      <c r="G380" t="s">
        <v>171</v>
      </c>
      <c r="H380" t="s">
        <v>22</v>
      </c>
      <c r="I380" t="s">
        <v>23</v>
      </c>
      <c r="J380" s="13">
        <v>43533</v>
      </c>
      <c r="K380" s="13">
        <v>43537</v>
      </c>
      <c r="L380">
        <v>16</v>
      </c>
      <c r="M380" s="14">
        <v>285.99</v>
      </c>
      <c r="N380" s="14">
        <v>4633.04</v>
      </c>
    </row>
    <row r="381" spans="1:14" x14ac:dyDescent="0.25">
      <c r="A381">
        <v>1005</v>
      </c>
      <c r="B381">
        <v>3317</v>
      </c>
      <c r="C381" t="s">
        <v>111</v>
      </c>
      <c r="D381" t="s">
        <v>48</v>
      </c>
      <c r="E381" t="s">
        <v>196</v>
      </c>
      <c r="F381" t="s">
        <v>67</v>
      </c>
      <c r="G381" t="s">
        <v>174</v>
      </c>
      <c r="H381" t="s">
        <v>33</v>
      </c>
      <c r="I381" t="s">
        <v>34</v>
      </c>
      <c r="J381" s="13">
        <v>43579</v>
      </c>
      <c r="K381" s="13">
        <v>43580</v>
      </c>
      <c r="L381">
        <v>24</v>
      </c>
      <c r="M381" s="14">
        <v>329.25</v>
      </c>
      <c r="N381" s="14">
        <v>7770.3</v>
      </c>
    </row>
    <row r="382" spans="1:14" x14ac:dyDescent="0.25">
      <c r="A382">
        <v>557</v>
      </c>
      <c r="B382">
        <v>3318</v>
      </c>
      <c r="C382" t="s">
        <v>148</v>
      </c>
      <c r="D382" t="s">
        <v>107</v>
      </c>
      <c r="E382" t="s">
        <v>197</v>
      </c>
      <c r="F382" t="s">
        <v>67</v>
      </c>
      <c r="G382" t="s">
        <v>174</v>
      </c>
      <c r="H382" t="s">
        <v>39</v>
      </c>
      <c r="I382" t="s">
        <v>40</v>
      </c>
      <c r="J382" s="13">
        <v>43653</v>
      </c>
      <c r="K382" s="13">
        <v>43656</v>
      </c>
      <c r="L382">
        <v>23</v>
      </c>
      <c r="M382" s="14">
        <v>329.25</v>
      </c>
      <c r="N382" s="14">
        <v>7441.05</v>
      </c>
    </row>
    <row r="383" spans="1:14" x14ac:dyDescent="0.25">
      <c r="A383">
        <v>966</v>
      </c>
      <c r="B383">
        <v>3319</v>
      </c>
      <c r="C383" t="s">
        <v>79</v>
      </c>
      <c r="D383" t="s">
        <v>69</v>
      </c>
      <c r="E383" t="s">
        <v>199</v>
      </c>
      <c r="F383" t="s">
        <v>57</v>
      </c>
      <c r="G383" t="s">
        <v>173</v>
      </c>
      <c r="H383" t="s">
        <v>28</v>
      </c>
      <c r="I383" t="s">
        <v>29</v>
      </c>
      <c r="J383" s="13">
        <v>43816</v>
      </c>
      <c r="K383" s="13">
        <v>43820</v>
      </c>
      <c r="L383">
        <v>19</v>
      </c>
      <c r="M383" s="14">
        <v>154.94999999999999</v>
      </c>
      <c r="N383" s="14">
        <v>2882.07</v>
      </c>
    </row>
    <row r="384" spans="1:14" x14ac:dyDescent="0.25">
      <c r="A384">
        <v>1824</v>
      </c>
      <c r="B384">
        <v>3320</v>
      </c>
      <c r="C384" t="s">
        <v>166</v>
      </c>
      <c r="D384" t="s">
        <v>115</v>
      </c>
      <c r="E384" t="s">
        <v>193</v>
      </c>
      <c r="F384" t="s">
        <v>43</v>
      </c>
      <c r="G384" t="s">
        <v>173</v>
      </c>
      <c r="H384" t="s">
        <v>22</v>
      </c>
      <c r="I384" t="s">
        <v>23</v>
      </c>
      <c r="J384" s="13">
        <v>43514</v>
      </c>
      <c r="K384" s="13">
        <v>43514</v>
      </c>
      <c r="L384">
        <v>18</v>
      </c>
      <c r="M384" s="14">
        <v>134.99</v>
      </c>
      <c r="N384" s="14">
        <v>2443.3200000000002</v>
      </c>
    </row>
    <row r="385" spans="1:14" x14ac:dyDescent="0.25">
      <c r="A385">
        <v>727</v>
      </c>
      <c r="B385">
        <v>3321</v>
      </c>
      <c r="C385" t="s">
        <v>141</v>
      </c>
      <c r="D385" t="s">
        <v>52</v>
      </c>
      <c r="E385" t="s">
        <v>197</v>
      </c>
      <c r="F385" t="s">
        <v>67</v>
      </c>
      <c r="G385" t="s">
        <v>174</v>
      </c>
      <c r="H385" t="s">
        <v>28</v>
      </c>
      <c r="I385" t="s">
        <v>29</v>
      </c>
      <c r="J385" s="13">
        <v>43757</v>
      </c>
      <c r="K385" s="13">
        <v>43757</v>
      </c>
      <c r="L385">
        <v>6</v>
      </c>
      <c r="M385" s="14">
        <v>329.25</v>
      </c>
      <c r="N385" s="14">
        <v>1876.73</v>
      </c>
    </row>
    <row r="386" spans="1:14" x14ac:dyDescent="0.25">
      <c r="A386">
        <v>1380</v>
      </c>
      <c r="B386">
        <v>3322</v>
      </c>
      <c r="C386" t="s">
        <v>95</v>
      </c>
      <c r="D386" t="s">
        <v>72</v>
      </c>
      <c r="E386" t="s">
        <v>196</v>
      </c>
      <c r="F386" t="s">
        <v>57</v>
      </c>
      <c r="G386" t="s">
        <v>173</v>
      </c>
      <c r="H386" t="s">
        <v>33</v>
      </c>
      <c r="I386" t="s">
        <v>34</v>
      </c>
      <c r="J386" s="13">
        <v>43625</v>
      </c>
      <c r="K386" s="13">
        <v>43628</v>
      </c>
      <c r="L386">
        <v>20</v>
      </c>
      <c r="M386" s="14">
        <v>154.94999999999999</v>
      </c>
      <c r="N386" s="14">
        <v>3083.51</v>
      </c>
    </row>
    <row r="387" spans="1:14" x14ac:dyDescent="0.25">
      <c r="A387">
        <v>679</v>
      </c>
      <c r="B387">
        <v>3323</v>
      </c>
      <c r="C387" t="s">
        <v>123</v>
      </c>
      <c r="D387" t="s">
        <v>101</v>
      </c>
      <c r="E387" t="s">
        <v>192</v>
      </c>
      <c r="F387" t="s">
        <v>27</v>
      </c>
      <c r="G387" t="s">
        <v>171</v>
      </c>
      <c r="H387" t="s">
        <v>39</v>
      </c>
      <c r="I387" t="s">
        <v>40</v>
      </c>
      <c r="J387" s="13">
        <v>43664</v>
      </c>
      <c r="K387" s="13">
        <v>43666</v>
      </c>
      <c r="L387">
        <v>23</v>
      </c>
      <c r="M387" s="14">
        <v>299</v>
      </c>
      <c r="N387" s="14">
        <v>6817.2</v>
      </c>
    </row>
    <row r="388" spans="1:14" x14ac:dyDescent="0.25">
      <c r="A388">
        <v>1825</v>
      </c>
      <c r="B388">
        <v>3324</v>
      </c>
      <c r="C388" t="s">
        <v>93</v>
      </c>
      <c r="D388" t="s">
        <v>115</v>
      </c>
      <c r="E388" t="s">
        <v>193</v>
      </c>
      <c r="F388" t="s">
        <v>21</v>
      </c>
      <c r="G388" t="s">
        <v>170</v>
      </c>
      <c r="H388" t="s">
        <v>22</v>
      </c>
      <c r="I388" t="s">
        <v>23</v>
      </c>
      <c r="J388" s="13">
        <v>43523</v>
      </c>
      <c r="K388" s="13">
        <v>43523</v>
      </c>
      <c r="L388">
        <v>11</v>
      </c>
      <c r="M388" s="14">
        <v>99.99</v>
      </c>
      <c r="N388" s="14">
        <v>1109.8900000000001</v>
      </c>
    </row>
    <row r="389" spans="1:14" x14ac:dyDescent="0.25">
      <c r="A389">
        <v>1381</v>
      </c>
      <c r="B389">
        <v>3325</v>
      </c>
      <c r="C389" t="s">
        <v>74</v>
      </c>
      <c r="D389" t="s">
        <v>72</v>
      </c>
      <c r="E389" t="s">
        <v>196</v>
      </c>
      <c r="F389" t="s">
        <v>27</v>
      </c>
      <c r="G389" t="s">
        <v>171</v>
      </c>
      <c r="H389" t="s">
        <v>33</v>
      </c>
      <c r="I389" t="s">
        <v>34</v>
      </c>
      <c r="J389" s="13">
        <v>43635</v>
      </c>
      <c r="K389" s="13">
        <v>43641</v>
      </c>
      <c r="L389">
        <v>15</v>
      </c>
      <c r="M389" s="14">
        <v>299</v>
      </c>
      <c r="N389" s="14">
        <v>4485</v>
      </c>
    </row>
    <row r="390" spans="1:14" x14ac:dyDescent="0.25">
      <c r="A390">
        <v>1212</v>
      </c>
      <c r="B390">
        <v>3326</v>
      </c>
      <c r="C390" t="s">
        <v>68</v>
      </c>
      <c r="D390" t="s">
        <v>137</v>
      </c>
      <c r="E390" t="s">
        <v>195</v>
      </c>
      <c r="F390" t="s">
        <v>67</v>
      </c>
      <c r="G390" t="s">
        <v>174</v>
      </c>
      <c r="H390" t="s">
        <v>39</v>
      </c>
      <c r="I390" t="s">
        <v>40</v>
      </c>
      <c r="J390" s="13">
        <v>43665</v>
      </c>
      <c r="K390" s="13">
        <v>43666</v>
      </c>
      <c r="L390">
        <v>8</v>
      </c>
      <c r="M390" s="14">
        <v>329.25</v>
      </c>
      <c r="N390" s="14">
        <v>2535.23</v>
      </c>
    </row>
    <row r="391" spans="1:14" x14ac:dyDescent="0.25">
      <c r="A391">
        <v>852</v>
      </c>
      <c r="B391">
        <v>3327</v>
      </c>
      <c r="C391" t="s">
        <v>58</v>
      </c>
      <c r="D391" t="s">
        <v>54</v>
      </c>
      <c r="E391" t="s">
        <v>192</v>
      </c>
      <c r="F391" t="s">
        <v>57</v>
      </c>
      <c r="G391" t="s">
        <v>173</v>
      </c>
      <c r="H391" t="s">
        <v>39</v>
      </c>
      <c r="I391" t="s">
        <v>40</v>
      </c>
      <c r="J391" s="13">
        <v>43663</v>
      </c>
      <c r="K391" s="13">
        <v>43667</v>
      </c>
      <c r="L391">
        <v>5</v>
      </c>
      <c r="M391" s="14">
        <v>154.94999999999999</v>
      </c>
      <c r="N391" s="14">
        <v>774.75</v>
      </c>
    </row>
    <row r="392" spans="1:14" x14ac:dyDescent="0.25">
      <c r="A392">
        <v>326</v>
      </c>
      <c r="B392">
        <v>3328</v>
      </c>
      <c r="C392" t="s">
        <v>123</v>
      </c>
      <c r="D392" t="s">
        <v>31</v>
      </c>
      <c r="E392" t="s">
        <v>194</v>
      </c>
      <c r="F392" t="s">
        <v>27</v>
      </c>
      <c r="G392" t="s">
        <v>171</v>
      </c>
      <c r="H392" t="s">
        <v>33</v>
      </c>
      <c r="I392" t="s">
        <v>34</v>
      </c>
      <c r="J392" s="13">
        <v>43630</v>
      </c>
      <c r="K392" s="13">
        <v>43633</v>
      </c>
      <c r="L392">
        <v>20</v>
      </c>
      <c r="M392" s="14">
        <v>299</v>
      </c>
      <c r="N392" s="14">
        <v>5920.2</v>
      </c>
    </row>
    <row r="393" spans="1:14" x14ac:dyDescent="0.25">
      <c r="A393">
        <v>648</v>
      </c>
      <c r="B393">
        <v>3329</v>
      </c>
      <c r="C393" t="s">
        <v>111</v>
      </c>
      <c r="D393" t="s">
        <v>25</v>
      </c>
      <c r="E393" t="s">
        <v>197</v>
      </c>
      <c r="F393" t="s">
        <v>81</v>
      </c>
      <c r="G393" t="s">
        <v>174</v>
      </c>
      <c r="H393" t="s">
        <v>39</v>
      </c>
      <c r="I393" t="s">
        <v>40</v>
      </c>
      <c r="J393" s="13">
        <v>43664</v>
      </c>
      <c r="K393" s="13">
        <v>43664</v>
      </c>
      <c r="L393">
        <v>20</v>
      </c>
      <c r="M393" s="14">
        <v>325</v>
      </c>
      <c r="N393" s="14">
        <v>6565</v>
      </c>
    </row>
    <row r="394" spans="1:14" x14ac:dyDescent="0.25">
      <c r="A394">
        <v>879</v>
      </c>
      <c r="B394">
        <v>3330</v>
      </c>
      <c r="C394" t="s">
        <v>18</v>
      </c>
      <c r="D394" t="s">
        <v>94</v>
      </c>
      <c r="E394" t="s">
        <v>192</v>
      </c>
      <c r="F394" t="s">
        <v>21</v>
      </c>
      <c r="G394" t="s">
        <v>170</v>
      </c>
      <c r="H394" t="s">
        <v>39</v>
      </c>
      <c r="I394" t="s">
        <v>40</v>
      </c>
      <c r="J394" s="13">
        <v>43735</v>
      </c>
      <c r="K394" s="13">
        <v>43739</v>
      </c>
      <c r="L394">
        <v>21</v>
      </c>
      <c r="M394" s="14">
        <v>99.99</v>
      </c>
      <c r="N394" s="14">
        <v>2079.79</v>
      </c>
    </row>
    <row r="395" spans="1:14" x14ac:dyDescent="0.25">
      <c r="A395">
        <v>1737</v>
      </c>
      <c r="B395">
        <v>3331</v>
      </c>
      <c r="C395" t="s">
        <v>77</v>
      </c>
      <c r="D395" t="s">
        <v>88</v>
      </c>
      <c r="E395" t="s">
        <v>193</v>
      </c>
      <c r="F395" t="s">
        <v>27</v>
      </c>
      <c r="G395" t="s">
        <v>171</v>
      </c>
      <c r="H395" t="s">
        <v>33</v>
      </c>
      <c r="I395" t="s">
        <v>34</v>
      </c>
      <c r="J395" s="13">
        <v>43566</v>
      </c>
      <c r="K395" s="13">
        <v>43569</v>
      </c>
      <c r="L395">
        <v>14</v>
      </c>
      <c r="M395" s="14">
        <v>299</v>
      </c>
      <c r="N395" s="14">
        <v>4245.8</v>
      </c>
    </row>
    <row r="396" spans="1:14" x14ac:dyDescent="0.25">
      <c r="A396">
        <v>922</v>
      </c>
      <c r="B396">
        <v>3332</v>
      </c>
      <c r="C396" t="s">
        <v>103</v>
      </c>
      <c r="D396" t="s">
        <v>135</v>
      </c>
      <c r="E396" t="s">
        <v>199</v>
      </c>
      <c r="F396" t="s">
        <v>46</v>
      </c>
      <c r="G396" t="s">
        <v>171</v>
      </c>
      <c r="H396" t="s">
        <v>39</v>
      </c>
      <c r="I396" t="s">
        <v>40</v>
      </c>
      <c r="J396" s="13">
        <v>43686</v>
      </c>
      <c r="K396" s="13">
        <v>43687</v>
      </c>
      <c r="L396">
        <v>24</v>
      </c>
      <c r="M396" s="14">
        <v>285.99</v>
      </c>
      <c r="N396" s="14">
        <v>6749.36</v>
      </c>
    </row>
    <row r="397" spans="1:14" x14ac:dyDescent="0.25">
      <c r="A397">
        <v>1536</v>
      </c>
      <c r="B397">
        <v>3333</v>
      </c>
      <c r="C397" t="s">
        <v>61</v>
      </c>
      <c r="D397" t="s">
        <v>87</v>
      </c>
      <c r="E397" t="s">
        <v>200</v>
      </c>
      <c r="F397" t="s">
        <v>81</v>
      </c>
      <c r="G397" t="s">
        <v>174</v>
      </c>
      <c r="H397" t="s">
        <v>39</v>
      </c>
      <c r="I397" t="s">
        <v>40</v>
      </c>
      <c r="J397" s="13">
        <v>43697</v>
      </c>
      <c r="K397" s="13">
        <v>43701</v>
      </c>
      <c r="L397">
        <v>19</v>
      </c>
      <c r="M397" s="14">
        <v>325</v>
      </c>
      <c r="N397" s="14">
        <v>6305</v>
      </c>
    </row>
    <row r="398" spans="1:14" x14ac:dyDescent="0.25">
      <c r="A398">
        <v>439</v>
      </c>
      <c r="B398">
        <v>3334</v>
      </c>
      <c r="C398" t="s">
        <v>97</v>
      </c>
      <c r="D398" t="s">
        <v>110</v>
      </c>
      <c r="E398" t="s">
        <v>194</v>
      </c>
      <c r="F398" t="s">
        <v>38</v>
      </c>
      <c r="G398" t="s">
        <v>173</v>
      </c>
      <c r="H398" t="s">
        <v>33</v>
      </c>
      <c r="I398" t="s">
        <v>34</v>
      </c>
      <c r="J398" s="13">
        <v>43589</v>
      </c>
      <c r="K398" s="13">
        <v>43590</v>
      </c>
      <c r="L398">
        <v>12</v>
      </c>
      <c r="M398" s="14">
        <v>295.19</v>
      </c>
      <c r="N398" s="14">
        <v>3660.36</v>
      </c>
    </row>
    <row r="399" spans="1:14" x14ac:dyDescent="0.25">
      <c r="A399">
        <v>1096</v>
      </c>
      <c r="B399">
        <v>3335</v>
      </c>
      <c r="C399" t="s">
        <v>164</v>
      </c>
      <c r="D399" t="s">
        <v>59</v>
      </c>
      <c r="E399" t="s">
        <v>196</v>
      </c>
      <c r="F399" t="s">
        <v>21</v>
      </c>
      <c r="G399" t="s">
        <v>170</v>
      </c>
      <c r="H399" t="s">
        <v>22</v>
      </c>
      <c r="I399" t="s">
        <v>23</v>
      </c>
      <c r="J399" s="13">
        <v>43534</v>
      </c>
      <c r="K399" s="13">
        <v>43535</v>
      </c>
      <c r="L399">
        <v>10</v>
      </c>
      <c r="M399" s="14">
        <v>99.99</v>
      </c>
      <c r="N399" s="14">
        <v>1029.9000000000001</v>
      </c>
    </row>
    <row r="400" spans="1:14" x14ac:dyDescent="0.25">
      <c r="A400">
        <v>97</v>
      </c>
      <c r="B400">
        <v>3336</v>
      </c>
      <c r="C400" t="s">
        <v>61</v>
      </c>
      <c r="D400" t="s">
        <v>139</v>
      </c>
      <c r="E400" t="s">
        <v>194</v>
      </c>
      <c r="F400" t="s">
        <v>27</v>
      </c>
      <c r="G400" t="s">
        <v>171</v>
      </c>
      <c r="H400" t="s">
        <v>28</v>
      </c>
      <c r="I400" t="s">
        <v>29</v>
      </c>
      <c r="J400" s="13">
        <v>43750</v>
      </c>
      <c r="K400" s="13">
        <v>43751</v>
      </c>
      <c r="L400">
        <v>15</v>
      </c>
      <c r="M400" s="14">
        <v>299</v>
      </c>
      <c r="N400" s="14">
        <v>4485</v>
      </c>
    </row>
    <row r="401" spans="1:14" x14ac:dyDescent="0.25">
      <c r="A401">
        <v>923</v>
      </c>
      <c r="B401">
        <v>3337</v>
      </c>
      <c r="C401" t="s">
        <v>155</v>
      </c>
      <c r="D401" t="s">
        <v>135</v>
      </c>
      <c r="E401" t="s">
        <v>199</v>
      </c>
      <c r="F401" t="s">
        <v>21</v>
      </c>
      <c r="G401" t="s">
        <v>170</v>
      </c>
      <c r="H401" t="s">
        <v>39</v>
      </c>
      <c r="I401" t="s">
        <v>40</v>
      </c>
      <c r="J401" s="13">
        <v>43654</v>
      </c>
      <c r="K401" s="13">
        <v>43656</v>
      </c>
      <c r="L401">
        <v>19</v>
      </c>
      <c r="M401" s="14">
        <v>99.99</v>
      </c>
      <c r="N401" s="14">
        <v>1919.81</v>
      </c>
    </row>
    <row r="402" spans="1:14" x14ac:dyDescent="0.25">
      <c r="A402">
        <v>853</v>
      </c>
      <c r="B402">
        <v>3338</v>
      </c>
      <c r="C402" t="s">
        <v>89</v>
      </c>
      <c r="D402" t="s">
        <v>54</v>
      </c>
      <c r="E402" t="s">
        <v>192</v>
      </c>
      <c r="F402" t="s">
        <v>27</v>
      </c>
      <c r="G402" t="s">
        <v>171</v>
      </c>
      <c r="H402" t="s">
        <v>33</v>
      </c>
      <c r="I402" t="s">
        <v>34</v>
      </c>
      <c r="J402" s="13">
        <v>43577</v>
      </c>
      <c r="K402" s="13">
        <v>43583</v>
      </c>
      <c r="L402">
        <v>14</v>
      </c>
      <c r="M402" s="14">
        <v>299</v>
      </c>
      <c r="N402" s="14">
        <v>4275.7</v>
      </c>
    </row>
    <row r="403" spans="1:14" x14ac:dyDescent="0.25">
      <c r="A403">
        <v>1940</v>
      </c>
      <c r="B403">
        <v>3339</v>
      </c>
      <c r="C403" t="s">
        <v>41</v>
      </c>
      <c r="D403" t="s">
        <v>151</v>
      </c>
      <c r="E403" t="s">
        <v>193</v>
      </c>
      <c r="F403" t="s">
        <v>21</v>
      </c>
      <c r="G403" t="s">
        <v>170</v>
      </c>
      <c r="H403" t="s">
        <v>28</v>
      </c>
      <c r="I403" t="s">
        <v>29</v>
      </c>
      <c r="J403" s="13">
        <v>43758</v>
      </c>
      <c r="K403" s="13">
        <v>43764</v>
      </c>
      <c r="L403">
        <v>10</v>
      </c>
      <c r="M403" s="14">
        <v>99.99</v>
      </c>
      <c r="N403" s="14">
        <v>1039.9000000000001</v>
      </c>
    </row>
    <row r="404" spans="1:14" x14ac:dyDescent="0.25">
      <c r="A404">
        <v>1097</v>
      </c>
      <c r="B404">
        <v>3340</v>
      </c>
      <c r="C404" t="s">
        <v>77</v>
      </c>
      <c r="D404" t="s">
        <v>59</v>
      </c>
      <c r="E404" t="s">
        <v>195</v>
      </c>
      <c r="F404" t="s">
        <v>27</v>
      </c>
      <c r="G404" t="s">
        <v>171</v>
      </c>
      <c r="H404" t="s">
        <v>28</v>
      </c>
      <c r="I404" t="s">
        <v>29</v>
      </c>
      <c r="J404" s="13">
        <v>43818</v>
      </c>
      <c r="K404" s="13">
        <v>43821</v>
      </c>
      <c r="L404">
        <v>17</v>
      </c>
      <c r="M404" s="14">
        <v>299</v>
      </c>
      <c r="N404" s="14">
        <v>5202.6000000000004</v>
      </c>
    </row>
    <row r="405" spans="1:14" x14ac:dyDescent="0.25">
      <c r="A405">
        <v>1006</v>
      </c>
      <c r="B405">
        <v>3341</v>
      </c>
      <c r="C405" t="s">
        <v>53</v>
      </c>
      <c r="D405" t="s">
        <v>48</v>
      </c>
      <c r="E405" t="s">
        <v>196</v>
      </c>
      <c r="F405" t="s">
        <v>81</v>
      </c>
      <c r="G405" t="s">
        <v>174</v>
      </c>
      <c r="H405" t="s">
        <v>39</v>
      </c>
      <c r="I405" t="s">
        <v>40</v>
      </c>
      <c r="J405" s="13">
        <v>43721</v>
      </c>
      <c r="K405" s="13">
        <v>43722</v>
      </c>
      <c r="L405">
        <v>17</v>
      </c>
      <c r="M405" s="14">
        <v>325</v>
      </c>
      <c r="N405" s="14">
        <v>5427.5</v>
      </c>
    </row>
    <row r="406" spans="1:14" x14ac:dyDescent="0.25">
      <c r="A406">
        <v>1007</v>
      </c>
      <c r="B406">
        <v>3342</v>
      </c>
      <c r="C406" t="s">
        <v>141</v>
      </c>
      <c r="D406" t="s">
        <v>48</v>
      </c>
      <c r="E406" t="s">
        <v>196</v>
      </c>
      <c r="F406" t="s">
        <v>46</v>
      </c>
      <c r="G406" t="s">
        <v>171</v>
      </c>
      <c r="H406" t="s">
        <v>39</v>
      </c>
      <c r="I406" t="s">
        <v>40</v>
      </c>
      <c r="J406" s="13">
        <v>43675</v>
      </c>
      <c r="K406" s="13">
        <v>43681</v>
      </c>
      <c r="L406">
        <v>8</v>
      </c>
      <c r="M406" s="14">
        <v>285.99</v>
      </c>
      <c r="N406" s="14">
        <v>2230.7199999999998</v>
      </c>
    </row>
    <row r="407" spans="1:14" x14ac:dyDescent="0.25">
      <c r="A407">
        <v>1651</v>
      </c>
      <c r="B407">
        <v>3343</v>
      </c>
      <c r="C407" t="s">
        <v>68</v>
      </c>
      <c r="D407" t="s">
        <v>147</v>
      </c>
      <c r="E407" t="s">
        <v>193</v>
      </c>
      <c r="F407" t="s">
        <v>46</v>
      </c>
      <c r="G407" t="s">
        <v>171</v>
      </c>
      <c r="H407" t="s">
        <v>33</v>
      </c>
      <c r="I407" t="s">
        <v>34</v>
      </c>
      <c r="J407" s="13">
        <v>43561</v>
      </c>
      <c r="K407" s="13">
        <v>43565</v>
      </c>
      <c r="L407">
        <v>20</v>
      </c>
      <c r="M407" s="14">
        <v>285.99</v>
      </c>
      <c r="N407" s="14">
        <v>5834.2</v>
      </c>
    </row>
    <row r="408" spans="1:14" x14ac:dyDescent="0.25">
      <c r="A408">
        <v>203</v>
      </c>
      <c r="B408">
        <v>3344</v>
      </c>
      <c r="C408" t="s">
        <v>140</v>
      </c>
      <c r="D408" t="s">
        <v>112</v>
      </c>
      <c r="E408" t="s">
        <v>194</v>
      </c>
      <c r="F408" t="s">
        <v>32</v>
      </c>
      <c r="G408" t="s">
        <v>172</v>
      </c>
      <c r="H408" t="s">
        <v>22</v>
      </c>
      <c r="I408" t="s">
        <v>23</v>
      </c>
      <c r="J408" s="13">
        <v>43516</v>
      </c>
      <c r="K408" s="13">
        <v>43516</v>
      </c>
      <c r="L408">
        <v>14</v>
      </c>
      <c r="M408" s="14">
        <v>349</v>
      </c>
      <c r="N408" s="14">
        <v>4816.2</v>
      </c>
    </row>
    <row r="409" spans="1:14" x14ac:dyDescent="0.25">
      <c r="A409">
        <v>1866</v>
      </c>
      <c r="B409">
        <v>3345</v>
      </c>
      <c r="C409" t="s">
        <v>153</v>
      </c>
      <c r="D409" t="s">
        <v>144</v>
      </c>
      <c r="E409" t="s">
        <v>193</v>
      </c>
      <c r="F409" t="s">
        <v>21</v>
      </c>
      <c r="G409" t="s">
        <v>170</v>
      </c>
      <c r="H409" t="s">
        <v>39</v>
      </c>
      <c r="I409" t="s">
        <v>40</v>
      </c>
      <c r="J409" s="13">
        <v>43709</v>
      </c>
      <c r="K409" s="13">
        <v>43711</v>
      </c>
      <c r="L409">
        <v>12</v>
      </c>
      <c r="M409" s="14">
        <v>99.99</v>
      </c>
      <c r="N409" s="14">
        <v>1169.8800000000001</v>
      </c>
    </row>
    <row r="410" spans="1:14" x14ac:dyDescent="0.25">
      <c r="A410">
        <v>243</v>
      </c>
      <c r="B410">
        <v>3346</v>
      </c>
      <c r="C410" t="s">
        <v>53</v>
      </c>
      <c r="D410" t="s">
        <v>99</v>
      </c>
      <c r="E410" t="s">
        <v>194</v>
      </c>
      <c r="F410" t="s">
        <v>67</v>
      </c>
      <c r="G410" t="s">
        <v>174</v>
      </c>
      <c r="H410" t="s">
        <v>22</v>
      </c>
      <c r="I410" t="s">
        <v>23</v>
      </c>
      <c r="J410" s="13">
        <v>43472</v>
      </c>
      <c r="K410" s="13">
        <v>43472</v>
      </c>
      <c r="L410">
        <v>14</v>
      </c>
      <c r="M410" s="14">
        <v>329.25</v>
      </c>
      <c r="N410" s="14">
        <v>4708.28</v>
      </c>
    </row>
    <row r="411" spans="1:14" x14ac:dyDescent="0.25">
      <c r="A411">
        <v>1098</v>
      </c>
      <c r="B411">
        <v>3347</v>
      </c>
      <c r="C411" t="s">
        <v>157</v>
      </c>
      <c r="D411" t="s">
        <v>59</v>
      </c>
      <c r="E411" t="s">
        <v>196</v>
      </c>
      <c r="F411" t="s">
        <v>67</v>
      </c>
      <c r="G411" t="s">
        <v>174</v>
      </c>
      <c r="H411" t="s">
        <v>39</v>
      </c>
      <c r="I411" t="s">
        <v>40</v>
      </c>
      <c r="J411" s="13">
        <v>43681</v>
      </c>
      <c r="K411" s="13">
        <v>43681</v>
      </c>
      <c r="L411">
        <v>20</v>
      </c>
      <c r="M411" s="14">
        <v>329.25</v>
      </c>
      <c r="N411" s="14">
        <v>6683.78</v>
      </c>
    </row>
    <row r="412" spans="1:14" x14ac:dyDescent="0.25">
      <c r="A412">
        <v>365</v>
      </c>
      <c r="B412">
        <v>3348</v>
      </c>
      <c r="C412" t="s">
        <v>152</v>
      </c>
      <c r="D412" t="s">
        <v>91</v>
      </c>
      <c r="E412" t="s">
        <v>198</v>
      </c>
      <c r="F412" t="s">
        <v>38</v>
      </c>
      <c r="G412" t="s">
        <v>173</v>
      </c>
      <c r="H412" t="s">
        <v>22</v>
      </c>
      <c r="I412" t="s">
        <v>23</v>
      </c>
      <c r="J412" s="13">
        <v>43506</v>
      </c>
      <c r="K412" s="13">
        <v>43509</v>
      </c>
      <c r="L412">
        <v>7</v>
      </c>
      <c r="M412" s="14">
        <v>295.19</v>
      </c>
      <c r="N412" s="14">
        <v>2066.33</v>
      </c>
    </row>
    <row r="413" spans="1:14" x14ac:dyDescent="0.25">
      <c r="A413">
        <v>1213</v>
      </c>
      <c r="B413">
        <v>3349</v>
      </c>
      <c r="C413" t="s">
        <v>114</v>
      </c>
      <c r="D413" t="s">
        <v>137</v>
      </c>
      <c r="E413" t="s">
        <v>196</v>
      </c>
      <c r="F413" t="s">
        <v>27</v>
      </c>
      <c r="G413" t="s">
        <v>171</v>
      </c>
      <c r="H413" t="s">
        <v>28</v>
      </c>
      <c r="I413" t="s">
        <v>29</v>
      </c>
      <c r="J413" s="13">
        <v>43795</v>
      </c>
      <c r="K413" s="13">
        <v>43800</v>
      </c>
      <c r="L413">
        <v>19</v>
      </c>
      <c r="M413" s="14">
        <v>299</v>
      </c>
      <c r="N413" s="14">
        <v>5591.3</v>
      </c>
    </row>
    <row r="414" spans="1:14" x14ac:dyDescent="0.25">
      <c r="A414">
        <v>558</v>
      </c>
      <c r="B414">
        <v>3350</v>
      </c>
      <c r="C414" t="s">
        <v>79</v>
      </c>
      <c r="D414" t="s">
        <v>107</v>
      </c>
      <c r="E414" t="s">
        <v>192</v>
      </c>
      <c r="F414" t="s">
        <v>38</v>
      </c>
      <c r="G414" t="s">
        <v>173</v>
      </c>
      <c r="H414" t="s">
        <v>28</v>
      </c>
      <c r="I414" t="s">
        <v>29</v>
      </c>
      <c r="J414" s="13">
        <v>43800</v>
      </c>
      <c r="K414" s="13">
        <v>43804</v>
      </c>
      <c r="L414">
        <v>16</v>
      </c>
      <c r="M414" s="14">
        <v>295.19</v>
      </c>
      <c r="N414" s="14">
        <v>4811.6000000000004</v>
      </c>
    </row>
    <row r="415" spans="1:14" x14ac:dyDescent="0.25">
      <c r="A415">
        <v>813</v>
      </c>
      <c r="B415">
        <v>3351</v>
      </c>
      <c r="C415" t="s">
        <v>108</v>
      </c>
      <c r="D415" t="s">
        <v>121</v>
      </c>
      <c r="E415" t="s">
        <v>192</v>
      </c>
      <c r="F415" t="s">
        <v>43</v>
      </c>
      <c r="G415" t="s">
        <v>173</v>
      </c>
      <c r="H415" t="s">
        <v>22</v>
      </c>
      <c r="I415" t="s">
        <v>23</v>
      </c>
      <c r="J415" s="13">
        <v>43536</v>
      </c>
      <c r="K415" s="13">
        <v>43541</v>
      </c>
      <c r="L415">
        <v>23</v>
      </c>
      <c r="M415" s="14">
        <v>134.99</v>
      </c>
      <c r="N415" s="14">
        <v>3145.27</v>
      </c>
    </row>
    <row r="416" spans="1:14" x14ac:dyDescent="0.25">
      <c r="A416">
        <v>244</v>
      </c>
      <c r="B416">
        <v>3352</v>
      </c>
      <c r="C416" t="s">
        <v>41</v>
      </c>
      <c r="D416" t="s">
        <v>99</v>
      </c>
      <c r="E416" t="s">
        <v>198</v>
      </c>
      <c r="F416" t="s">
        <v>32</v>
      </c>
      <c r="G416" t="s">
        <v>172</v>
      </c>
      <c r="H416" t="s">
        <v>28</v>
      </c>
      <c r="I416" t="s">
        <v>29</v>
      </c>
      <c r="J416" s="13">
        <v>43779</v>
      </c>
      <c r="K416" s="13">
        <v>43779</v>
      </c>
      <c r="L416">
        <v>6</v>
      </c>
      <c r="M416" s="14">
        <v>349</v>
      </c>
      <c r="N416" s="14">
        <v>2094</v>
      </c>
    </row>
    <row r="417" spans="1:14" x14ac:dyDescent="0.25">
      <c r="A417">
        <v>19</v>
      </c>
      <c r="B417">
        <v>3353</v>
      </c>
      <c r="C417" t="s">
        <v>65</v>
      </c>
      <c r="D417" t="s">
        <v>70</v>
      </c>
      <c r="E417" t="s">
        <v>194</v>
      </c>
      <c r="F417" t="s">
        <v>43</v>
      </c>
      <c r="G417" t="s">
        <v>173</v>
      </c>
      <c r="H417" t="s">
        <v>22</v>
      </c>
      <c r="I417" t="s">
        <v>23</v>
      </c>
      <c r="J417" s="13">
        <v>43515</v>
      </c>
      <c r="K417" s="13">
        <v>43515</v>
      </c>
      <c r="L417">
        <v>25</v>
      </c>
      <c r="M417" s="14">
        <v>134.99</v>
      </c>
      <c r="N417" s="14">
        <v>3374.75</v>
      </c>
    </row>
    <row r="418" spans="1:14" x14ac:dyDescent="0.25">
      <c r="A418">
        <v>480</v>
      </c>
      <c r="B418">
        <v>3354</v>
      </c>
      <c r="C418" t="s">
        <v>95</v>
      </c>
      <c r="D418" t="s">
        <v>86</v>
      </c>
      <c r="E418" t="s">
        <v>192</v>
      </c>
      <c r="F418" t="s">
        <v>57</v>
      </c>
      <c r="G418" t="s">
        <v>173</v>
      </c>
      <c r="H418" t="s">
        <v>33</v>
      </c>
      <c r="I418" t="s">
        <v>34</v>
      </c>
      <c r="J418" s="13">
        <v>43581</v>
      </c>
      <c r="K418" s="13">
        <v>43585</v>
      </c>
      <c r="L418">
        <v>10</v>
      </c>
      <c r="M418" s="14">
        <v>154.94999999999999</v>
      </c>
      <c r="N418" s="14">
        <v>1611.48</v>
      </c>
    </row>
    <row r="419" spans="1:14" x14ac:dyDescent="0.25">
      <c r="A419">
        <v>1175</v>
      </c>
      <c r="B419">
        <v>3355</v>
      </c>
      <c r="C419" t="s">
        <v>167</v>
      </c>
      <c r="D419" t="s">
        <v>75</v>
      </c>
      <c r="E419" t="s">
        <v>195</v>
      </c>
      <c r="F419" t="s">
        <v>67</v>
      </c>
      <c r="G419" t="s">
        <v>174</v>
      </c>
      <c r="H419" t="s">
        <v>33</v>
      </c>
      <c r="I419" t="s">
        <v>34</v>
      </c>
      <c r="J419" s="13">
        <v>43563</v>
      </c>
      <c r="K419" s="13">
        <v>43568</v>
      </c>
      <c r="L419">
        <v>21</v>
      </c>
      <c r="M419" s="14">
        <v>329.25</v>
      </c>
      <c r="N419" s="14">
        <v>6914.25</v>
      </c>
    </row>
    <row r="420" spans="1:14" x14ac:dyDescent="0.25">
      <c r="A420">
        <v>168</v>
      </c>
      <c r="B420">
        <v>3356</v>
      </c>
      <c r="C420" t="s">
        <v>106</v>
      </c>
      <c r="D420" t="s">
        <v>127</v>
      </c>
      <c r="E420" t="s">
        <v>198</v>
      </c>
      <c r="F420" t="s">
        <v>46</v>
      </c>
      <c r="G420" t="s">
        <v>171</v>
      </c>
      <c r="H420" t="s">
        <v>22</v>
      </c>
      <c r="I420" t="s">
        <v>23</v>
      </c>
      <c r="J420" s="13">
        <v>43536</v>
      </c>
      <c r="K420" s="13">
        <v>43539</v>
      </c>
      <c r="L420">
        <v>9</v>
      </c>
      <c r="M420" s="14">
        <v>285.99</v>
      </c>
      <c r="N420" s="14">
        <v>2459.5100000000002</v>
      </c>
    </row>
    <row r="421" spans="1:14" x14ac:dyDescent="0.25">
      <c r="A421">
        <v>55</v>
      </c>
      <c r="B421">
        <v>3357</v>
      </c>
      <c r="C421" t="s">
        <v>24</v>
      </c>
      <c r="D421" t="s">
        <v>149</v>
      </c>
      <c r="E421" t="s">
        <v>194</v>
      </c>
      <c r="F421" t="s">
        <v>27</v>
      </c>
      <c r="G421" t="s">
        <v>171</v>
      </c>
      <c r="H421" t="s">
        <v>33</v>
      </c>
      <c r="I421" t="s">
        <v>34</v>
      </c>
      <c r="J421" s="13">
        <v>43605</v>
      </c>
      <c r="K421" s="13">
        <v>43605</v>
      </c>
      <c r="L421">
        <v>14</v>
      </c>
      <c r="M421" s="14">
        <v>299</v>
      </c>
      <c r="N421" s="14">
        <v>4066.4</v>
      </c>
    </row>
    <row r="422" spans="1:14" x14ac:dyDescent="0.25">
      <c r="A422">
        <v>1048</v>
      </c>
      <c r="B422">
        <v>3358</v>
      </c>
      <c r="C422" t="s">
        <v>108</v>
      </c>
      <c r="D422" t="s">
        <v>102</v>
      </c>
      <c r="E422" t="s">
        <v>195</v>
      </c>
      <c r="F422" t="s">
        <v>38</v>
      </c>
      <c r="G422" t="s">
        <v>173</v>
      </c>
      <c r="H422" t="s">
        <v>33</v>
      </c>
      <c r="I422" t="s">
        <v>34</v>
      </c>
      <c r="J422" s="13">
        <v>43646</v>
      </c>
      <c r="K422" s="13">
        <v>43647</v>
      </c>
      <c r="L422">
        <v>21</v>
      </c>
      <c r="M422" s="14">
        <v>295.19</v>
      </c>
      <c r="N422" s="14">
        <v>6110.43</v>
      </c>
    </row>
    <row r="423" spans="1:14" x14ac:dyDescent="0.25">
      <c r="A423">
        <v>1456</v>
      </c>
      <c r="B423">
        <v>3359</v>
      </c>
      <c r="C423" t="s">
        <v>118</v>
      </c>
      <c r="D423" t="s">
        <v>56</v>
      </c>
      <c r="E423" t="s">
        <v>200</v>
      </c>
      <c r="F423" t="s">
        <v>57</v>
      </c>
      <c r="G423" t="s">
        <v>173</v>
      </c>
      <c r="H423" t="s">
        <v>22</v>
      </c>
      <c r="I423" t="s">
        <v>23</v>
      </c>
      <c r="J423" s="13">
        <v>43522</v>
      </c>
      <c r="K423" s="13">
        <v>43522</v>
      </c>
      <c r="L423">
        <v>20</v>
      </c>
      <c r="M423" s="14">
        <v>154.94999999999999</v>
      </c>
      <c r="N423" s="14">
        <v>3145.49</v>
      </c>
    </row>
    <row r="424" spans="1:14" x14ac:dyDescent="0.25">
      <c r="A424">
        <v>169</v>
      </c>
      <c r="B424">
        <v>3360</v>
      </c>
      <c r="C424" t="s">
        <v>49</v>
      </c>
      <c r="D424" t="s">
        <v>127</v>
      </c>
      <c r="E424" t="s">
        <v>194</v>
      </c>
      <c r="F424" t="s">
        <v>32</v>
      </c>
      <c r="G424" t="s">
        <v>172</v>
      </c>
      <c r="H424" t="s">
        <v>33</v>
      </c>
      <c r="I424" t="s">
        <v>34</v>
      </c>
      <c r="J424" s="13">
        <v>43593</v>
      </c>
      <c r="K424" s="13">
        <v>43595</v>
      </c>
      <c r="L424">
        <v>8</v>
      </c>
      <c r="M424" s="14">
        <v>349</v>
      </c>
      <c r="N424" s="14">
        <v>2757.1</v>
      </c>
    </row>
    <row r="425" spans="1:14" x14ac:dyDescent="0.25">
      <c r="A425">
        <v>559</v>
      </c>
      <c r="B425">
        <v>3361</v>
      </c>
      <c r="C425" t="s">
        <v>162</v>
      </c>
      <c r="D425" t="s">
        <v>107</v>
      </c>
      <c r="E425" t="s">
        <v>197</v>
      </c>
      <c r="F425" t="s">
        <v>21</v>
      </c>
      <c r="G425" t="s">
        <v>170</v>
      </c>
      <c r="H425" t="s">
        <v>33</v>
      </c>
      <c r="I425" t="s">
        <v>34</v>
      </c>
      <c r="J425" s="13">
        <v>43608</v>
      </c>
      <c r="K425" s="13">
        <v>43609</v>
      </c>
      <c r="L425">
        <v>7</v>
      </c>
      <c r="M425" s="14">
        <v>99.99</v>
      </c>
      <c r="N425" s="14">
        <v>689.93</v>
      </c>
    </row>
    <row r="426" spans="1:14" x14ac:dyDescent="0.25">
      <c r="A426">
        <v>1826</v>
      </c>
      <c r="B426">
        <v>3362</v>
      </c>
      <c r="C426" t="s">
        <v>140</v>
      </c>
      <c r="D426" t="s">
        <v>115</v>
      </c>
      <c r="E426" t="s">
        <v>193</v>
      </c>
      <c r="F426" t="s">
        <v>43</v>
      </c>
      <c r="G426" t="s">
        <v>173</v>
      </c>
      <c r="H426" t="s">
        <v>28</v>
      </c>
      <c r="I426" t="s">
        <v>29</v>
      </c>
      <c r="J426" s="13">
        <v>43811</v>
      </c>
      <c r="K426" s="13">
        <v>43817</v>
      </c>
      <c r="L426">
        <v>12</v>
      </c>
      <c r="M426" s="14">
        <v>134.99</v>
      </c>
      <c r="N426" s="14">
        <v>1660.38</v>
      </c>
    </row>
    <row r="427" spans="1:14" x14ac:dyDescent="0.25">
      <c r="A427">
        <v>1250</v>
      </c>
      <c r="B427">
        <v>3363</v>
      </c>
      <c r="C427" t="s">
        <v>158</v>
      </c>
      <c r="D427" t="s">
        <v>132</v>
      </c>
      <c r="E427" t="s">
        <v>195</v>
      </c>
      <c r="F427" t="s">
        <v>27</v>
      </c>
      <c r="G427" t="s">
        <v>171</v>
      </c>
      <c r="H427" t="s">
        <v>28</v>
      </c>
      <c r="I427" t="s">
        <v>29</v>
      </c>
      <c r="J427" s="13">
        <v>43767</v>
      </c>
      <c r="K427" s="13">
        <v>43767</v>
      </c>
      <c r="L427">
        <v>11</v>
      </c>
      <c r="M427" s="14">
        <v>299</v>
      </c>
      <c r="N427" s="14">
        <v>3318.9</v>
      </c>
    </row>
    <row r="428" spans="1:14" x14ac:dyDescent="0.25">
      <c r="A428">
        <v>1537</v>
      </c>
      <c r="B428">
        <v>3364</v>
      </c>
      <c r="C428" t="s">
        <v>161</v>
      </c>
      <c r="D428" t="s">
        <v>87</v>
      </c>
      <c r="E428" t="s">
        <v>200</v>
      </c>
      <c r="F428" t="s">
        <v>57</v>
      </c>
      <c r="G428" t="s">
        <v>173</v>
      </c>
      <c r="H428" t="s">
        <v>33</v>
      </c>
      <c r="I428" t="s">
        <v>34</v>
      </c>
      <c r="J428" s="13">
        <v>43588</v>
      </c>
      <c r="K428" s="13">
        <v>43592</v>
      </c>
      <c r="L428">
        <v>23</v>
      </c>
      <c r="M428" s="14">
        <v>154.94999999999999</v>
      </c>
      <c r="N428" s="14">
        <v>3579.35</v>
      </c>
    </row>
    <row r="429" spans="1:14" x14ac:dyDescent="0.25">
      <c r="A429">
        <v>1941</v>
      </c>
      <c r="B429">
        <v>3365</v>
      </c>
      <c r="C429" t="s">
        <v>98</v>
      </c>
      <c r="D429" t="s">
        <v>151</v>
      </c>
      <c r="E429" t="s">
        <v>193</v>
      </c>
      <c r="F429" t="s">
        <v>27</v>
      </c>
      <c r="G429" t="s">
        <v>171</v>
      </c>
      <c r="H429" t="s">
        <v>22</v>
      </c>
      <c r="I429" t="s">
        <v>23</v>
      </c>
      <c r="J429" s="13">
        <v>43527</v>
      </c>
      <c r="K429" s="13">
        <v>43532</v>
      </c>
      <c r="L429">
        <v>11</v>
      </c>
      <c r="M429" s="14">
        <v>299</v>
      </c>
      <c r="N429" s="14">
        <v>3289</v>
      </c>
    </row>
    <row r="430" spans="1:14" x14ac:dyDescent="0.25">
      <c r="A430">
        <v>967</v>
      </c>
      <c r="B430">
        <v>3366</v>
      </c>
      <c r="C430" t="s">
        <v>105</v>
      </c>
      <c r="D430" t="s">
        <v>69</v>
      </c>
      <c r="E430" t="s">
        <v>199</v>
      </c>
      <c r="F430" t="s">
        <v>21</v>
      </c>
      <c r="G430" t="s">
        <v>170</v>
      </c>
      <c r="H430" t="s">
        <v>28</v>
      </c>
      <c r="I430" t="s">
        <v>29</v>
      </c>
      <c r="J430" s="13">
        <v>43753</v>
      </c>
      <c r="K430" s="13">
        <v>43756</v>
      </c>
      <c r="L430">
        <v>24</v>
      </c>
      <c r="M430" s="14">
        <v>99.99</v>
      </c>
      <c r="N430" s="14">
        <v>2389.7600000000002</v>
      </c>
    </row>
    <row r="431" spans="1:14" x14ac:dyDescent="0.25">
      <c r="A431">
        <v>481</v>
      </c>
      <c r="B431">
        <v>3367</v>
      </c>
      <c r="C431" t="s">
        <v>120</v>
      </c>
      <c r="D431" t="s">
        <v>86</v>
      </c>
      <c r="E431" t="s">
        <v>197</v>
      </c>
      <c r="F431" t="s">
        <v>32</v>
      </c>
      <c r="G431" t="s">
        <v>172</v>
      </c>
      <c r="H431" t="s">
        <v>22</v>
      </c>
      <c r="I431" t="s">
        <v>23</v>
      </c>
      <c r="J431" s="13">
        <v>43545</v>
      </c>
      <c r="K431" s="13">
        <v>43549</v>
      </c>
      <c r="L431">
        <v>15</v>
      </c>
      <c r="M431" s="14">
        <v>349</v>
      </c>
      <c r="N431" s="14">
        <v>5269.9</v>
      </c>
    </row>
    <row r="432" spans="1:14" x14ac:dyDescent="0.25">
      <c r="A432">
        <v>245</v>
      </c>
      <c r="B432">
        <v>3368</v>
      </c>
      <c r="C432" t="s">
        <v>166</v>
      </c>
      <c r="D432" t="s">
        <v>99</v>
      </c>
      <c r="E432" t="s">
        <v>194</v>
      </c>
      <c r="F432" t="s">
        <v>67</v>
      </c>
      <c r="G432" t="s">
        <v>174</v>
      </c>
      <c r="H432" t="s">
        <v>22</v>
      </c>
      <c r="I432" t="s">
        <v>23</v>
      </c>
      <c r="J432" s="13">
        <v>43497</v>
      </c>
      <c r="K432" s="13">
        <v>43503</v>
      </c>
      <c r="L432">
        <v>22</v>
      </c>
      <c r="M432" s="14">
        <v>329.25</v>
      </c>
      <c r="N432" s="14">
        <v>7276.43</v>
      </c>
    </row>
    <row r="433" spans="1:14" x14ac:dyDescent="0.25">
      <c r="A433">
        <v>880</v>
      </c>
      <c r="B433">
        <v>3369</v>
      </c>
      <c r="C433" t="s">
        <v>106</v>
      </c>
      <c r="D433" t="s">
        <v>94</v>
      </c>
      <c r="E433" t="s">
        <v>197</v>
      </c>
      <c r="F433" t="s">
        <v>32</v>
      </c>
      <c r="G433" t="s">
        <v>172</v>
      </c>
      <c r="H433" t="s">
        <v>22</v>
      </c>
      <c r="I433" t="s">
        <v>23</v>
      </c>
      <c r="J433" s="13">
        <v>43472</v>
      </c>
      <c r="K433" s="13">
        <v>43473</v>
      </c>
      <c r="L433">
        <v>21</v>
      </c>
      <c r="M433" s="14">
        <v>349</v>
      </c>
      <c r="N433" s="14">
        <v>7363.9</v>
      </c>
    </row>
    <row r="434" spans="1:14" x14ac:dyDescent="0.25">
      <c r="A434">
        <v>20</v>
      </c>
      <c r="B434">
        <v>3370</v>
      </c>
      <c r="C434" t="s">
        <v>92</v>
      </c>
      <c r="D434" t="s">
        <v>70</v>
      </c>
      <c r="E434" t="s">
        <v>194</v>
      </c>
      <c r="F434" t="s">
        <v>43</v>
      </c>
      <c r="G434" t="s">
        <v>173</v>
      </c>
      <c r="H434" t="s">
        <v>22</v>
      </c>
      <c r="I434" t="s">
        <v>23</v>
      </c>
      <c r="J434" s="13">
        <v>43533</v>
      </c>
      <c r="K434" s="13">
        <v>43533</v>
      </c>
      <c r="L434">
        <v>9</v>
      </c>
      <c r="M434" s="14">
        <v>134.99</v>
      </c>
      <c r="N434" s="14">
        <v>1228.4100000000001</v>
      </c>
    </row>
    <row r="435" spans="1:14" x14ac:dyDescent="0.25">
      <c r="A435">
        <v>649</v>
      </c>
      <c r="B435">
        <v>3371</v>
      </c>
      <c r="C435" t="s">
        <v>95</v>
      </c>
      <c r="D435" t="s">
        <v>25</v>
      </c>
      <c r="E435" t="s">
        <v>197</v>
      </c>
      <c r="F435" t="s">
        <v>43</v>
      </c>
      <c r="G435" t="s">
        <v>173</v>
      </c>
      <c r="H435" t="s">
        <v>39</v>
      </c>
      <c r="I435" t="s">
        <v>40</v>
      </c>
      <c r="J435" s="13">
        <v>43659</v>
      </c>
      <c r="K435" s="13">
        <v>43660</v>
      </c>
      <c r="L435">
        <v>18</v>
      </c>
      <c r="M435" s="14">
        <v>134.99</v>
      </c>
      <c r="N435" s="14">
        <v>2389.3200000000002</v>
      </c>
    </row>
    <row r="436" spans="1:14" x14ac:dyDescent="0.25">
      <c r="A436">
        <v>1134</v>
      </c>
      <c r="B436">
        <v>3372</v>
      </c>
      <c r="C436" t="s">
        <v>77</v>
      </c>
      <c r="D436" t="s">
        <v>50</v>
      </c>
      <c r="E436" t="s">
        <v>195</v>
      </c>
      <c r="F436" t="s">
        <v>67</v>
      </c>
      <c r="G436" t="s">
        <v>174</v>
      </c>
      <c r="H436" t="s">
        <v>28</v>
      </c>
      <c r="I436" t="s">
        <v>29</v>
      </c>
      <c r="J436" s="13">
        <v>43796</v>
      </c>
      <c r="K436" s="13">
        <v>43798</v>
      </c>
      <c r="L436">
        <v>12</v>
      </c>
      <c r="M436" s="14">
        <v>329.25</v>
      </c>
      <c r="N436" s="14">
        <v>3885.15</v>
      </c>
    </row>
    <row r="437" spans="1:14" x14ac:dyDescent="0.25">
      <c r="A437">
        <v>1612</v>
      </c>
      <c r="B437">
        <v>3373</v>
      </c>
      <c r="C437" t="s">
        <v>152</v>
      </c>
      <c r="D437" t="s">
        <v>160</v>
      </c>
      <c r="E437" t="s">
        <v>193</v>
      </c>
      <c r="F437" t="s">
        <v>67</v>
      </c>
      <c r="G437" t="s">
        <v>174</v>
      </c>
      <c r="H437" t="s">
        <v>33</v>
      </c>
      <c r="I437" t="s">
        <v>34</v>
      </c>
      <c r="J437" s="13">
        <v>43631</v>
      </c>
      <c r="K437" s="13">
        <v>43635</v>
      </c>
      <c r="L437">
        <v>6</v>
      </c>
      <c r="M437" s="14">
        <v>329.25</v>
      </c>
      <c r="N437" s="14">
        <v>1843.8</v>
      </c>
    </row>
    <row r="438" spans="1:14" x14ac:dyDescent="0.25">
      <c r="A438">
        <v>1008</v>
      </c>
      <c r="B438">
        <v>3374</v>
      </c>
      <c r="C438" t="s">
        <v>118</v>
      </c>
      <c r="D438" t="s">
        <v>48</v>
      </c>
      <c r="E438" t="s">
        <v>196</v>
      </c>
      <c r="F438" t="s">
        <v>38</v>
      </c>
      <c r="G438" t="s">
        <v>173</v>
      </c>
      <c r="H438" t="s">
        <v>33</v>
      </c>
      <c r="I438" t="s">
        <v>34</v>
      </c>
      <c r="J438" s="13">
        <v>43562</v>
      </c>
      <c r="K438" s="13">
        <v>43565</v>
      </c>
      <c r="L438">
        <v>20</v>
      </c>
      <c r="M438" s="14">
        <v>295.19</v>
      </c>
      <c r="N438" s="14">
        <v>5933.32</v>
      </c>
    </row>
    <row r="439" spans="1:14" x14ac:dyDescent="0.25">
      <c r="A439">
        <v>482</v>
      </c>
      <c r="B439">
        <v>3375</v>
      </c>
      <c r="C439" t="s">
        <v>96</v>
      </c>
      <c r="D439" t="s">
        <v>86</v>
      </c>
      <c r="E439" t="s">
        <v>192</v>
      </c>
      <c r="F439" t="s">
        <v>57</v>
      </c>
      <c r="G439" t="s">
        <v>173</v>
      </c>
      <c r="H439" t="s">
        <v>39</v>
      </c>
      <c r="I439" t="s">
        <v>40</v>
      </c>
      <c r="J439" s="13">
        <v>43667</v>
      </c>
      <c r="K439" s="13">
        <v>43667</v>
      </c>
      <c r="L439">
        <v>15</v>
      </c>
      <c r="M439" s="14">
        <v>154.94999999999999</v>
      </c>
      <c r="N439" s="14">
        <v>2277.77</v>
      </c>
    </row>
    <row r="440" spans="1:14" x14ac:dyDescent="0.25">
      <c r="A440">
        <v>1942</v>
      </c>
      <c r="B440">
        <v>3376</v>
      </c>
      <c r="C440" t="s">
        <v>152</v>
      </c>
      <c r="D440" t="s">
        <v>151</v>
      </c>
      <c r="E440" t="s">
        <v>193</v>
      </c>
      <c r="F440" t="s">
        <v>57</v>
      </c>
      <c r="G440" t="s">
        <v>173</v>
      </c>
      <c r="H440" t="s">
        <v>39</v>
      </c>
      <c r="I440" t="s">
        <v>40</v>
      </c>
      <c r="J440" s="13">
        <v>43648</v>
      </c>
      <c r="K440" s="13">
        <v>43653</v>
      </c>
      <c r="L440">
        <v>14</v>
      </c>
      <c r="M440" s="14">
        <v>154.94999999999999</v>
      </c>
      <c r="N440" s="14">
        <v>2091.83</v>
      </c>
    </row>
    <row r="441" spans="1:14" x14ac:dyDescent="0.25">
      <c r="A441">
        <v>1288</v>
      </c>
      <c r="B441">
        <v>3377</v>
      </c>
      <c r="C441" t="s">
        <v>95</v>
      </c>
      <c r="D441" t="s">
        <v>78</v>
      </c>
      <c r="E441" t="s">
        <v>196</v>
      </c>
      <c r="F441" t="s">
        <v>67</v>
      </c>
      <c r="G441" t="s">
        <v>174</v>
      </c>
      <c r="H441" t="s">
        <v>28</v>
      </c>
      <c r="I441" t="s">
        <v>29</v>
      </c>
      <c r="J441" s="13">
        <v>43761</v>
      </c>
      <c r="K441" s="13">
        <v>43765</v>
      </c>
      <c r="L441">
        <v>6</v>
      </c>
      <c r="M441" s="14">
        <v>329.25</v>
      </c>
      <c r="N441" s="14">
        <v>1810.88</v>
      </c>
    </row>
    <row r="442" spans="1:14" x14ac:dyDescent="0.25">
      <c r="A442">
        <v>1613</v>
      </c>
      <c r="B442">
        <v>3378</v>
      </c>
      <c r="C442" t="s">
        <v>98</v>
      </c>
      <c r="D442" t="s">
        <v>160</v>
      </c>
      <c r="E442" t="s">
        <v>193</v>
      </c>
      <c r="F442" t="s">
        <v>57</v>
      </c>
      <c r="G442" t="s">
        <v>173</v>
      </c>
      <c r="H442" t="s">
        <v>39</v>
      </c>
      <c r="I442" t="s">
        <v>40</v>
      </c>
      <c r="J442" s="13">
        <v>43701</v>
      </c>
      <c r="K442" s="13">
        <v>43703</v>
      </c>
      <c r="L442">
        <v>15</v>
      </c>
      <c r="M442" s="14">
        <v>154.94999999999999</v>
      </c>
      <c r="N442" s="14">
        <v>2370.7399999999998</v>
      </c>
    </row>
    <row r="443" spans="1:14" x14ac:dyDescent="0.25">
      <c r="A443">
        <v>1500</v>
      </c>
      <c r="B443">
        <v>3379</v>
      </c>
      <c r="C443" t="s">
        <v>47</v>
      </c>
      <c r="D443" t="s">
        <v>42</v>
      </c>
      <c r="E443" t="s">
        <v>200</v>
      </c>
      <c r="F443" t="s">
        <v>32</v>
      </c>
      <c r="G443" t="s">
        <v>172</v>
      </c>
      <c r="H443" t="s">
        <v>33</v>
      </c>
      <c r="I443" t="s">
        <v>34</v>
      </c>
      <c r="J443" s="13">
        <v>43628</v>
      </c>
      <c r="K443" s="13">
        <v>43632</v>
      </c>
      <c r="L443">
        <v>21</v>
      </c>
      <c r="M443" s="14">
        <v>349</v>
      </c>
      <c r="N443" s="14">
        <v>7363.9</v>
      </c>
    </row>
    <row r="444" spans="1:14" x14ac:dyDescent="0.25">
      <c r="A444">
        <v>1538</v>
      </c>
      <c r="B444">
        <v>3380</v>
      </c>
      <c r="C444" t="s">
        <v>114</v>
      </c>
      <c r="D444" t="s">
        <v>87</v>
      </c>
      <c r="E444" t="s">
        <v>200</v>
      </c>
      <c r="F444" t="s">
        <v>57</v>
      </c>
      <c r="G444" t="s">
        <v>173</v>
      </c>
      <c r="H444" t="s">
        <v>33</v>
      </c>
      <c r="I444" t="s">
        <v>34</v>
      </c>
      <c r="J444" s="13">
        <v>43617</v>
      </c>
      <c r="K444" s="13">
        <v>43622</v>
      </c>
      <c r="L444">
        <v>13</v>
      </c>
      <c r="M444" s="14">
        <v>154.94999999999999</v>
      </c>
      <c r="N444" s="14">
        <v>1952.37</v>
      </c>
    </row>
    <row r="445" spans="1:14" x14ac:dyDescent="0.25">
      <c r="A445">
        <v>968</v>
      </c>
      <c r="B445">
        <v>3381</v>
      </c>
      <c r="C445" t="s">
        <v>106</v>
      </c>
      <c r="D445" t="s">
        <v>69</v>
      </c>
      <c r="E445" t="s">
        <v>199</v>
      </c>
      <c r="F445" t="s">
        <v>32</v>
      </c>
      <c r="G445" t="s">
        <v>172</v>
      </c>
      <c r="H445" t="s">
        <v>39</v>
      </c>
      <c r="I445" t="s">
        <v>40</v>
      </c>
      <c r="J445" s="13">
        <v>43697</v>
      </c>
      <c r="K445" s="13">
        <v>43701</v>
      </c>
      <c r="L445">
        <v>12</v>
      </c>
      <c r="M445" s="14">
        <v>349</v>
      </c>
      <c r="N445" s="14">
        <v>4327.6000000000004</v>
      </c>
    </row>
    <row r="446" spans="1:14" x14ac:dyDescent="0.25">
      <c r="A446">
        <v>1415</v>
      </c>
      <c r="B446">
        <v>3382</v>
      </c>
      <c r="C446" t="s">
        <v>125</v>
      </c>
      <c r="D446" t="s">
        <v>19</v>
      </c>
      <c r="E446" t="s">
        <v>195</v>
      </c>
      <c r="F446" t="s">
        <v>43</v>
      </c>
      <c r="G446" t="s">
        <v>173</v>
      </c>
      <c r="H446" t="s">
        <v>28</v>
      </c>
      <c r="I446" t="s">
        <v>29</v>
      </c>
      <c r="J446" s="13">
        <v>43825</v>
      </c>
      <c r="K446" s="13">
        <v>43830</v>
      </c>
      <c r="L446">
        <v>22</v>
      </c>
      <c r="M446" s="14">
        <v>134.99</v>
      </c>
      <c r="N446" s="14">
        <v>3010.28</v>
      </c>
    </row>
    <row r="447" spans="1:14" x14ac:dyDescent="0.25">
      <c r="A447">
        <v>1416</v>
      </c>
      <c r="B447">
        <v>3383</v>
      </c>
      <c r="C447" t="s">
        <v>155</v>
      </c>
      <c r="D447" t="s">
        <v>19</v>
      </c>
      <c r="E447" t="s">
        <v>196</v>
      </c>
      <c r="F447" t="s">
        <v>43</v>
      </c>
      <c r="G447" t="s">
        <v>173</v>
      </c>
      <c r="H447" t="s">
        <v>33</v>
      </c>
      <c r="I447" t="s">
        <v>34</v>
      </c>
      <c r="J447" s="13">
        <v>43615</v>
      </c>
      <c r="K447" s="13">
        <v>43620</v>
      </c>
      <c r="L447">
        <v>15</v>
      </c>
      <c r="M447" s="14">
        <v>134.99</v>
      </c>
      <c r="N447" s="14">
        <v>2024.85</v>
      </c>
    </row>
    <row r="448" spans="1:14" x14ac:dyDescent="0.25">
      <c r="A448">
        <v>1417</v>
      </c>
      <c r="B448">
        <v>3384</v>
      </c>
      <c r="C448" t="s">
        <v>123</v>
      </c>
      <c r="D448" t="s">
        <v>19</v>
      </c>
      <c r="E448" t="s">
        <v>195</v>
      </c>
      <c r="F448" t="s">
        <v>27</v>
      </c>
      <c r="G448" t="s">
        <v>171</v>
      </c>
      <c r="H448" t="s">
        <v>39</v>
      </c>
      <c r="I448" t="s">
        <v>40</v>
      </c>
      <c r="J448" s="13">
        <v>43709</v>
      </c>
      <c r="K448" s="13">
        <v>43713</v>
      </c>
      <c r="L448">
        <v>18</v>
      </c>
      <c r="M448" s="14">
        <v>299</v>
      </c>
      <c r="N448" s="14">
        <v>5232.5</v>
      </c>
    </row>
    <row r="449" spans="1:14" x14ac:dyDescent="0.25">
      <c r="A449">
        <v>204</v>
      </c>
      <c r="B449">
        <v>3385</v>
      </c>
      <c r="C449" t="s">
        <v>64</v>
      </c>
      <c r="D449" t="s">
        <v>112</v>
      </c>
      <c r="E449" t="s">
        <v>194</v>
      </c>
      <c r="F449" t="s">
        <v>57</v>
      </c>
      <c r="G449" t="s">
        <v>173</v>
      </c>
      <c r="H449" t="s">
        <v>28</v>
      </c>
      <c r="I449" t="s">
        <v>29</v>
      </c>
      <c r="J449" s="13">
        <v>43777</v>
      </c>
      <c r="K449" s="13">
        <v>43783</v>
      </c>
      <c r="L449">
        <v>13</v>
      </c>
      <c r="M449" s="14">
        <v>154.94999999999999</v>
      </c>
      <c r="N449" s="14">
        <v>1967.87</v>
      </c>
    </row>
    <row r="450" spans="1:14" x14ac:dyDescent="0.25">
      <c r="A450">
        <v>1827</v>
      </c>
      <c r="B450">
        <v>3386</v>
      </c>
      <c r="C450" t="s">
        <v>90</v>
      </c>
      <c r="D450" t="s">
        <v>115</v>
      </c>
      <c r="E450" t="s">
        <v>193</v>
      </c>
      <c r="F450" t="s">
        <v>57</v>
      </c>
      <c r="G450" t="s">
        <v>173</v>
      </c>
      <c r="H450" t="s">
        <v>22</v>
      </c>
      <c r="I450" t="s">
        <v>23</v>
      </c>
      <c r="J450" s="13">
        <v>43506</v>
      </c>
      <c r="K450" s="13">
        <v>43511</v>
      </c>
      <c r="L450">
        <v>22</v>
      </c>
      <c r="M450" s="14">
        <v>154.94999999999999</v>
      </c>
      <c r="N450" s="14">
        <v>3331.43</v>
      </c>
    </row>
    <row r="451" spans="1:14" x14ac:dyDescent="0.25">
      <c r="A451">
        <v>1697</v>
      </c>
      <c r="B451">
        <v>3387</v>
      </c>
      <c r="C451" t="s">
        <v>168</v>
      </c>
      <c r="D451" t="s">
        <v>85</v>
      </c>
      <c r="E451" t="s">
        <v>193</v>
      </c>
      <c r="F451" t="s">
        <v>67</v>
      </c>
      <c r="G451" t="s">
        <v>174</v>
      </c>
      <c r="H451" t="s">
        <v>22</v>
      </c>
      <c r="I451" t="s">
        <v>23</v>
      </c>
      <c r="J451" s="13">
        <v>43538</v>
      </c>
      <c r="K451" s="13">
        <v>43544</v>
      </c>
      <c r="L451">
        <v>15</v>
      </c>
      <c r="M451" s="14">
        <v>329.25</v>
      </c>
      <c r="N451" s="14">
        <v>5070.45</v>
      </c>
    </row>
    <row r="452" spans="1:14" x14ac:dyDescent="0.25">
      <c r="A452">
        <v>1348</v>
      </c>
      <c r="B452">
        <v>3388</v>
      </c>
      <c r="C452" t="s">
        <v>124</v>
      </c>
      <c r="D452" t="s">
        <v>145</v>
      </c>
      <c r="E452" t="s">
        <v>195</v>
      </c>
      <c r="F452" t="s">
        <v>57</v>
      </c>
      <c r="G452" t="s">
        <v>173</v>
      </c>
      <c r="H452" t="s">
        <v>28</v>
      </c>
      <c r="I452" t="s">
        <v>29</v>
      </c>
      <c r="J452" s="13">
        <v>43759</v>
      </c>
      <c r="K452" s="13">
        <v>43763</v>
      </c>
      <c r="L452">
        <v>9</v>
      </c>
      <c r="M452" s="14">
        <v>154.94999999999999</v>
      </c>
      <c r="N452" s="14">
        <v>1363.56</v>
      </c>
    </row>
    <row r="453" spans="1:14" x14ac:dyDescent="0.25">
      <c r="A453">
        <v>327</v>
      </c>
      <c r="B453">
        <v>3389</v>
      </c>
      <c r="C453" t="s">
        <v>157</v>
      </c>
      <c r="D453" t="s">
        <v>31</v>
      </c>
      <c r="E453" t="s">
        <v>198</v>
      </c>
      <c r="F453" t="s">
        <v>21</v>
      </c>
      <c r="G453" t="s">
        <v>170</v>
      </c>
      <c r="H453" t="s">
        <v>39</v>
      </c>
      <c r="I453" t="s">
        <v>40</v>
      </c>
      <c r="J453" s="13">
        <v>43664</v>
      </c>
      <c r="K453" s="13">
        <v>43670</v>
      </c>
      <c r="L453">
        <v>9</v>
      </c>
      <c r="M453" s="14">
        <v>99.99</v>
      </c>
      <c r="N453" s="14">
        <v>899.91</v>
      </c>
    </row>
    <row r="454" spans="1:14" x14ac:dyDescent="0.25">
      <c r="A454">
        <v>924</v>
      </c>
      <c r="B454">
        <v>3390</v>
      </c>
      <c r="C454" t="s">
        <v>49</v>
      </c>
      <c r="D454" t="s">
        <v>135</v>
      </c>
      <c r="E454" t="s">
        <v>199</v>
      </c>
      <c r="F454" t="s">
        <v>21</v>
      </c>
      <c r="G454" t="s">
        <v>170</v>
      </c>
      <c r="H454" t="s">
        <v>28</v>
      </c>
      <c r="I454" t="s">
        <v>29</v>
      </c>
      <c r="J454" s="13">
        <v>43742</v>
      </c>
      <c r="K454" s="13">
        <v>43746</v>
      </c>
      <c r="L454">
        <v>15</v>
      </c>
      <c r="M454" s="14">
        <v>99.99</v>
      </c>
      <c r="N454" s="14">
        <v>1509.85</v>
      </c>
    </row>
    <row r="455" spans="1:14" x14ac:dyDescent="0.25">
      <c r="A455">
        <v>560</v>
      </c>
      <c r="B455">
        <v>3391</v>
      </c>
      <c r="C455" t="s">
        <v>96</v>
      </c>
      <c r="D455" t="s">
        <v>107</v>
      </c>
      <c r="E455" t="s">
        <v>192</v>
      </c>
      <c r="F455" t="s">
        <v>57</v>
      </c>
      <c r="G455" t="s">
        <v>173</v>
      </c>
      <c r="H455" t="s">
        <v>28</v>
      </c>
      <c r="I455" t="s">
        <v>29</v>
      </c>
      <c r="J455" s="13">
        <v>43765</v>
      </c>
      <c r="K455" s="13">
        <v>43766</v>
      </c>
      <c r="L455">
        <v>10</v>
      </c>
      <c r="M455" s="14">
        <v>154.94999999999999</v>
      </c>
      <c r="N455" s="14">
        <v>1549.5</v>
      </c>
    </row>
    <row r="456" spans="1:14" x14ac:dyDescent="0.25">
      <c r="A456">
        <v>561</v>
      </c>
      <c r="B456">
        <v>3392</v>
      </c>
      <c r="C456" t="s">
        <v>150</v>
      </c>
      <c r="D456" t="s">
        <v>107</v>
      </c>
      <c r="E456" t="s">
        <v>197</v>
      </c>
      <c r="F456" t="s">
        <v>81</v>
      </c>
      <c r="G456" t="s">
        <v>174</v>
      </c>
      <c r="H456" t="s">
        <v>28</v>
      </c>
      <c r="I456" t="s">
        <v>29</v>
      </c>
      <c r="J456" s="13">
        <v>43776</v>
      </c>
      <c r="K456" s="13">
        <v>43781</v>
      </c>
      <c r="L456">
        <v>5</v>
      </c>
      <c r="M456" s="14">
        <v>325</v>
      </c>
      <c r="N456" s="14">
        <v>1657.5</v>
      </c>
    </row>
    <row r="457" spans="1:14" x14ac:dyDescent="0.25">
      <c r="A457">
        <v>134</v>
      </c>
      <c r="B457">
        <v>3393</v>
      </c>
      <c r="C457" t="s">
        <v>118</v>
      </c>
      <c r="D457" t="s">
        <v>104</v>
      </c>
      <c r="E457" t="s">
        <v>194</v>
      </c>
      <c r="F457" t="s">
        <v>27</v>
      </c>
      <c r="G457" t="s">
        <v>171</v>
      </c>
      <c r="H457" t="s">
        <v>39</v>
      </c>
      <c r="I457" t="s">
        <v>40</v>
      </c>
      <c r="J457" s="13">
        <v>43691</v>
      </c>
      <c r="K457" s="13">
        <v>43693</v>
      </c>
      <c r="L457">
        <v>10</v>
      </c>
      <c r="M457" s="14">
        <v>299</v>
      </c>
      <c r="N457" s="14">
        <v>2870.4</v>
      </c>
    </row>
    <row r="458" spans="1:14" x14ac:dyDescent="0.25">
      <c r="A458">
        <v>1912</v>
      </c>
      <c r="B458">
        <v>3394</v>
      </c>
      <c r="C458" t="s">
        <v>134</v>
      </c>
      <c r="D458" t="s">
        <v>128</v>
      </c>
      <c r="E458" t="s">
        <v>193</v>
      </c>
      <c r="F458" t="s">
        <v>43</v>
      </c>
      <c r="G458" t="s">
        <v>173</v>
      </c>
      <c r="H458" t="s">
        <v>39</v>
      </c>
      <c r="I458" t="s">
        <v>40</v>
      </c>
      <c r="J458" s="13">
        <v>43650</v>
      </c>
      <c r="K458" s="13">
        <v>43655</v>
      </c>
      <c r="L458">
        <v>8</v>
      </c>
      <c r="M458" s="14">
        <v>134.99</v>
      </c>
      <c r="N458" s="14">
        <v>1025.92</v>
      </c>
    </row>
    <row r="459" spans="1:14" x14ac:dyDescent="0.25">
      <c r="A459">
        <v>650</v>
      </c>
      <c r="B459">
        <v>3395</v>
      </c>
      <c r="C459" t="s">
        <v>150</v>
      </c>
      <c r="D459" t="s">
        <v>25</v>
      </c>
      <c r="E459" t="s">
        <v>197</v>
      </c>
      <c r="F459" t="s">
        <v>38</v>
      </c>
      <c r="G459" t="s">
        <v>173</v>
      </c>
      <c r="H459" t="s">
        <v>28</v>
      </c>
      <c r="I459" t="s">
        <v>29</v>
      </c>
      <c r="J459" s="13">
        <v>43801</v>
      </c>
      <c r="K459" s="13">
        <v>43804</v>
      </c>
      <c r="L459">
        <v>16</v>
      </c>
      <c r="M459" s="14">
        <v>295.19</v>
      </c>
      <c r="N459" s="14">
        <v>4811.6000000000004</v>
      </c>
    </row>
    <row r="460" spans="1:14" x14ac:dyDescent="0.25">
      <c r="A460">
        <v>1214</v>
      </c>
      <c r="B460">
        <v>3396</v>
      </c>
      <c r="C460" t="s">
        <v>168</v>
      </c>
      <c r="D460" t="s">
        <v>137</v>
      </c>
      <c r="E460" t="s">
        <v>195</v>
      </c>
      <c r="F460" t="s">
        <v>43</v>
      </c>
      <c r="G460" t="s">
        <v>173</v>
      </c>
      <c r="H460" t="s">
        <v>22</v>
      </c>
      <c r="I460" t="s">
        <v>23</v>
      </c>
      <c r="J460" s="13">
        <v>43543</v>
      </c>
      <c r="K460" s="13">
        <v>43543</v>
      </c>
      <c r="L460">
        <v>20</v>
      </c>
      <c r="M460" s="14">
        <v>134.99</v>
      </c>
      <c r="N460" s="14">
        <v>2753.8</v>
      </c>
    </row>
    <row r="461" spans="1:14" x14ac:dyDescent="0.25">
      <c r="A461">
        <v>1501</v>
      </c>
      <c r="B461">
        <v>3397</v>
      </c>
      <c r="C461" t="s">
        <v>166</v>
      </c>
      <c r="D461" t="s">
        <v>42</v>
      </c>
      <c r="E461" t="s">
        <v>200</v>
      </c>
      <c r="F461" t="s">
        <v>81</v>
      </c>
      <c r="G461" t="s">
        <v>174</v>
      </c>
      <c r="H461" t="s">
        <v>33</v>
      </c>
      <c r="I461" t="s">
        <v>34</v>
      </c>
      <c r="J461" s="13">
        <v>43602</v>
      </c>
      <c r="K461" s="13">
        <v>43606</v>
      </c>
      <c r="L461">
        <v>21</v>
      </c>
      <c r="M461" s="14">
        <v>325</v>
      </c>
      <c r="N461" s="14">
        <v>6955</v>
      </c>
    </row>
    <row r="462" spans="1:14" x14ac:dyDescent="0.25">
      <c r="A462">
        <v>1614</v>
      </c>
      <c r="B462">
        <v>3398</v>
      </c>
      <c r="C462" t="s">
        <v>158</v>
      </c>
      <c r="D462" t="s">
        <v>160</v>
      </c>
      <c r="E462" t="s">
        <v>193</v>
      </c>
      <c r="F462" t="s">
        <v>46</v>
      </c>
      <c r="G462" t="s">
        <v>171</v>
      </c>
      <c r="H462" t="s">
        <v>33</v>
      </c>
      <c r="I462" t="s">
        <v>34</v>
      </c>
      <c r="J462" s="13">
        <v>43614</v>
      </c>
      <c r="K462" s="13">
        <v>43616</v>
      </c>
      <c r="L462">
        <v>19</v>
      </c>
      <c r="M462" s="14">
        <v>285.99</v>
      </c>
      <c r="N462" s="14">
        <v>5348.01</v>
      </c>
    </row>
    <row r="463" spans="1:14" x14ac:dyDescent="0.25">
      <c r="A463">
        <v>1652</v>
      </c>
      <c r="B463">
        <v>3399</v>
      </c>
      <c r="C463" t="s">
        <v>167</v>
      </c>
      <c r="D463" t="s">
        <v>147</v>
      </c>
      <c r="E463" t="s">
        <v>193</v>
      </c>
      <c r="F463" t="s">
        <v>46</v>
      </c>
      <c r="G463" t="s">
        <v>171</v>
      </c>
      <c r="H463" t="s">
        <v>22</v>
      </c>
      <c r="I463" t="s">
        <v>23</v>
      </c>
      <c r="J463" s="13">
        <v>43552</v>
      </c>
      <c r="K463" s="13">
        <v>43558</v>
      </c>
      <c r="L463">
        <v>23</v>
      </c>
      <c r="M463" s="14">
        <v>285.99</v>
      </c>
      <c r="N463" s="14">
        <v>6577.77</v>
      </c>
    </row>
    <row r="464" spans="1:14" x14ac:dyDescent="0.25">
      <c r="A464">
        <v>205</v>
      </c>
      <c r="B464">
        <v>3400</v>
      </c>
      <c r="C464" t="s">
        <v>18</v>
      </c>
      <c r="D464" t="s">
        <v>112</v>
      </c>
      <c r="E464" t="s">
        <v>194</v>
      </c>
      <c r="F464" t="s">
        <v>27</v>
      </c>
      <c r="G464" t="s">
        <v>171</v>
      </c>
      <c r="H464" t="s">
        <v>28</v>
      </c>
      <c r="I464" t="s">
        <v>29</v>
      </c>
      <c r="J464" s="13">
        <v>43763</v>
      </c>
      <c r="K464" s="13">
        <v>43767</v>
      </c>
      <c r="L464">
        <v>14</v>
      </c>
      <c r="M464" s="14">
        <v>299</v>
      </c>
      <c r="N464" s="14">
        <v>4126.2</v>
      </c>
    </row>
    <row r="465" spans="1:14" x14ac:dyDescent="0.25">
      <c r="A465">
        <v>1943</v>
      </c>
      <c r="B465">
        <v>3401</v>
      </c>
      <c r="C465" t="s">
        <v>111</v>
      </c>
      <c r="D465" t="s">
        <v>151</v>
      </c>
      <c r="E465" t="s">
        <v>193</v>
      </c>
      <c r="F465" t="s">
        <v>67</v>
      </c>
      <c r="G465" t="s">
        <v>174</v>
      </c>
      <c r="H465" t="s">
        <v>28</v>
      </c>
      <c r="I465" t="s">
        <v>29</v>
      </c>
      <c r="J465" s="13">
        <v>43742</v>
      </c>
      <c r="K465" s="13">
        <v>43742</v>
      </c>
      <c r="L465">
        <v>25</v>
      </c>
      <c r="M465" s="14">
        <v>329.25</v>
      </c>
      <c r="N465" s="14">
        <v>8132.48</v>
      </c>
    </row>
    <row r="466" spans="1:14" x14ac:dyDescent="0.25">
      <c r="A466">
        <v>1502</v>
      </c>
      <c r="B466">
        <v>3402</v>
      </c>
      <c r="C466" t="s">
        <v>61</v>
      </c>
      <c r="D466" t="s">
        <v>42</v>
      </c>
      <c r="E466" t="s">
        <v>200</v>
      </c>
      <c r="F466" t="s">
        <v>38</v>
      </c>
      <c r="G466" t="s">
        <v>173</v>
      </c>
      <c r="H466" t="s">
        <v>22</v>
      </c>
      <c r="I466" t="s">
        <v>23</v>
      </c>
      <c r="J466" s="13">
        <v>43512</v>
      </c>
      <c r="K466" s="13">
        <v>43513</v>
      </c>
      <c r="L466">
        <v>24</v>
      </c>
      <c r="M466" s="14">
        <v>295.19</v>
      </c>
      <c r="N466" s="14">
        <v>6996</v>
      </c>
    </row>
    <row r="467" spans="1:14" x14ac:dyDescent="0.25">
      <c r="A467">
        <v>289</v>
      </c>
      <c r="B467">
        <v>3403</v>
      </c>
      <c r="C467" t="s">
        <v>146</v>
      </c>
      <c r="D467" t="s">
        <v>113</v>
      </c>
      <c r="E467" t="s">
        <v>194</v>
      </c>
      <c r="F467" t="s">
        <v>67</v>
      </c>
      <c r="G467" t="s">
        <v>174</v>
      </c>
      <c r="H467" t="s">
        <v>33</v>
      </c>
      <c r="I467" t="s">
        <v>34</v>
      </c>
      <c r="J467" s="13">
        <v>43616</v>
      </c>
      <c r="K467" s="13">
        <v>43616</v>
      </c>
      <c r="L467">
        <v>23</v>
      </c>
      <c r="M467" s="14">
        <v>329.25</v>
      </c>
      <c r="N467" s="14">
        <v>7441.05</v>
      </c>
    </row>
    <row r="468" spans="1:14" x14ac:dyDescent="0.25">
      <c r="A468">
        <v>518</v>
      </c>
      <c r="B468">
        <v>3404</v>
      </c>
      <c r="C468" t="s">
        <v>90</v>
      </c>
      <c r="D468" t="s">
        <v>126</v>
      </c>
      <c r="E468" t="s">
        <v>197</v>
      </c>
      <c r="F468" t="s">
        <v>43</v>
      </c>
      <c r="G468" t="s">
        <v>173</v>
      </c>
      <c r="H468" t="s">
        <v>33</v>
      </c>
      <c r="I468" t="s">
        <v>34</v>
      </c>
      <c r="J468" s="13">
        <v>43632</v>
      </c>
      <c r="K468" s="13">
        <v>43633</v>
      </c>
      <c r="L468">
        <v>16</v>
      </c>
      <c r="M468" s="14">
        <v>134.99</v>
      </c>
      <c r="N468" s="14">
        <v>2159.84</v>
      </c>
    </row>
    <row r="469" spans="1:14" x14ac:dyDescent="0.25">
      <c r="A469">
        <v>600</v>
      </c>
      <c r="B469">
        <v>3405</v>
      </c>
      <c r="C469" t="s">
        <v>90</v>
      </c>
      <c r="D469" t="s">
        <v>62</v>
      </c>
      <c r="E469" t="s">
        <v>192</v>
      </c>
      <c r="F469" t="s">
        <v>57</v>
      </c>
      <c r="G469" t="s">
        <v>173</v>
      </c>
      <c r="H469" t="s">
        <v>39</v>
      </c>
      <c r="I469" t="s">
        <v>40</v>
      </c>
      <c r="J469" s="13">
        <v>43659</v>
      </c>
      <c r="K469" s="13">
        <v>43665</v>
      </c>
      <c r="L469">
        <v>8</v>
      </c>
      <c r="M469" s="14">
        <v>154.94999999999999</v>
      </c>
      <c r="N469" s="14">
        <v>1255.0999999999999</v>
      </c>
    </row>
    <row r="470" spans="1:14" x14ac:dyDescent="0.25">
      <c r="A470">
        <v>1615</v>
      </c>
      <c r="B470">
        <v>3406</v>
      </c>
      <c r="C470" t="s">
        <v>93</v>
      </c>
      <c r="D470" t="s">
        <v>160</v>
      </c>
      <c r="E470" t="s">
        <v>193</v>
      </c>
      <c r="F470" t="s">
        <v>46</v>
      </c>
      <c r="G470" t="s">
        <v>171</v>
      </c>
      <c r="H470" t="s">
        <v>39</v>
      </c>
      <c r="I470" t="s">
        <v>40</v>
      </c>
      <c r="J470" s="13">
        <v>43711</v>
      </c>
      <c r="K470" s="13">
        <v>43716</v>
      </c>
      <c r="L470">
        <v>19</v>
      </c>
      <c r="M470" s="14">
        <v>285.99</v>
      </c>
      <c r="N470" s="14">
        <v>5519.61</v>
      </c>
    </row>
    <row r="471" spans="1:14" x14ac:dyDescent="0.25">
      <c r="A471">
        <v>969</v>
      </c>
      <c r="B471">
        <v>3407</v>
      </c>
      <c r="C471" t="s">
        <v>124</v>
      </c>
      <c r="D471" t="s">
        <v>69</v>
      </c>
      <c r="E471" t="s">
        <v>199</v>
      </c>
      <c r="F471" t="s">
        <v>38</v>
      </c>
      <c r="G471" t="s">
        <v>173</v>
      </c>
      <c r="H471" t="s">
        <v>22</v>
      </c>
      <c r="I471" t="s">
        <v>23</v>
      </c>
      <c r="J471" s="13">
        <v>43471</v>
      </c>
      <c r="K471" s="13">
        <v>43473</v>
      </c>
      <c r="L471">
        <v>20</v>
      </c>
      <c r="M471" s="14">
        <v>295.19</v>
      </c>
      <c r="N471" s="14">
        <v>5933.32</v>
      </c>
    </row>
    <row r="472" spans="1:14" x14ac:dyDescent="0.25">
      <c r="A472">
        <v>1176</v>
      </c>
      <c r="B472">
        <v>3408</v>
      </c>
      <c r="C472" t="s">
        <v>146</v>
      </c>
      <c r="D472" t="s">
        <v>75</v>
      </c>
      <c r="E472" t="s">
        <v>196</v>
      </c>
      <c r="F472" t="s">
        <v>43</v>
      </c>
      <c r="G472" t="s">
        <v>173</v>
      </c>
      <c r="H472" t="s">
        <v>33</v>
      </c>
      <c r="I472" t="s">
        <v>34</v>
      </c>
      <c r="J472" s="13">
        <v>43561</v>
      </c>
      <c r="K472" s="13">
        <v>43561</v>
      </c>
      <c r="L472">
        <v>20</v>
      </c>
      <c r="M472" s="14">
        <v>134.99</v>
      </c>
      <c r="N472" s="14">
        <v>2726.8</v>
      </c>
    </row>
    <row r="473" spans="1:14" x14ac:dyDescent="0.25">
      <c r="A473">
        <v>1913</v>
      </c>
      <c r="B473">
        <v>3409</v>
      </c>
      <c r="C473" t="s">
        <v>61</v>
      </c>
      <c r="D473" t="s">
        <v>128</v>
      </c>
      <c r="E473" t="s">
        <v>193</v>
      </c>
      <c r="F473" t="s">
        <v>67</v>
      </c>
      <c r="G473" t="s">
        <v>174</v>
      </c>
      <c r="H473" t="s">
        <v>39</v>
      </c>
      <c r="I473" t="s">
        <v>40</v>
      </c>
      <c r="J473" s="13">
        <v>43734</v>
      </c>
      <c r="K473" s="13">
        <v>43739</v>
      </c>
      <c r="L473">
        <v>22</v>
      </c>
      <c r="M473" s="14">
        <v>329.25</v>
      </c>
      <c r="N473" s="14">
        <v>7111.8</v>
      </c>
    </row>
    <row r="474" spans="1:14" x14ac:dyDescent="0.25">
      <c r="A474">
        <v>1944</v>
      </c>
      <c r="B474">
        <v>3410</v>
      </c>
      <c r="C474" t="s">
        <v>118</v>
      </c>
      <c r="D474" t="s">
        <v>151</v>
      </c>
      <c r="E474" t="s">
        <v>193</v>
      </c>
      <c r="F474" t="s">
        <v>46</v>
      </c>
      <c r="G474" t="s">
        <v>171</v>
      </c>
      <c r="H474" t="s">
        <v>28</v>
      </c>
      <c r="I474" t="s">
        <v>29</v>
      </c>
      <c r="J474" s="13">
        <v>43783</v>
      </c>
      <c r="K474" s="13">
        <v>43788</v>
      </c>
      <c r="L474">
        <v>21</v>
      </c>
      <c r="M474" s="14">
        <v>285.99</v>
      </c>
      <c r="N474" s="14">
        <v>6005.79</v>
      </c>
    </row>
    <row r="475" spans="1:14" x14ac:dyDescent="0.25">
      <c r="A475">
        <v>1215</v>
      </c>
      <c r="B475">
        <v>3411</v>
      </c>
      <c r="C475" t="s">
        <v>118</v>
      </c>
      <c r="D475" t="s">
        <v>137</v>
      </c>
      <c r="E475" t="s">
        <v>195</v>
      </c>
      <c r="F475" t="s">
        <v>67</v>
      </c>
      <c r="G475" t="s">
        <v>174</v>
      </c>
      <c r="H475" t="s">
        <v>33</v>
      </c>
      <c r="I475" t="s">
        <v>34</v>
      </c>
      <c r="J475" s="13">
        <v>43561</v>
      </c>
      <c r="K475" s="13">
        <v>43562</v>
      </c>
      <c r="L475">
        <v>21</v>
      </c>
      <c r="M475" s="14">
        <v>329.25</v>
      </c>
      <c r="N475" s="14">
        <v>6980.1</v>
      </c>
    </row>
    <row r="476" spans="1:14" x14ac:dyDescent="0.25">
      <c r="A476">
        <v>970</v>
      </c>
      <c r="B476">
        <v>3412</v>
      </c>
      <c r="C476" t="s">
        <v>166</v>
      </c>
      <c r="D476" t="s">
        <v>69</v>
      </c>
      <c r="E476" t="s">
        <v>199</v>
      </c>
      <c r="F476" t="s">
        <v>67</v>
      </c>
      <c r="G476" t="s">
        <v>174</v>
      </c>
      <c r="H476" t="s">
        <v>22</v>
      </c>
      <c r="I476" t="s">
        <v>23</v>
      </c>
      <c r="J476" s="13">
        <v>43480</v>
      </c>
      <c r="K476" s="13">
        <v>43482</v>
      </c>
      <c r="L476">
        <v>15</v>
      </c>
      <c r="M476" s="14">
        <v>329.25</v>
      </c>
      <c r="N476" s="14">
        <v>5070.45</v>
      </c>
    </row>
    <row r="477" spans="1:14" x14ac:dyDescent="0.25">
      <c r="A477">
        <v>290</v>
      </c>
      <c r="B477">
        <v>3413</v>
      </c>
      <c r="C477" t="s">
        <v>148</v>
      </c>
      <c r="D477" t="s">
        <v>113</v>
      </c>
      <c r="E477" t="s">
        <v>194</v>
      </c>
      <c r="F477" t="s">
        <v>38</v>
      </c>
      <c r="G477" t="s">
        <v>173</v>
      </c>
      <c r="H477" t="s">
        <v>33</v>
      </c>
      <c r="I477" t="s">
        <v>34</v>
      </c>
      <c r="J477" s="13">
        <v>43586</v>
      </c>
      <c r="K477" s="13">
        <v>43588</v>
      </c>
      <c r="L477">
        <v>16</v>
      </c>
      <c r="M477" s="14">
        <v>295.19</v>
      </c>
      <c r="N477" s="14">
        <v>4811.6000000000004</v>
      </c>
    </row>
    <row r="478" spans="1:14" x14ac:dyDescent="0.25">
      <c r="A478">
        <v>1049</v>
      </c>
      <c r="B478">
        <v>3414</v>
      </c>
      <c r="C478" t="s">
        <v>154</v>
      </c>
      <c r="D478" t="s">
        <v>102</v>
      </c>
      <c r="E478" t="s">
        <v>196</v>
      </c>
      <c r="F478" t="s">
        <v>38</v>
      </c>
      <c r="G478" t="s">
        <v>173</v>
      </c>
      <c r="H478" t="s">
        <v>28</v>
      </c>
      <c r="I478" t="s">
        <v>29</v>
      </c>
      <c r="J478" s="13">
        <v>43810</v>
      </c>
      <c r="K478" s="13">
        <v>43810</v>
      </c>
      <c r="L478">
        <v>18</v>
      </c>
      <c r="M478" s="14">
        <v>295.19</v>
      </c>
      <c r="N478" s="14">
        <v>5401.98</v>
      </c>
    </row>
    <row r="479" spans="1:14" x14ac:dyDescent="0.25">
      <c r="A479">
        <v>21</v>
      </c>
      <c r="B479">
        <v>3415</v>
      </c>
      <c r="C479" t="s">
        <v>143</v>
      </c>
      <c r="D479" t="s">
        <v>70</v>
      </c>
      <c r="E479" t="s">
        <v>198</v>
      </c>
      <c r="F479" t="s">
        <v>21</v>
      </c>
      <c r="G479" t="s">
        <v>170</v>
      </c>
      <c r="H479" t="s">
        <v>39</v>
      </c>
      <c r="I479" t="s">
        <v>40</v>
      </c>
      <c r="J479" s="13">
        <v>43706</v>
      </c>
      <c r="K479" s="13">
        <v>43709</v>
      </c>
      <c r="L479">
        <v>18</v>
      </c>
      <c r="M479" s="14">
        <v>99.99</v>
      </c>
      <c r="N479" s="14">
        <v>1799.82</v>
      </c>
    </row>
    <row r="480" spans="1:14" x14ac:dyDescent="0.25">
      <c r="A480">
        <v>135</v>
      </c>
      <c r="B480">
        <v>3416</v>
      </c>
      <c r="C480" t="s">
        <v>125</v>
      </c>
      <c r="D480" t="s">
        <v>104</v>
      </c>
      <c r="E480" t="s">
        <v>194</v>
      </c>
      <c r="F480" t="s">
        <v>38</v>
      </c>
      <c r="G480" t="s">
        <v>173</v>
      </c>
      <c r="H480" t="s">
        <v>33</v>
      </c>
      <c r="I480" t="s">
        <v>34</v>
      </c>
      <c r="J480" s="13">
        <v>43581</v>
      </c>
      <c r="K480" s="13">
        <v>43586</v>
      </c>
      <c r="L480">
        <v>22</v>
      </c>
      <c r="M480" s="14">
        <v>295.19</v>
      </c>
      <c r="N480" s="14">
        <v>6494.18</v>
      </c>
    </row>
    <row r="481" spans="1:14" x14ac:dyDescent="0.25">
      <c r="A481">
        <v>22</v>
      </c>
      <c r="B481">
        <v>3417</v>
      </c>
      <c r="C481" t="s">
        <v>49</v>
      </c>
      <c r="D481" t="s">
        <v>70</v>
      </c>
      <c r="E481" t="s">
        <v>194</v>
      </c>
      <c r="F481" t="s">
        <v>32</v>
      </c>
      <c r="G481" t="s">
        <v>172</v>
      </c>
      <c r="H481" t="s">
        <v>33</v>
      </c>
      <c r="I481" t="s">
        <v>34</v>
      </c>
      <c r="J481" s="13">
        <v>43604</v>
      </c>
      <c r="K481" s="13">
        <v>43608</v>
      </c>
      <c r="L481">
        <v>8</v>
      </c>
      <c r="M481" s="14">
        <v>349</v>
      </c>
      <c r="N481" s="14">
        <v>2652.4</v>
      </c>
    </row>
    <row r="482" spans="1:14" x14ac:dyDescent="0.25">
      <c r="A482">
        <v>1653</v>
      </c>
      <c r="B482">
        <v>3418</v>
      </c>
      <c r="C482" t="s">
        <v>80</v>
      </c>
      <c r="D482" t="s">
        <v>147</v>
      </c>
      <c r="E482" t="s">
        <v>193</v>
      </c>
      <c r="F482" t="s">
        <v>43</v>
      </c>
      <c r="G482" t="s">
        <v>173</v>
      </c>
      <c r="H482" t="s">
        <v>22</v>
      </c>
      <c r="I482" t="s">
        <v>23</v>
      </c>
      <c r="J482" s="13">
        <v>43536</v>
      </c>
      <c r="K482" s="13">
        <v>43538</v>
      </c>
      <c r="L482">
        <v>19</v>
      </c>
      <c r="M482" s="14">
        <v>134.99</v>
      </c>
      <c r="N482" s="14">
        <v>2591.81</v>
      </c>
    </row>
    <row r="483" spans="1:14" x14ac:dyDescent="0.25">
      <c r="A483">
        <v>601</v>
      </c>
      <c r="B483">
        <v>3419</v>
      </c>
      <c r="C483" t="s">
        <v>79</v>
      </c>
      <c r="D483" t="s">
        <v>62</v>
      </c>
      <c r="E483" t="s">
        <v>197</v>
      </c>
      <c r="F483" t="s">
        <v>38</v>
      </c>
      <c r="G483" t="s">
        <v>173</v>
      </c>
      <c r="H483" t="s">
        <v>33</v>
      </c>
      <c r="I483" t="s">
        <v>34</v>
      </c>
      <c r="J483" s="13">
        <v>43582</v>
      </c>
      <c r="K483" s="13">
        <v>43587</v>
      </c>
      <c r="L483">
        <v>11</v>
      </c>
      <c r="M483" s="14">
        <v>295.19</v>
      </c>
      <c r="N483" s="14">
        <v>3158.53</v>
      </c>
    </row>
    <row r="484" spans="1:14" x14ac:dyDescent="0.25">
      <c r="A484">
        <v>925</v>
      </c>
      <c r="B484">
        <v>3420</v>
      </c>
      <c r="C484" t="s">
        <v>65</v>
      </c>
      <c r="D484" t="s">
        <v>135</v>
      </c>
      <c r="E484" t="s">
        <v>199</v>
      </c>
      <c r="F484" t="s">
        <v>81</v>
      </c>
      <c r="G484" t="s">
        <v>174</v>
      </c>
      <c r="H484" t="s">
        <v>39</v>
      </c>
      <c r="I484" t="s">
        <v>40</v>
      </c>
      <c r="J484" s="13">
        <v>43656</v>
      </c>
      <c r="K484" s="13">
        <v>43658</v>
      </c>
      <c r="L484">
        <v>16</v>
      </c>
      <c r="M484" s="14">
        <v>325</v>
      </c>
      <c r="N484" s="14">
        <v>5232.5</v>
      </c>
    </row>
    <row r="485" spans="1:14" x14ac:dyDescent="0.25">
      <c r="A485">
        <v>1457</v>
      </c>
      <c r="B485">
        <v>3421</v>
      </c>
      <c r="C485" t="s">
        <v>158</v>
      </c>
      <c r="D485" t="s">
        <v>56</v>
      </c>
      <c r="E485" t="s">
        <v>200</v>
      </c>
      <c r="F485" t="s">
        <v>21</v>
      </c>
      <c r="G485" t="s">
        <v>170</v>
      </c>
      <c r="H485" t="s">
        <v>33</v>
      </c>
      <c r="I485" t="s">
        <v>34</v>
      </c>
      <c r="J485" s="13">
        <v>43637</v>
      </c>
      <c r="K485" s="13">
        <v>43641</v>
      </c>
      <c r="L485">
        <v>24</v>
      </c>
      <c r="M485" s="14">
        <v>99.99</v>
      </c>
      <c r="N485" s="14">
        <v>2409.7600000000002</v>
      </c>
    </row>
    <row r="486" spans="1:14" x14ac:dyDescent="0.25">
      <c r="A486">
        <v>1503</v>
      </c>
      <c r="B486">
        <v>3422</v>
      </c>
      <c r="C486" t="s">
        <v>165</v>
      </c>
      <c r="D486" t="s">
        <v>42</v>
      </c>
      <c r="E486" t="s">
        <v>200</v>
      </c>
      <c r="F486" t="s">
        <v>81</v>
      </c>
      <c r="G486" t="s">
        <v>174</v>
      </c>
      <c r="H486" t="s">
        <v>39</v>
      </c>
      <c r="I486" t="s">
        <v>40</v>
      </c>
      <c r="J486" s="13">
        <v>43710</v>
      </c>
      <c r="K486" s="13">
        <v>43715</v>
      </c>
      <c r="L486">
        <v>24</v>
      </c>
      <c r="M486" s="14">
        <v>325</v>
      </c>
      <c r="N486" s="14">
        <v>7930</v>
      </c>
    </row>
    <row r="487" spans="1:14" x14ac:dyDescent="0.25">
      <c r="A487">
        <v>1738</v>
      </c>
      <c r="B487">
        <v>3423</v>
      </c>
      <c r="C487" t="s">
        <v>163</v>
      </c>
      <c r="D487" t="s">
        <v>88</v>
      </c>
      <c r="E487" t="s">
        <v>193</v>
      </c>
      <c r="F487" t="s">
        <v>43</v>
      </c>
      <c r="G487" t="s">
        <v>173</v>
      </c>
      <c r="H487" t="s">
        <v>33</v>
      </c>
      <c r="I487" t="s">
        <v>34</v>
      </c>
      <c r="J487" s="13">
        <v>43626</v>
      </c>
      <c r="K487" s="13">
        <v>43630</v>
      </c>
      <c r="L487">
        <v>24</v>
      </c>
      <c r="M487" s="14">
        <v>134.99</v>
      </c>
      <c r="N487" s="14">
        <v>3199.26</v>
      </c>
    </row>
    <row r="488" spans="1:14" x14ac:dyDescent="0.25">
      <c r="A488">
        <v>1099</v>
      </c>
      <c r="B488">
        <v>3424</v>
      </c>
      <c r="C488" t="s">
        <v>24</v>
      </c>
      <c r="D488" t="s">
        <v>59</v>
      </c>
      <c r="E488" t="s">
        <v>195</v>
      </c>
      <c r="F488" t="s">
        <v>43</v>
      </c>
      <c r="G488" t="s">
        <v>173</v>
      </c>
      <c r="H488" t="s">
        <v>28</v>
      </c>
      <c r="I488" t="s">
        <v>29</v>
      </c>
      <c r="J488" s="13">
        <v>43765</v>
      </c>
      <c r="K488" s="13">
        <v>43766</v>
      </c>
      <c r="L488">
        <v>9</v>
      </c>
      <c r="M488" s="14">
        <v>134.99</v>
      </c>
      <c r="N488" s="14">
        <v>1147.42</v>
      </c>
    </row>
    <row r="489" spans="1:14" x14ac:dyDescent="0.25">
      <c r="A489">
        <v>777</v>
      </c>
      <c r="B489">
        <v>3425</v>
      </c>
      <c r="C489" t="s">
        <v>155</v>
      </c>
      <c r="D489" t="s">
        <v>138</v>
      </c>
      <c r="E489" t="s">
        <v>192</v>
      </c>
      <c r="F489" t="s">
        <v>57</v>
      </c>
      <c r="G489" t="s">
        <v>173</v>
      </c>
      <c r="H489" t="s">
        <v>39</v>
      </c>
      <c r="I489" t="s">
        <v>40</v>
      </c>
      <c r="J489" s="13">
        <v>43718</v>
      </c>
      <c r="K489" s="13">
        <v>43723</v>
      </c>
      <c r="L489">
        <v>18</v>
      </c>
      <c r="M489" s="14">
        <v>154.94999999999999</v>
      </c>
      <c r="N489" s="14">
        <v>2835.59</v>
      </c>
    </row>
    <row r="490" spans="1:14" x14ac:dyDescent="0.25">
      <c r="A490">
        <v>1458</v>
      </c>
      <c r="B490">
        <v>3426</v>
      </c>
      <c r="C490" t="s">
        <v>125</v>
      </c>
      <c r="D490" t="s">
        <v>56</v>
      </c>
      <c r="E490" t="s">
        <v>200</v>
      </c>
      <c r="F490" t="s">
        <v>21</v>
      </c>
      <c r="G490" t="s">
        <v>170</v>
      </c>
      <c r="H490" t="s">
        <v>22</v>
      </c>
      <c r="I490" t="s">
        <v>23</v>
      </c>
      <c r="J490" s="13">
        <v>43488</v>
      </c>
      <c r="K490" s="13">
        <v>43492</v>
      </c>
      <c r="L490">
        <v>12</v>
      </c>
      <c r="M490" s="14">
        <v>99.99</v>
      </c>
      <c r="N490" s="14">
        <v>1199.8800000000001</v>
      </c>
    </row>
    <row r="491" spans="1:14" x14ac:dyDescent="0.25">
      <c r="A491">
        <v>971</v>
      </c>
      <c r="B491">
        <v>3427</v>
      </c>
      <c r="C491" t="s">
        <v>156</v>
      </c>
      <c r="D491" t="s">
        <v>69</v>
      </c>
      <c r="E491" t="s">
        <v>199</v>
      </c>
      <c r="F491" t="s">
        <v>27</v>
      </c>
      <c r="G491" t="s">
        <v>171</v>
      </c>
      <c r="H491" t="s">
        <v>28</v>
      </c>
      <c r="I491" t="s">
        <v>29</v>
      </c>
      <c r="J491" s="13">
        <v>43828</v>
      </c>
      <c r="K491" s="13">
        <v>43830</v>
      </c>
      <c r="L491">
        <v>9</v>
      </c>
      <c r="M491" s="14">
        <v>299</v>
      </c>
      <c r="N491" s="14">
        <v>2661.1</v>
      </c>
    </row>
    <row r="492" spans="1:14" x14ac:dyDescent="0.25">
      <c r="A492">
        <v>483</v>
      </c>
      <c r="B492">
        <v>3428</v>
      </c>
      <c r="C492" t="s">
        <v>129</v>
      </c>
      <c r="D492" t="s">
        <v>86</v>
      </c>
      <c r="E492" t="s">
        <v>197</v>
      </c>
      <c r="F492" t="s">
        <v>81</v>
      </c>
      <c r="G492" t="s">
        <v>174</v>
      </c>
      <c r="H492" t="s">
        <v>22</v>
      </c>
      <c r="I492" t="s">
        <v>23</v>
      </c>
      <c r="J492" s="13">
        <v>43550</v>
      </c>
      <c r="K492" s="13">
        <v>43556</v>
      </c>
      <c r="L492">
        <v>20</v>
      </c>
      <c r="M492" s="14">
        <v>325</v>
      </c>
      <c r="N492" s="14">
        <v>6402.5</v>
      </c>
    </row>
    <row r="493" spans="1:14" x14ac:dyDescent="0.25">
      <c r="A493">
        <v>1349</v>
      </c>
      <c r="B493">
        <v>3429</v>
      </c>
      <c r="C493" t="s">
        <v>114</v>
      </c>
      <c r="D493" t="s">
        <v>145</v>
      </c>
      <c r="E493" t="s">
        <v>195</v>
      </c>
      <c r="F493" t="s">
        <v>67</v>
      </c>
      <c r="G493" t="s">
        <v>174</v>
      </c>
      <c r="H493" t="s">
        <v>22</v>
      </c>
      <c r="I493" t="s">
        <v>23</v>
      </c>
      <c r="J493" s="13">
        <v>43537</v>
      </c>
      <c r="K493" s="13">
        <v>43543</v>
      </c>
      <c r="L493">
        <v>18</v>
      </c>
      <c r="M493" s="14">
        <v>329.25</v>
      </c>
      <c r="N493" s="14">
        <v>5926.5</v>
      </c>
    </row>
    <row r="494" spans="1:14" x14ac:dyDescent="0.25">
      <c r="A494">
        <v>1867</v>
      </c>
      <c r="B494">
        <v>3430</v>
      </c>
      <c r="C494" t="s">
        <v>159</v>
      </c>
      <c r="D494" t="s">
        <v>144</v>
      </c>
      <c r="E494" t="s">
        <v>193</v>
      </c>
      <c r="F494" t="s">
        <v>38</v>
      </c>
      <c r="G494" t="s">
        <v>173</v>
      </c>
      <c r="H494" t="s">
        <v>28</v>
      </c>
      <c r="I494" t="s">
        <v>29</v>
      </c>
      <c r="J494" s="13">
        <v>43764</v>
      </c>
      <c r="K494" s="13">
        <v>43767</v>
      </c>
      <c r="L494">
        <v>17</v>
      </c>
      <c r="M494" s="14">
        <v>295.19</v>
      </c>
      <c r="N494" s="14">
        <v>4870.6400000000003</v>
      </c>
    </row>
    <row r="495" spans="1:14" x14ac:dyDescent="0.25">
      <c r="A495">
        <v>23</v>
      </c>
      <c r="B495">
        <v>3431</v>
      </c>
      <c r="C495" t="s">
        <v>130</v>
      </c>
      <c r="D495" t="s">
        <v>70</v>
      </c>
      <c r="E495" t="s">
        <v>198</v>
      </c>
      <c r="F495" t="s">
        <v>46</v>
      </c>
      <c r="G495" t="s">
        <v>171</v>
      </c>
      <c r="H495" t="s">
        <v>39</v>
      </c>
      <c r="I495" t="s">
        <v>40</v>
      </c>
      <c r="J495" s="13">
        <v>43716</v>
      </c>
      <c r="K495" s="13">
        <v>43719</v>
      </c>
      <c r="L495">
        <v>7</v>
      </c>
      <c r="M495" s="14">
        <v>285.99</v>
      </c>
      <c r="N495" s="14">
        <v>2059.13</v>
      </c>
    </row>
    <row r="496" spans="1:14" x14ac:dyDescent="0.25">
      <c r="A496">
        <v>1318</v>
      </c>
      <c r="B496">
        <v>3432</v>
      </c>
      <c r="C496" t="s">
        <v>157</v>
      </c>
      <c r="D496" t="s">
        <v>122</v>
      </c>
      <c r="E496" t="s">
        <v>195</v>
      </c>
      <c r="F496" t="s">
        <v>38</v>
      </c>
      <c r="G496" t="s">
        <v>173</v>
      </c>
      <c r="H496" t="s">
        <v>28</v>
      </c>
      <c r="I496" t="s">
        <v>29</v>
      </c>
      <c r="J496" s="13">
        <v>43777</v>
      </c>
      <c r="K496" s="13">
        <v>43783</v>
      </c>
      <c r="L496">
        <v>18</v>
      </c>
      <c r="M496" s="14">
        <v>295.19</v>
      </c>
      <c r="N496" s="14">
        <v>5372.46</v>
      </c>
    </row>
    <row r="497" spans="1:14" x14ac:dyDescent="0.25">
      <c r="A497">
        <v>366</v>
      </c>
      <c r="B497">
        <v>3433</v>
      </c>
      <c r="C497" t="s">
        <v>35</v>
      </c>
      <c r="D497" t="s">
        <v>91</v>
      </c>
      <c r="E497" t="s">
        <v>194</v>
      </c>
      <c r="F497" t="s">
        <v>38</v>
      </c>
      <c r="G497" t="s">
        <v>173</v>
      </c>
      <c r="H497" t="s">
        <v>28</v>
      </c>
      <c r="I497" t="s">
        <v>29</v>
      </c>
      <c r="J497" s="13">
        <v>43801</v>
      </c>
      <c r="K497" s="13">
        <v>43804</v>
      </c>
      <c r="L497">
        <v>21</v>
      </c>
      <c r="M497" s="14">
        <v>295.19</v>
      </c>
      <c r="N497" s="14">
        <v>6198.99</v>
      </c>
    </row>
    <row r="498" spans="1:14" x14ac:dyDescent="0.25">
      <c r="A498">
        <v>367</v>
      </c>
      <c r="B498">
        <v>3434</v>
      </c>
      <c r="C498" t="s">
        <v>153</v>
      </c>
      <c r="D498" t="s">
        <v>91</v>
      </c>
      <c r="E498" t="s">
        <v>194</v>
      </c>
      <c r="F498" t="s">
        <v>46</v>
      </c>
      <c r="G498" t="s">
        <v>171</v>
      </c>
      <c r="H498" t="s">
        <v>39</v>
      </c>
      <c r="I498" t="s">
        <v>40</v>
      </c>
      <c r="J498" s="13">
        <v>43713</v>
      </c>
      <c r="K498" s="13">
        <v>43713</v>
      </c>
      <c r="L498">
        <v>8</v>
      </c>
      <c r="M498" s="14">
        <v>285.99</v>
      </c>
      <c r="N498" s="14">
        <v>2373.7199999999998</v>
      </c>
    </row>
    <row r="499" spans="1:14" x14ac:dyDescent="0.25">
      <c r="A499">
        <v>1739</v>
      </c>
      <c r="B499">
        <v>3435</v>
      </c>
      <c r="C499" t="s">
        <v>142</v>
      </c>
      <c r="D499" t="s">
        <v>88</v>
      </c>
      <c r="E499" t="s">
        <v>193</v>
      </c>
      <c r="F499" t="s">
        <v>81</v>
      </c>
      <c r="G499" t="s">
        <v>174</v>
      </c>
      <c r="H499" t="s">
        <v>22</v>
      </c>
      <c r="I499" t="s">
        <v>23</v>
      </c>
      <c r="J499" s="13">
        <v>43537</v>
      </c>
      <c r="K499" s="13">
        <v>43537</v>
      </c>
      <c r="L499">
        <v>9</v>
      </c>
      <c r="M499" s="14">
        <v>325</v>
      </c>
      <c r="N499" s="14">
        <v>2957.5</v>
      </c>
    </row>
    <row r="500" spans="1:14" x14ac:dyDescent="0.25">
      <c r="A500">
        <v>728</v>
      </c>
      <c r="B500">
        <v>3436</v>
      </c>
      <c r="C500" t="s">
        <v>89</v>
      </c>
      <c r="D500" t="s">
        <v>52</v>
      </c>
      <c r="E500" t="s">
        <v>197</v>
      </c>
      <c r="F500" t="s">
        <v>27</v>
      </c>
      <c r="G500" t="s">
        <v>171</v>
      </c>
      <c r="H500" t="s">
        <v>33</v>
      </c>
      <c r="I500" t="s">
        <v>34</v>
      </c>
      <c r="J500" s="13">
        <v>43608</v>
      </c>
      <c r="K500" s="13">
        <v>43610</v>
      </c>
      <c r="L500">
        <v>21</v>
      </c>
      <c r="M500" s="14">
        <v>299</v>
      </c>
      <c r="N500" s="14">
        <v>6249.1</v>
      </c>
    </row>
    <row r="501" spans="1:14" x14ac:dyDescent="0.25">
      <c r="A501">
        <v>1216</v>
      </c>
      <c r="B501">
        <v>3437</v>
      </c>
      <c r="C501" t="s">
        <v>163</v>
      </c>
      <c r="D501" t="s">
        <v>137</v>
      </c>
      <c r="E501" t="s">
        <v>196</v>
      </c>
      <c r="F501" t="s">
        <v>27</v>
      </c>
      <c r="G501" t="s">
        <v>171</v>
      </c>
      <c r="H501" t="s">
        <v>22</v>
      </c>
      <c r="I501" t="s">
        <v>23</v>
      </c>
      <c r="J501" s="13">
        <v>43509</v>
      </c>
      <c r="K501" s="13">
        <v>43510</v>
      </c>
      <c r="L501">
        <v>17</v>
      </c>
      <c r="M501" s="14">
        <v>299</v>
      </c>
      <c r="N501" s="14">
        <v>4993.3</v>
      </c>
    </row>
    <row r="502" spans="1:14" x14ac:dyDescent="0.25">
      <c r="A502">
        <v>1009</v>
      </c>
      <c r="B502">
        <v>3438</v>
      </c>
      <c r="C502" t="s">
        <v>164</v>
      </c>
      <c r="D502" t="s">
        <v>48</v>
      </c>
      <c r="E502" t="s">
        <v>195</v>
      </c>
      <c r="F502" t="s">
        <v>57</v>
      </c>
      <c r="G502" t="s">
        <v>173</v>
      </c>
      <c r="H502" t="s">
        <v>39</v>
      </c>
      <c r="I502" t="s">
        <v>40</v>
      </c>
      <c r="J502" s="13">
        <v>43733</v>
      </c>
      <c r="K502" s="13">
        <v>43737</v>
      </c>
      <c r="L502">
        <v>13</v>
      </c>
      <c r="M502" s="14">
        <v>154.94999999999999</v>
      </c>
      <c r="N502" s="14">
        <v>1998.86</v>
      </c>
    </row>
    <row r="503" spans="1:14" x14ac:dyDescent="0.25">
      <c r="A503">
        <v>881</v>
      </c>
      <c r="B503">
        <v>3439</v>
      </c>
      <c r="C503" t="s">
        <v>41</v>
      </c>
      <c r="D503" t="s">
        <v>94</v>
      </c>
      <c r="E503" t="s">
        <v>197</v>
      </c>
      <c r="F503" t="s">
        <v>46</v>
      </c>
      <c r="G503" t="s">
        <v>171</v>
      </c>
      <c r="H503" t="s">
        <v>28</v>
      </c>
      <c r="I503" t="s">
        <v>29</v>
      </c>
      <c r="J503" s="13">
        <v>43827</v>
      </c>
      <c r="K503" s="13">
        <v>43830</v>
      </c>
      <c r="L503">
        <v>24</v>
      </c>
      <c r="M503" s="14">
        <v>285.99</v>
      </c>
      <c r="N503" s="14">
        <v>6978.16</v>
      </c>
    </row>
    <row r="504" spans="1:14" x14ac:dyDescent="0.25">
      <c r="A504">
        <v>328</v>
      </c>
      <c r="B504">
        <v>3440</v>
      </c>
      <c r="C504" t="s">
        <v>74</v>
      </c>
      <c r="D504" t="s">
        <v>31</v>
      </c>
      <c r="E504" t="s">
        <v>194</v>
      </c>
      <c r="F504" t="s">
        <v>21</v>
      </c>
      <c r="G504" t="s">
        <v>170</v>
      </c>
      <c r="H504" t="s">
        <v>28</v>
      </c>
      <c r="I504" t="s">
        <v>29</v>
      </c>
      <c r="J504" s="13">
        <v>43784</v>
      </c>
      <c r="K504" s="13">
        <v>43788</v>
      </c>
      <c r="L504">
        <v>22</v>
      </c>
      <c r="M504" s="14">
        <v>99.99</v>
      </c>
      <c r="N504" s="14">
        <v>2159.7800000000002</v>
      </c>
    </row>
    <row r="505" spans="1:14" x14ac:dyDescent="0.25">
      <c r="A505">
        <v>136</v>
      </c>
      <c r="B505">
        <v>3441</v>
      </c>
      <c r="C505" t="s">
        <v>157</v>
      </c>
      <c r="D505" t="s">
        <v>104</v>
      </c>
      <c r="E505" t="s">
        <v>194</v>
      </c>
      <c r="F505" t="s">
        <v>67</v>
      </c>
      <c r="G505" t="s">
        <v>174</v>
      </c>
      <c r="H505" t="s">
        <v>39</v>
      </c>
      <c r="I505" t="s">
        <v>40</v>
      </c>
      <c r="J505" s="13">
        <v>43689</v>
      </c>
      <c r="K505" s="13">
        <v>43689</v>
      </c>
      <c r="L505">
        <v>11</v>
      </c>
      <c r="M505" s="14">
        <v>329.25</v>
      </c>
      <c r="N505" s="14">
        <v>3621.75</v>
      </c>
    </row>
    <row r="506" spans="1:14" x14ac:dyDescent="0.25">
      <c r="A506">
        <v>680</v>
      </c>
      <c r="B506">
        <v>3442</v>
      </c>
      <c r="C506" t="s">
        <v>108</v>
      </c>
      <c r="D506" t="s">
        <v>101</v>
      </c>
      <c r="E506" t="s">
        <v>197</v>
      </c>
      <c r="F506" t="s">
        <v>67</v>
      </c>
      <c r="G506" t="s">
        <v>174</v>
      </c>
      <c r="H506" t="s">
        <v>28</v>
      </c>
      <c r="I506" t="s">
        <v>29</v>
      </c>
      <c r="J506" s="13">
        <v>43820</v>
      </c>
      <c r="K506" s="13">
        <v>43820</v>
      </c>
      <c r="L506">
        <v>13</v>
      </c>
      <c r="M506" s="14">
        <v>329.25</v>
      </c>
      <c r="N506" s="14">
        <v>4247.33</v>
      </c>
    </row>
    <row r="507" spans="1:14" x14ac:dyDescent="0.25">
      <c r="A507">
        <v>1914</v>
      </c>
      <c r="B507">
        <v>3443</v>
      </c>
      <c r="C507" t="s">
        <v>93</v>
      </c>
      <c r="D507" t="s">
        <v>128</v>
      </c>
      <c r="E507" t="s">
        <v>193</v>
      </c>
      <c r="F507" t="s">
        <v>21</v>
      </c>
      <c r="G507" t="s">
        <v>170</v>
      </c>
      <c r="H507" t="s">
        <v>28</v>
      </c>
      <c r="I507" t="s">
        <v>29</v>
      </c>
      <c r="J507" s="13">
        <v>43760</v>
      </c>
      <c r="K507" s="13">
        <v>43761</v>
      </c>
      <c r="L507">
        <v>11</v>
      </c>
      <c r="M507" s="14">
        <v>99.99</v>
      </c>
      <c r="N507" s="14">
        <v>1049.9000000000001</v>
      </c>
    </row>
    <row r="508" spans="1:14" x14ac:dyDescent="0.25">
      <c r="A508">
        <v>1828</v>
      </c>
      <c r="B508">
        <v>3444</v>
      </c>
      <c r="C508" t="s">
        <v>100</v>
      </c>
      <c r="D508" t="s">
        <v>115</v>
      </c>
      <c r="E508" t="s">
        <v>193</v>
      </c>
      <c r="F508" t="s">
        <v>57</v>
      </c>
      <c r="G508" t="s">
        <v>173</v>
      </c>
      <c r="H508" t="s">
        <v>33</v>
      </c>
      <c r="I508" t="s">
        <v>34</v>
      </c>
      <c r="J508" s="13">
        <v>43596</v>
      </c>
      <c r="K508" s="13">
        <v>43597</v>
      </c>
      <c r="L508">
        <v>24</v>
      </c>
      <c r="M508" s="14">
        <v>154.94999999999999</v>
      </c>
      <c r="N508" s="14">
        <v>3749.79</v>
      </c>
    </row>
    <row r="509" spans="1:14" x14ac:dyDescent="0.25">
      <c r="A509">
        <v>329</v>
      </c>
      <c r="B509">
        <v>3445</v>
      </c>
      <c r="C509" t="s">
        <v>61</v>
      </c>
      <c r="D509" t="s">
        <v>31</v>
      </c>
      <c r="E509" t="s">
        <v>198</v>
      </c>
      <c r="F509" t="s">
        <v>57</v>
      </c>
      <c r="G509" t="s">
        <v>173</v>
      </c>
      <c r="H509" t="s">
        <v>33</v>
      </c>
      <c r="I509" t="s">
        <v>34</v>
      </c>
      <c r="J509" s="13">
        <v>43604</v>
      </c>
      <c r="K509" s="13">
        <v>43610</v>
      </c>
      <c r="L509">
        <v>23</v>
      </c>
      <c r="M509" s="14">
        <v>154.94999999999999</v>
      </c>
      <c r="N509" s="14">
        <v>3563.85</v>
      </c>
    </row>
    <row r="510" spans="1:14" x14ac:dyDescent="0.25">
      <c r="A510">
        <v>681</v>
      </c>
      <c r="B510">
        <v>3446</v>
      </c>
      <c r="C510" t="s">
        <v>118</v>
      </c>
      <c r="D510" t="s">
        <v>101</v>
      </c>
      <c r="E510" t="s">
        <v>197</v>
      </c>
      <c r="F510" t="s">
        <v>38</v>
      </c>
      <c r="G510" t="s">
        <v>173</v>
      </c>
      <c r="H510" t="s">
        <v>28</v>
      </c>
      <c r="I510" t="s">
        <v>29</v>
      </c>
      <c r="J510" s="13">
        <v>43830</v>
      </c>
      <c r="K510" s="13">
        <v>43832</v>
      </c>
      <c r="L510">
        <v>12</v>
      </c>
      <c r="M510" s="14">
        <v>295.19</v>
      </c>
      <c r="N510" s="14">
        <v>3542.28</v>
      </c>
    </row>
    <row r="511" spans="1:14" x14ac:dyDescent="0.25">
      <c r="A511">
        <v>1217</v>
      </c>
      <c r="B511">
        <v>3447</v>
      </c>
      <c r="C511" t="s">
        <v>116</v>
      </c>
      <c r="D511" t="s">
        <v>137</v>
      </c>
      <c r="E511" t="s">
        <v>195</v>
      </c>
      <c r="F511" t="s">
        <v>46</v>
      </c>
      <c r="G511" t="s">
        <v>171</v>
      </c>
      <c r="H511" t="s">
        <v>22</v>
      </c>
      <c r="I511" t="s">
        <v>23</v>
      </c>
      <c r="J511" s="13">
        <v>43535</v>
      </c>
      <c r="K511" s="13">
        <v>43539</v>
      </c>
      <c r="L511">
        <v>16</v>
      </c>
      <c r="M511" s="14">
        <v>285.99</v>
      </c>
      <c r="N511" s="14">
        <v>4518.6400000000003</v>
      </c>
    </row>
    <row r="512" spans="1:14" x14ac:dyDescent="0.25">
      <c r="A512">
        <v>1418</v>
      </c>
      <c r="B512">
        <v>3448</v>
      </c>
      <c r="C512" t="s">
        <v>124</v>
      </c>
      <c r="D512" t="s">
        <v>19</v>
      </c>
      <c r="E512" t="s">
        <v>196</v>
      </c>
      <c r="F512" t="s">
        <v>38</v>
      </c>
      <c r="G512" t="s">
        <v>173</v>
      </c>
      <c r="H512" t="s">
        <v>33</v>
      </c>
      <c r="I512" t="s">
        <v>34</v>
      </c>
      <c r="J512" s="13">
        <v>43582</v>
      </c>
      <c r="K512" s="13">
        <v>43585</v>
      </c>
      <c r="L512">
        <v>18</v>
      </c>
      <c r="M512" s="14">
        <v>295.19</v>
      </c>
      <c r="N512" s="14">
        <v>5342.94</v>
      </c>
    </row>
    <row r="513" spans="1:14" x14ac:dyDescent="0.25">
      <c r="A513">
        <v>1539</v>
      </c>
      <c r="B513">
        <v>3449</v>
      </c>
      <c r="C513" t="s">
        <v>154</v>
      </c>
      <c r="D513" t="s">
        <v>87</v>
      </c>
      <c r="E513" t="s">
        <v>200</v>
      </c>
      <c r="F513" t="s">
        <v>81</v>
      </c>
      <c r="G513" t="s">
        <v>174</v>
      </c>
      <c r="H513" t="s">
        <v>22</v>
      </c>
      <c r="I513" t="s">
        <v>23</v>
      </c>
      <c r="J513" s="13">
        <v>43549</v>
      </c>
      <c r="K513" s="13">
        <v>43551</v>
      </c>
      <c r="L513">
        <v>22</v>
      </c>
      <c r="M513" s="14">
        <v>325</v>
      </c>
      <c r="N513" s="14">
        <v>7280</v>
      </c>
    </row>
    <row r="514" spans="1:14" x14ac:dyDescent="0.25">
      <c r="A514">
        <v>1577</v>
      </c>
      <c r="B514">
        <v>3450</v>
      </c>
      <c r="C514" t="s">
        <v>116</v>
      </c>
      <c r="D514" t="s">
        <v>45</v>
      </c>
      <c r="E514" t="s">
        <v>200</v>
      </c>
      <c r="F514" t="s">
        <v>46</v>
      </c>
      <c r="G514" t="s">
        <v>171</v>
      </c>
      <c r="H514" t="s">
        <v>33</v>
      </c>
      <c r="I514" t="s">
        <v>34</v>
      </c>
      <c r="J514" s="13">
        <v>43617</v>
      </c>
      <c r="K514" s="13">
        <v>43620</v>
      </c>
      <c r="L514">
        <v>7</v>
      </c>
      <c r="M514" s="14">
        <v>285.99</v>
      </c>
      <c r="N514" s="14">
        <v>1887.53</v>
      </c>
    </row>
    <row r="515" spans="1:14" x14ac:dyDescent="0.25">
      <c r="A515">
        <v>1829</v>
      </c>
      <c r="B515">
        <v>3451</v>
      </c>
      <c r="C515" t="s">
        <v>136</v>
      </c>
      <c r="D515" t="s">
        <v>115</v>
      </c>
      <c r="E515" t="s">
        <v>193</v>
      </c>
      <c r="F515" t="s">
        <v>38</v>
      </c>
      <c r="G515" t="s">
        <v>173</v>
      </c>
      <c r="H515" t="s">
        <v>33</v>
      </c>
      <c r="I515" t="s">
        <v>34</v>
      </c>
      <c r="J515" s="13">
        <v>43588</v>
      </c>
      <c r="K515" s="13">
        <v>43592</v>
      </c>
      <c r="L515">
        <v>25</v>
      </c>
      <c r="M515" s="14">
        <v>295.19</v>
      </c>
      <c r="N515" s="14">
        <v>7291.19</v>
      </c>
    </row>
    <row r="516" spans="1:14" x14ac:dyDescent="0.25">
      <c r="A516">
        <v>682</v>
      </c>
      <c r="B516">
        <v>3452</v>
      </c>
      <c r="C516" t="s">
        <v>77</v>
      </c>
      <c r="D516" t="s">
        <v>101</v>
      </c>
      <c r="E516" t="s">
        <v>197</v>
      </c>
      <c r="F516" t="s">
        <v>67</v>
      </c>
      <c r="G516" t="s">
        <v>174</v>
      </c>
      <c r="H516" t="s">
        <v>22</v>
      </c>
      <c r="I516" t="s">
        <v>23</v>
      </c>
      <c r="J516" s="13">
        <v>43524</v>
      </c>
      <c r="K516" s="13">
        <v>43529</v>
      </c>
      <c r="L516">
        <v>12</v>
      </c>
      <c r="M516" s="14">
        <v>329.25</v>
      </c>
      <c r="N516" s="14">
        <v>4016.85</v>
      </c>
    </row>
    <row r="517" spans="1:14" x14ac:dyDescent="0.25">
      <c r="A517">
        <v>246</v>
      </c>
      <c r="B517">
        <v>3453</v>
      </c>
      <c r="C517" t="s">
        <v>158</v>
      </c>
      <c r="D517" t="s">
        <v>99</v>
      </c>
      <c r="E517" t="s">
        <v>194</v>
      </c>
      <c r="F517" t="s">
        <v>32</v>
      </c>
      <c r="G517" t="s">
        <v>172</v>
      </c>
      <c r="H517" t="s">
        <v>28</v>
      </c>
      <c r="I517" t="s">
        <v>29</v>
      </c>
      <c r="J517" s="13">
        <v>43821</v>
      </c>
      <c r="K517" s="13">
        <v>43824</v>
      </c>
      <c r="L517">
        <v>10</v>
      </c>
      <c r="M517" s="14">
        <v>349</v>
      </c>
      <c r="N517" s="14">
        <v>3629.6</v>
      </c>
    </row>
    <row r="518" spans="1:14" x14ac:dyDescent="0.25">
      <c r="A518">
        <v>1010</v>
      </c>
      <c r="B518">
        <v>3454</v>
      </c>
      <c r="C518" t="s">
        <v>142</v>
      </c>
      <c r="D518" t="s">
        <v>48</v>
      </c>
      <c r="E518" t="s">
        <v>195</v>
      </c>
      <c r="F518" t="s">
        <v>46</v>
      </c>
      <c r="G518" t="s">
        <v>171</v>
      </c>
      <c r="H518" t="s">
        <v>33</v>
      </c>
      <c r="I518" t="s">
        <v>34</v>
      </c>
      <c r="J518" s="13">
        <v>43586</v>
      </c>
      <c r="K518" s="13">
        <v>43587</v>
      </c>
      <c r="L518">
        <v>23</v>
      </c>
      <c r="M518" s="14">
        <v>285.99</v>
      </c>
      <c r="N518" s="14">
        <v>6463.37</v>
      </c>
    </row>
    <row r="519" spans="1:14" x14ac:dyDescent="0.25">
      <c r="A519">
        <v>56</v>
      </c>
      <c r="B519">
        <v>3455</v>
      </c>
      <c r="C519" t="s">
        <v>130</v>
      </c>
      <c r="D519" t="s">
        <v>149</v>
      </c>
      <c r="E519" t="s">
        <v>198</v>
      </c>
      <c r="F519" t="s">
        <v>67</v>
      </c>
      <c r="G519" t="s">
        <v>174</v>
      </c>
      <c r="H519" t="s">
        <v>39</v>
      </c>
      <c r="I519" t="s">
        <v>40</v>
      </c>
      <c r="J519" s="13">
        <v>43731</v>
      </c>
      <c r="K519" s="13">
        <v>43732</v>
      </c>
      <c r="L519">
        <v>16</v>
      </c>
      <c r="M519" s="14">
        <v>329.25</v>
      </c>
      <c r="N519" s="14">
        <v>5136.3</v>
      </c>
    </row>
    <row r="520" spans="1:14" x14ac:dyDescent="0.25">
      <c r="A520">
        <v>330</v>
      </c>
      <c r="B520">
        <v>3456</v>
      </c>
      <c r="C520" t="s">
        <v>106</v>
      </c>
      <c r="D520" t="s">
        <v>31</v>
      </c>
      <c r="E520" t="s">
        <v>198</v>
      </c>
      <c r="F520" t="s">
        <v>81</v>
      </c>
      <c r="G520" t="s">
        <v>174</v>
      </c>
      <c r="H520" t="s">
        <v>33</v>
      </c>
      <c r="I520" t="s">
        <v>34</v>
      </c>
      <c r="J520" s="13">
        <v>43642</v>
      </c>
      <c r="K520" s="13">
        <v>43645</v>
      </c>
      <c r="L520">
        <v>25</v>
      </c>
      <c r="M520" s="14">
        <v>325</v>
      </c>
      <c r="N520" s="14">
        <v>8027.5</v>
      </c>
    </row>
    <row r="521" spans="1:14" x14ac:dyDescent="0.25">
      <c r="A521">
        <v>1050</v>
      </c>
      <c r="B521">
        <v>3457</v>
      </c>
      <c r="C521" t="s">
        <v>74</v>
      </c>
      <c r="D521" t="s">
        <v>102</v>
      </c>
      <c r="E521" t="s">
        <v>196</v>
      </c>
      <c r="F521" t="s">
        <v>21</v>
      </c>
      <c r="G521" t="s">
        <v>170</v>
      </c>
      <c r="H521" t="s">
        <v>33</v>
      </c>
      <c r="I521" t="s">
        <v>34</v>
      </c>
      <c r="J521" s="13">
        <v>43615</v>
      </c>
      <c r="K521" s="13">
        <v>43615</v>
      </c>
      <c r="L521">
        <v>25</v>
      </c>
      <c r="M521" s="14">
        <v>99.99</v>
      </c>
      <c r="N521" s="14">
        <v>2489.75</v>
      </c>
    </row>
    <row r="522" spans="1:14" x14ac:dyDescent="0.25">
      <c r="A522">
        <v>1251</v>
      </c>
      <c r="B522">
        <v>3458</v>
      </c>
      <c r="C522" t="s">
        <v>95</v>
      </c>
      <c r="D522" t="s">
        <v>132</v>
      </c>
      <c r="E522" t="s">
        <v>196</v>
      </c>
      <c r="F522" t="s">
        <v>57</v>
      </c>
      <c r="G522" t="s">
        <v>173</v>
      </c>
      <c r="H522" t="s">
        <v>33</v>
      </c>
      <c r="I522" t="s">
        <v>34</v>
      </c>
      <c r="J522" s="13">
        <v>43606</v>
      </c>
      <c r="K522" s="13">
        <v>43606</v>
      </c>
      <c r="L522">
        <v>19</v>
      </c>
      <c r="M522" s="14">
        <v>154.94999999999999</v>
      </c>
      <c r="N522" s="14">
        <v>2990.54</v>
      </c>
    </row>
    <row r="523" spans="1:14" x14ac:dyDescent="0.25">
      <c r="A523">
        <v>291</v>
      </c>
      <c r="B523">
        <v>3459</v>
      </c>
      <c r="C523" t="s">
        <v>93</v>
      </c>
      <c r="D523" t="s">
        <v>113</v>
      </c>
      <c r="E523" t="s">
        <v>194</v>
      </c>
      <c r="F523" t="s">
        <v>46</v>
      </c>
      <c r="G523" t="s">
        <v>171</v>
      </c>
      <c r="H523" t="s">
        <v>28</v>
      </c>
      <c r="I523" t="s">
        <v>29</v>
      </c>
      <c r="J523" s="13">
        <v>43764</v>
      </c>
      <c r="K523" s="13">
        <v>43767</v>
      </c>
      <c r="L523">
        <v>9</v>
      </c>
      <c r="M523" s="14">
        <v>285.99</v>
      </c>
      <c r="N523" s="14">
        <v>2602.5100000000002</v>
      </c>
    </row>
    <row r="524" spans="1:14" x14ac:dyDescent="0.25">
      <c r="A524">
        <v>484</v>
      </c>
      <c r="B524">
        <v>3460</v>
      </c>
      <c r="C524" t="s">
        <v>95</v>
      </c>
      <c r="D524" t="s">
        <v>86</v>
      </c>
      <c r="E524" t="s">
        <v>192</v>
      </c>
      <c r="F524" t="s">
        <v>67</v>
      </c>
      <c r="G524" t="s">
        <v>174</v>
      </c>
      <c r="H524" t="s">
        <v>22</v>
      </c>
      <c r="I524" t="s">
        <v>23</v>
      </c>
      <c r="J524" s="13">
        <v>43501</v>
      </c>
      <c r="K524" s="13">
        <v>43505</v>
      </c>
      <c r="L524">
        <v>9</v>
      </c>
      <c r="M524" s="14">
        <v>329.25</v>
      </c>
      <c r="N524" s="14">
        <v>2996.18</v>
      </c>
    </row>
    <row r="525" spans="1:14" x14ac:dyDescent="0.25">
      <c r="A525">
        <v>1459</v>
      </c>
      <c r="B525">
        <v>3461</v>
      </c>
      <c r="C525" t="s">
        <v>97</v>
      </c>
      <c r="D525" t="s">
        <v>56</v>
      </c>
      <c r="E525" t="s">
        <v>200</v>
      </c>
      <c r="F525" t="s">
        <v>21</v>
      </c>
      <c r="G525" t="s">
        <v>170</v>
      </c>
      <c r="H525" t="s">
        <v>39</v>
      </c>
      <c r="I525" t="s">
        <v>40</v>
      </c>
      <c r="J525" s="13">
        <v>43731</v>
      </c>
      <c r="K525" s="13">
        <v>43734</v>
      </c>
      <c r="L525">
        <v>23</v>
      </c>
      <c r="M525" s="14">
        <v>99.99</v>
      </c>
      <c r="N525" s="14">
        <v>2289.77</v>
      </c>
    </row>
    <row r="526" spans="1:14" x14ac:dyDescent="0.25">
      <c r="A526">
        <v>729</v>
      </c>
      <c r="B526">
        <v>3462</v>
      </c>
      <c r="C526" t="s">
        <v>68</v>
      </c>
      <c r="D526" t="s">
        <v>52</v>
      </c>
      <c r="E526" t="s">
        <v>197</v>
      </c>
      <c r="F526" t="s">
        <v>81</v>
      </c>
      <c r="G526" t="s">
        <v>174</v>
      </c>
      <c r="H526" t="s">
        <v>33</v>
      </c>
      <c r="I526" t="s">
        <v>34</v>
      </c>
      <c r="J526" s="13">
        <v>43599</v>
      </c>
      <c r="K526" s="13">
        <v>43601</v>
      </c>
      <c r="L526">
        <v>24</v>
      </c>
      <c r="M526" s="14">
        <v>325</v>
      </c>
      <c r="N526" s="14">
        <v>7930</v>
      </c>
    </row>
    <row r="527" spans="1:14" x14ac:dyDescent="0.25">
      <c r="A527">
        <v>683</v>
      </c>
      <c r="B527">
        <v>3463</v>
      </c>
      <c r="C527" t="s">
        <v>124</v>
      </c>
      <c r="D527" t="s">
        <v>101</v>
      </c>
      <c r="E527" t="s">
        <v>197</v>
      </c>
      <c r="F527" t="s">
        <v>43</v>
      </c>
      <c r="G527" t="s">
        <v>173</v>
      </c>
      <c r="H527" t="s">
        <v>33</v>
      </c>
      <c r="I527" t="s">
        <v>34</v>
      </c>
      <c r="J527" s="13">
        <v>43622</v>
      </c>
      <c r="K527" s="13">
        <v>43628</v>
      </c>
      <c r="L527">
        <v>24</v>
      </c>
      <c r="M527" s="14">
        <v>134.99</v>
      </c>
      <c r="N527" s="14">
        <v>3280.26</v>
      </c>
    </row>
    <row r="528" spans="1:14" x14ac:dyDescent="0.25">
      <c r="A528">
        <v>1135</v>
      </c>
      <c r="B528">
        <v>3464</v>
      </c>
      <c r="C528" t="s">
        <v>165</v>
      </c>
      <c r="D528" t="s">
        <v>50</v>
      </c>
      <c r="E528" t="s">
        <v>195</v>
      </c>
      <c r="F528" t="s">
        <v>43</v>
      </c>
      <c r="G528" t="s">
        <v>173</v>
      </c>
      <c r="H528" t="s">
        <v>39</v>
      </c>
      <c r="I528" t="s">
        <v>40</v>
      </c>
      <c r="J528" s="13">
        <v>43698</v>
      </c>
      <c r="K528" s="13">
        <v>43701</v>
      </c>
      <c r="L528">
        <v>6</v>
      </c>
      <c r="M528" s="14">
        <v>134.99</v>
      </c>
      <c r="N528" s="14">
        <v>796.44</v>
      </c>
    </row>
    <row r="529" spans="1:14" x14ac:dyDescent="0.25">
      <c r="A529">
        <v>602</v>
      </c>
      <c r="B529">
        <v>3465</v>
      </c>
      <c r="C529" t="s">
        <v>129</v>
      </c>
      <c r="D529" t="s">
        <v>62</v>
      </c>
      <c r="E529" t="s">
        <v>192</v>
      </c>
      <c r="F529" t="s">
        <v>38</v>
      </c>
      <c r="G529" t="s">
        <v>173</v>
      </c>
      <c r="H529" t="s">
        <v>28</v>
      </c>
      <c r="I529" t="s">
        <v>29</v>
      </c>
      <c r="J529" s="13">
        <v>43739</v>
      </c>
      <c r="K529" s="13">
        <v>43745</v>
      </c>
      <c r="L529">
        <v>11</v>
      </c>
      <c r="M529" s="14">
        <v>295.19</v>
      </c>
      <c r="N529" s="14">
        <v>3276.61</v>
      </c>
    </row>
    <row r="530" spans="1:14" x14ac:dyDescent="0.25">
      <c r="A530">
        <v>1578</v>
      </c>
      <c r="B530">
        <v>3466</v>
      </c>
      <c r="C530" t="s">
        <v>98</v>
      </c>
      <c r="D530" t="s">
        <v>45</v>
      </c>
      <c r="E530" t="s">
        <v>200</v>
      </c>
      <c r="F530" t="s">
        <v>21</v>
      </c>
      <c r="G530" t="s">
        <v>170</v>
      </c>
      <c r="H530" t="s">
        <v>33</v>
      </c>
      <c r="I530" t="s">
        <v>34</v>
      </c>
      <c r="J530" s="13">
        <v>43622</v>
      </c>
      <c r="K530" s="13">
        <v>43624</v>
      </c>
      <c r="L530">
        <v>7</v>
      </c>
      <c r="M530" s="14">
        <v>99.99</v>
      </c>
      <c r="N530" s="14">
        <v>739.93</v>
      </c>
    </row>
    <row r="531" spans="1:14" x14ac:dyDescent="0.25">
      <c r="A531">
        <v>1698</v>
      </c>
      <c r="B531">
        <v>3467</v>
      </c>
      <c r="C531" t="s">
        <v>90</v>
      </c>
      <c r="D531" t="s">
        <v>85</v>
      </c>
      <c r="E531" t="s">
        <v>193</v>
      </c>
      <c r="F531" t="s">
        <v>27</v>
      </c>
      <c r="G531" t="s">
        <v>171</v>
      </c>
      <c r="H531" t="s">
        <v>28</v>
      </c>
      <c r="I531" t="s">
        <v>29</v>
      </c>
      <c r="J531" s="13">
        <v>43805</v>
      </c>
      <c r="K531" s="13">
        <v>43805</v>
      </c>
      <c r="L531">
        <v>11</v>
      </c>
      <c r="M531" s="14">
        <v>299</v>
      </c>
      <c r="N531" s="14">
        <v>3378.7</v>
      </c>
    </row>
    <row r="532" spans="1:14" x14ac:dyDescent="0.25">
      <c r="A532">
        <v>1654</v>
      </c>
      <c r="B532">
        <v>3468</v>
      </c>
      <c r="C532" t="s">
        <v>61</v>
      </c>
      <c r="D532" t="s">
        <v>147</v>
      </c>
      <c r="E532" t="s">
        <v>193</v>
      </c>
      <c r="F532" t="s">
        <v>46</v>
      </c>
      <c r="G532" t="s">
        <v>171</v>
      </c>
      <c r="H532" t="s">
        <v>28</v>
      </c>
      <c r="I532" t="s">
        <v>29</v>
      </c>
      <c r="J532" s="13">
        <v>43822</v>
      </c>
      <c r="K532" s="13">
        <v>43827</v>
      </c>
      <c r="L532">
        <v>8</v>
      </c>
      <c r="M532" s="14">
        <v>285.99</v>
      </c>
      <c r="N532" s="14">
        <v>2373.7199999999998</v>
      </c>
    </row>
    <row r="533" spans="1:14" x14ac:dyDescent="0.25">
      <c r="A533">
        <v>440</v>
      </c>
      <c r="B533">
        <v>3469</v>
      </c>
      <c r="C533" t="s">
        <v>155</v>
      </c>
      <c r="D533" t="s">
        <v>110</v>
      </c>
      <c r="E533" t="s">
        <v>194</v>
      </c>
      <c r="F533" t="s">
        <v>38</v>
      </c>
      <c r="G533" t="s">
        <v>173</v>
      </c>
      <c r="H533" t="s">
        <v>33</v>
      </c>
      <c r="I533" t="s">
        <v>34</v>
      </c>
      <c r="J533" s="13">
        <v>43558</v>
      </c>
      <c r="K533" s="13">
        <v>43564</v>
      </c>
      <c r="L533">
        <v>7</v>
      </c>
      <c r="M533" s="14">
        <v>295.19</v>
      </c>
      <c r="N533" s="14">
        <v>2154.89</v>
      </c>
    </row>
    <row r="534" spans="1:14" x14ac:dyDescent="0.25">
      <c r="A534">
        <v>331</v>
      </c>
      <c r="B534">
        <v>3470</v>
      </c>
      <c r="C534" t="s">
        <v>103</v>
      </c>
      <c r="D534" t="s">
        <v>31</v>
      </c>
      <c r="E534" t="s">
        <v>194</v>
      </c>
      <c r="F534" t="s">
        <v>32</v>
      </c>
      <c r="G534" t="s">
        <v>172</v>
      </c>
      <c r="H534" t="s">
        <v>28</v>
      </c>
      <c r="I534" t="s">
        <v>29</v>
      </c>
      <c r="J534" s="13">
        <v>43818</v>
      </c>
      <c r="K534" s="13">
        <v>43819</v>
      </c>
      <c r="L534">
        <v>6</v>
      </c>
      <c r="M534" s="14">
        <v>349</v>
      </c>
      <c r="N534" s="14">
        <v>2094</v>
      </c>
    </row>
    <row r="535" spans="1:14" x14ac:dyDescent="0.25">
      <c r="A535">
        <v>603</v>
      </c>
      <c r="B535">
        <v>3471</v>
      </c>
      <c r="C535" t="s">
        <v>73</v>
      </c>
      <c r="D535" t="s">
        <v>62</v>
      </c>
      <c r="E535" t="s">
        <v>192</v>
      </c>
      <c r="F535" t="s">
        <v>38</v>
      </c>
      <c r="G535" t="s">
        <v>173</v>
      </c>
      <c r="H535" t="s">
        <v>33</v>
      </c>
      <c r="I535" t="s">
        <v>34</v>
      </c>
      <c r="J535" s="13">
        <v>43607</v>
      </c>
      <c r="K535" s="13">
        <v>43611</v>
      </c>
      <c r="L535">
        <v>24</v>
      </c>
      <c r="M535" s="14">
        <v>295.19</v>
      </c>
      <c r="N535" s="14">
        <v>7173.12</v>
      </c>
    </row>
    <row r="536" spans="1:14" x14ac:dyDescent="0.25">
      <c r="A536">
        <v>1177</v>
      </c>
      <c r="B536">
        <v>3472</v>
      </c>
      <c r="C536" t="s">
        <v>47</v>
      </c>
      <c r="D536" t="s">
        <v>75</v>
      </c>
      <c r="E536" t="s">
        <v>196</v>
      </c>
      <c r="F536" t="s">
        <v>27</v>
      </c>
      <c r="G536" t="s">
        <v>171</v>
      </c>
      <c r="H536" t="s">
        <v>39</v>
      </c>
      <c r="I536" t="s">
        <v>40</v>
      </c>
      <c r="J536" s="13">
        <v>43727</v>
      </c>
      <c r="K536" s="13">
        <v>43733</v>
      </c>
      <c r="L536">
        <v>19</v>
      </c>
      <c r="M536" s="14">
        <v>299</v>
      </c>
      <c r="N536" s="14">
        <v>5651.1</v>
      </c>
    </row>
    <row r="537" spans="1:14" x14ac:dyDescent="0.25">
      <c r="A537">
        <v>684</v>
      </c>
      <c r="B537">
        <v>3473</v>
      </c>
      <c r="C537" t="s">
        <v>80</v>
      </c>
      <c r="D537" t="s">
        <v>101</v>
      </c>
      <c r="E537" t="s">
        <v>192</v>
      </c>
      <c r="F537" t="s">
        <v>21</v>
      </c>
      <c r="G537" t="s">
        <v>170</v>
      </c>
      <c r="H537" t="s">
        <v>39</v>
      </c>
      <c r="I537" t="s">
        <v>40</v>
      </c>
      <c r="J537" s="13">
        <v>43728</v>
      </c>
      <c r="K537" s="13">
        <v>43733</v>
      </c>
      <c r="L537">
        <v>21</v>
      </c>
      <c r="M537" s="14">
        <v>99.99</v>
      </c>
      <c r="N537" s="14">
        <v>2079.79</v>
      </c>
    </row>
    <row r="538" spans="1:14" x14ac:dyDescent="0.25">
      <c r="A538">
        <v>485</v>
      </c>
      <c r="B538">
        <v>3474</v>
      </c>
      <c r="C538" t="s">
        <v>93</v>
      </c>
      <c r="D538" t="s">
        <v>86</v>
      </c>
      <c r="E538" t="s">
        <v>192</v>
      </c>
      <c r="F538" t="s">
        <v>32</v>
      </c>
      <c r="G538" t="s">
        <v>172</v>
      </c>
      <c r="H538" t="s">
        <v>33</v>
      </c>
      <c r="I538" t="s">
        <v>34</v>
      </c>
      <c r="J538" s="13">
        <v>43607</v>
      </c>
      <c r="K538" s="13">
        <v>43611</v>
      </c>
      <c r="L538">
        <v>11</v>
      </c>
      <c r="M538" s="14">
        <v>349</v>
      </c>
      <c r="N538" s="14">
        <v>3839</v>
      </c>
    </row>
    <row r="539" spans="1:14" x14ac:dyDescent="0.25">
      <c r="A539">
        <v>814</v>
      </c>
      <c r="B539">
        <v>3475</v>
      </c>
      <c r="C539" t="s">
        <v>73</v>
      </c>
      <c r="D539" t="s">
        <v>121</v>
      </c>
      <c r="E539" t="s">
        <v>192</v>
      </c>
      <c r="F539" t="s">
        <v>81</v>
      </c>
      <c r="G539" t="s">
        <v>174</v>
      </c>
      <c r="H539" t="s">
        <v>22</v>
      </c>
      <c r="I539" t="s">
        <v>23</v>
      </c>
      <c r="J539" s="13">
        <v>43524</v>
      </c>
      <c r="K539" s="13">
        <v>43529</v>
      </c>
      <c r="L539">
        <v>9</v>
      </c>
      <c r="M539" s="14">
        <v>325</v>
      </c>
      <c r="N539" s="14">
        <v>3055</v>
      </c>
    </row>
    <row r="540" spans="1:14" x14ac:dyDescent="0.25">
      <c r="A540">
        <v>1945</v>
      </c>
      <c r="B540">
        <v>3476</v>
      </c>
      <c r="C540" t="s">
        <v>141</v>
      </c>
      <c r="D540" t="s">
        <v>151</v>
      </c>
      <c r="E540" t="s">
        <v>193</v>
      </c>
      <c r="F540" t="s">
        <v>21</v>
      </c>
      <c r="G540" t="s">
        <v>170</v>
      </c>
      <c r="H540" t="s">
        <v>33</v>
      </c>
      <c r="I540" t="s">
        <v>34</v>
      </c>
      <c r="J540" s="13">
        <v>43556</v>
      </c>
      <c r="K540" s="13">
        <v>43559</v>
      </c>
      <c r="L540">
        <v>19</v>
      </c>
      <c r="M540" s="14">
        <v>99.99</v>
      </c>
      <c r="N540" s="14">
        <v>1849.82</v>
      </c>
    </row>
    <row r="541" spans="1:14" x14ac:dyDescent="0.25">
      <c r="A541">
        <v>1780</v>
      </c>
      <c r="B541">
        <v>3477</v>
      </c>
      <c r="C541" t="s">
        <v>82</v>
      </c>
      <c r="D541" t="s">
        <v>36</v>
      </c>
      <c r="E541" t="s">
        <v>193</v>
      </c>
      <c r="F541" t="s">
        <v>21</v>
      </c>
      <c r="G541" t="s">
        <v>170</v>
      </c>
      <c r="H541" t="s">
        <v>22</v>
      </c>
      <c r="I541" t="s">
        <v>23</v>
      </c>
      <c r="J541" s="13">
        <v>43554</v>
      </c>
      <c r="K541" s="13">
        <v>43559</v>
      </c>
      <c r="L541">
        <v>22</v>
      </c>
      <c r="M541" s="14">
        <v>99.99</v>
      </c>
      <c r="N541" s="14">
        <v>2179.7800000000002</v>
      </c>
    </row>
    <row r="542" spans="1:14" x14ac:dyDescent="0.25">
      <c r="A542">
        <v>1319</v>
      </c>
      <c r="B542">
        <v>3478</v>
      </c>
      <c r="C542" t="s">
        <v>156</v>
      </c>
      <c r="D542" t="s">
        <v>122</v>
      </c>
      <c r="E542" t="s">
        <v>196</v>
      </c>
      <c r="F542" t="s">
        <v>67</v>
      </c>
      <c r="G542" t="s">
        <v>174</v>
      </c>
      <c r="H542" t="s">
        <v>33</v>
      </c>
      <c r="I542" t="s">
        <v>34</v>
      </c>
      <c r="J542" s="13">
        <v>43565</v>
      </c>
      <c r="K542" s="13">
        <v>43567</v>
      </c>
      <c r="L542">
        <v>25</v>
      </c>
      <c r="M542" s="14">
        <v>329.25</v>
      </c>
      <c r="N542" s="14">
        <v>8099.55</v>
      </c>
    </row>
    <row r="543" spans="1:14" x14ac:dyDescent="0.25">
      <c r="A543">
        <v>1460</v>
      </c>
      <c r="B543">
        <v>3479</v>
      </c>
      <c r="C543" t="s">
        <v>47</v>
      </c>
      <c r="D543" t="s">
        <v>56</v>
      </c>
      <c r="E543" t="s">
        <v>200</v>
      </c>
      <c r="F543" t="s">
        <v>21</v>
      </c>
      <c r="G543" t="s">
        <v>170</v>
      </c>
      <c r="H543" t="s">
        <v>33</v>
      </c>
      <c r="I543" t="s">
        <v>34</v>
      </c>
      <c r="J543" s="13">
        <v>43556</v>
      </c>
      <c r="K543" s="13">
        <v>43559</v>
      </c>
      <c r="L543">
        <v>14</v>
      </c>
      <c r="M543" s="14">
        <v>99.99</v>
      </c>
      <c r="N543" s="14">
        <v>1399.86</v>
      </c>
    </row>
    <row r="544" spans="1:14" x14ac:dyDescent="0.25">
      <c r="A544">
        <v>57</v>
      </c>
      <c r="B544">
        <v>3480</v>
      </c>
      <c r="C544" t="s">
        <v>96</v>
      </c>
      <c r="D544" t="s">
        <v>149</v>
      </c>
      <c r="E544" t="s">
        <v>194</v>
      </c>
      <c r="F544" t="s">
        <v>81</v>
      </c>
      <c r="G544" t="s">
        <v>174</v>
      </c>
      <c r="H544" t="s">
        <v>39</v>
      </c>
      <c r="I544" t="s">
        <v>40</v>
      </c>
      <c r="J544" s="13">
        <v>43738</v>
      </c>
      <c r="K544" s="13">
        <v>43743</v>
      </c>
      <c r="L544">
        <v>6</v>
      </c>
      <c r="M544" s="14">
        <v>325</v>
      </c>
      <c r="N544" s="14">
        <v>1820</v>
      </c>
    </row>
    <row r="545" spans="1:14" x14ac:dyDescent="0.25">
      <c r="A545">
        <v>1252</v>
      </c>
      <c r="B545">
        <v>3481</v>
      </c>
      <c r="C545" t="s">
        <v>77</v>
      </c>
      <c r="D545" t="s">
        <v>132</v>
      </c>
      <c r="E545" t="s">
        <v>195</v>
      </c>
      <c r="F545" t="s">
        <v>32</v>
      </c>
      <c r="G545" t="s">
        <v>172</v>
      </c>
      <c r="H545" t="s">
        <v>22</v>
      </c>
      <c r="I545" t="s">
        <v>23</v>
      </c>
      <c r="J545" s="13">
        <v>43549</v>
      </c>
      <c r="K545" s="13">
        <v>43553</v>
      </c>
      <c r="L545">
        <v>22</v>
      </c>
      <c r="M545" s="14">
        <v>349</v>
      </c>
      <c r="N545" s="14">
        <v>7573.3</v>
      </c>
    </row>
    <row r="546" spans="1:14" x14ac:dyDescent="0.25">
      <c r="A546">
        <v>1136</v>
      </c>
      <c r="B546">
        <v>3482</v>
      </c>
      <c r="C546" t="s">
        <v>141</v>
      </c>
      <c r="D546" t="s">
        <v>50</v>
      </c>
      <c r="E546" t="s">
        <v>196</v>
      </c>
      <c r="F546" t="s">
        <v>67</v>
      </c>
      <c r="G546" t="s">
        <v>174</v>
      </c>
      <c r="H546" t="s">
        <v>22</v>
      </c>
      <c r="I546" t="s">
        <v>23</v>
      </c>
      <c r="J546" s="13">
        <v>43478</v>
      </c>
      <c r="K546" s="13">
        <v>43482</v>
      </c>
      <c r="L546">
        <v>14</v>
      </c>
      <c r="M546" s="14">
        <v>329.25</v>
      </c>
      <c r="N546" s="14">
        <v>4708.28</v>
      </c>
    </row>
    <row r="547" spans="1:14" x14ac:dyDescent="0.25">
      <c r="A547">
        <v>815</v>
      </c>
      <c r="B547">
        <v>3483</v>
      </c>
      <c r="C547" t="s">
        <v>90</v>
      </c>
      <c r="D547" t="s">
        <v>121</v>
      </c>
      <c r="E547" t="s">
        <v>192</v>
      </c>
      <c r="F547" t="s">
        <v>57</v>
      </c>
      <c r="G547" t="s">
        <v>173</v>
      </c>
      <c r="H547" t="s">
        <v>39</v>
      </c>
      <c r="I547" t="s">
        <v>40</v>
      </c>
      <c r="J547" s="13">
        <v>43672</v>
      </c>
      <c r="K547" s="13">
        <v>43673</v>
      </c>
      <c r="L547">
        <v>24</v>
      </c>
      <c r="M547" s="14">
        <v>154.94999999999999</v>
      </c>
      <c r="N547" s="14">
        <v>3672.32</v>
      </c>
    </row>
    <row r="548" spans="1:14" x14ac:dyDescent="0.25">
      <c r="A548">
        <v>1320</v>
      </c>
      <c r="B548">
        <v>3484</v>
      </c>
      <c r="C548" t="s">
        <v>68</v>
      </c>
      <c r="D548" t="s">
        <v>122</v>
      </c>
      <c r="E548" t="s">
        <v>196</v>
      </c>
      <c r="F548" t="s">
        <v>27</v>
      </c>
      <c r="G548" t="s">
        <v>171</v>
      </c>
      <c r="H548" t="s">
        <v>22</v>
      </c>
      <c r="I548" t="s">
        <v>23</v>
      </c>
      <c r="J548" s="13">
        <v>43521</v>
      </c>
      <c r="K548" s="13">
        <v>43523</v>
      </c>
      <c r="L548">
        <v>22</v>
      </c>
      <c r="M548" s="14">
        <v>299</v>
      </c>
      <c r="N548" s="14">
        <v>6488.3</v>
      </c>
    </row>
    <row r="549" spans="1:14" x14ac:dyDescent="0.25">
      <c r="A549">
        <v>206</v>
      </c>
      <c r="B549">
        <v>3485</v>
      </c>
      <c r="C549" t="s">
        <v>95</v>
      </c>
      <c r="D549" t="s">
        <v>112</v>
      </c>
      <c r="E549" t="s">
        <v>194</v>
      </c>
      <c r="F549" t="s">
        <v>81</v>
      </c>
      <c r="G549" t="s">
        <v>174</v>
      </c>
      <c r="H549" t="s">
        <v>39</v>
      </c>
      <c r="I549" t="s">
        <v>40</v>
      </c>
      <c r="J549" s="13">
        <v>43731</v>
      </c>
      <c r="K549" s="13">
        <v>43734</v>
      </c>
      <c r="L549">
        <v>24</v>
      </c>
      <c r="M549" s="14">
        <v>325</v>
      </c>
      <c r="N549" s="14">
        <v>7767.5</v>
      </c>
    </row>
    <row r="550" spans="1:14" x14ac:dyDescent="0.25">
      <c r="A550">
        <v>519</v>
      </c>
      <c r="B550">
        <v>3486</v>
      </c>
      <c r="C550" t="s">
        <v>77</v>
      </c>
      <c r="D550" t="s">
        <v>126</v>
      </c>
      <c r="E550" t="s">
        <v>192</v>
      </c>
      <c r="F550" t="s">
        <v>27</v>
      </c>
      <c r="G550" t="s">
        <v>171</v>
      </c>
      <c r="H550" t="s">
        <v>28</v>
      </c>
      <c r="I550" t="s">
        <v>29</v>
      </c>
      <c r="J550" s="13">
        <v>43815</v>
      </c>
      <c r="K550" s="13">
        <v>43820</v>
      </c>
      <c r="L550">
        <v>7</v>
      </c>
      <c r="M550" s="14">
        <v>299</v>
      </c>
      <c r="N550" s="14">
        <v>1943.5</v>
      </c>
    </row>
    <row r="551" spans="1:14" x14ac:dyDescent="0.25">
      <c r="A551">
        <v>972</v>
      </c>
      <c r="B551">
        <v>3487</v>
      </c>
      <c r="C551" t="s">
        <v>100</v>
      </c>
      <c r="D551" t="s">
        <v>69</v>
      </c>
      <c r="E551" t="s">
        <v>199</v>
      </c>
      <c r="F551" t="s">
        <v>46</v>
      </c>
      <c r="G551" t="s">
        <v>171</v>
      </c>
      <c r="H551" t="s">
        <v>22</v>
      </c>
      <c r="I551" t="s">
        <v>23</v>
      </c>
      <c r="J551" s="13">
        <v>43482</v>
      </c>
      <c r="K551" s="13">
        <v>43482</v>
      </c>
      <c r="L551">
        <v>16</v>
      </c>
      <c r="M551" s="14">
        <v>285.99</v>
      </c>
      <c r="N551" s="14">
        <v>4661.6400000000003</v>
      </c>
    </row>
    <row r="552" spans="1:14" x14ac:dyDescent="0.25">
      <c r="A552">
        <v>98</v>
      </c>
      <c r="B552">
        <v>3488</v>
      </c>
      <c r="C552" t="s">
        <v>166</v>
      </c>
      <c r="D552" t="s">
        <v>139</v>
      </c>
      <c r="E552" t="s">
        <v>194</v>
      </c>
      <c r="F552" t="s">
        <v>27</v>
      </c>
      <c r="G552" t="s">
        <v>171</v>
      </c>
      <c r="H552" t="s">
        <v>28</v>
      </c>
      <c r="I552" t="s">
        <v>29</v>
      </c>
      <c r="J552" s="13">
        <v>43786</v>
      </c>
      <c r="K552" s="13">
        <v>43786</v>
      </c>
      <c r="L552">
        <v>16</v>
      </c>
      <c r="M552" s="14">
        <v>299</v>
      </c>
      <c r="N552" s="14">
        <v>4873.7</v>
      </c>
    </row>
    <row r="553" spans="1:14" x14ac:dyDescent="0.25">
      <c r="A553">
        <v>1350</v>
      </c>
      <c r="B553">
        <v>3489</v>
      </c>
      <c r="C553" t="s">
        <v>18</v>
      </c>
      <c r="D553" t="s">
        <v>145</v>
      </c>
      <c r="E553" t="s">
        <v>196</v>
      </c>
      <c r="F553" t="s">
        <v>21</v>
      </c>
      <c r="G553" t="s">
        <v>170</v>
      </c>
      <c r="H553" t="s">
        <v>22</v>
      </c>
      <c r="I553" t="s">
        <v>23</v>
      </c>
      <c r="J553" s="13">
        <v>43542</v>
      </c>
      <c r="K553" s="13">
        <v>43545</v>
      </c>
      <c r="L553">
        <v>7</v>
      </c>
      <c r="M553" s="14">
        <v>99.99</v>
      </c>
      <c r="N553" s="14">
        <v>679.93</v>
      </c>
    </row>
    <row r="554" spans="1:14" x14ac:dyDescent="0.25">
      <c r="A554">
        <v>137</v>
      </c>
      <c r="B554">
        <v>3490</v>
      </c>
      <c r="C554" t="s">
        <v>159</v>
      </c>
      <c r="D554" t="s">
        <v>104</v>
      </c>
      <c r="E554" t="s">
        <v>194</v>
      </c>
      <c r="F554" t="s">
        <v>46</v>
      </c>
      <c r="G554" t="s">
        <v>171</v>
      </c>
      <c r="H554" t="s">
        <v>22</v>
      </c>
      <c r="I554" t="s">
        <v>23</v>
      </c>
      <c r="J554" s="13">
        <v>43506</v>
      </c>
      <c r="K554" s="13">
        <v>43512</v>
      </c>
      <c r="L554">
        <v>15</v>
      </c>
      <c r="M554" s="14">
        <v>285.99</v>
      </c>
      <c r="N554" s="14">
        <v>4175.45</v>
      </c>
    </row>
    <row r="555" spans="1:14" x14ac:dyDescent="0.25">
      <c r="A555">
        <v>1051</v>
      </c>
      <c r="B555">
        <v>3491</v>
      </c>
      <c r="C555" t="s">
        <v>18</v>
      </c>
      <c r="D555" t="s">
        <v>102</v>
      </c>
      <c r="E555" t="s">
        <v>195</v>
      </c>
      <c r="F555" t="s">
        <v>38</v>
      </c>
      <c r="G555" t="s">
        <v>173</v>
      </c>
      <c r="H555" t="s">
        <v>28</v>
      </c>
      <c r="I555" t="s">
        <v>29</v>
      </c>
      <c r="J555" s="13">
        <v>43829</v>
      </c>
      <c r="K555" s="13">
        <v>43835</v>
      </c>
      <c r="L555">
        <v>23</v>
      </c>
      <c r="M555" s="14">
        <v>295.19</v>
      </c>
      <c r="N555" s="14">
        <v>6848.41</v>
      </c>
    </row>
    <row r="556" spans="1:14" x14ac:dyDescent="0.25">
      <c r="A556">
        <v>1321</v>
      </c>
      <c r="B556">
        <v>3492</v>
      </c>
      <c r="C556" t="s">
        <v>148</v>
      </c>
      <c r="D556" t="s">
        <v>122</v>
      </c>
      <c r="E556" t="s">
        <v>195</v>
      </c>
      <c r="F556" t="s">
        <v>81</v>
      </c>
      <c r="G556" t="s">
        <v>174</v>
      </c>
      <c r="H556" t="s">
        <v>22</v>
      </c>
      <c r="I556" t="s">
        <v>23</v>
      </c>
      <c r="J556" s="13">
        <v>43506</v>
      </c>
      <c r="K556" s="13">
        <v>43506</v>
      </c>
      <c r="L556">
        <v>15</v>
      </c>
      <c r="M556" s="14">
        <v>325</v>
      </c>
      <c r="N556" s="14">
        <v>4875</v>
      </c>
    </row>
    <row r="557" spans="1:14" x14ac:dyDescent="0.25">
      <c r="A557">
        <v>292</v>
      </c>
      <c r="B557">
        <v>3493</v>
      </c>
      <c r="C557" t="s">
        <v>109</v>
      </c>
      <c r="D557" t="s">
        <v>113</v>
      </c>
      <c r="E557" t="s">
        <v>198</v>
      </c>
      <c r="F557" t="s">
        <v>46</v>
      </c>
      <c r="G557" t="s">
        <v>171</v>
      </c>
      <c r="H557" t="s">
        <v>33</v>
      </c>
      <c r="I557" t="s">
        <v>34</v>
      </c>
      <c r="J557" s="13">
        <v>43575</v>
      </c>
      <c r="K557" s="13">
        <v>43577</v>
      </c>
      <c r="L557">
        <v>19</v>
      </c>
      <c r="M557" s="14">
        <v>285.99</v>
      </c>
      <c r="N557" s="14">
        <v>5376.61</v>
      </c>
    </row>
    <row r="558" spans="1:14" x14ac:dyDescent="0.25">
      <c r="A558">
        <v>170</v>
      </c>
      <c r="B558">
        <v>3494</v>
      </c>
      <c r="C558" t="s">
        <v>142</v>
      </c>
      <c r="D558" t="s">
        <v>127</v>
      </c>
      <c r="E558" t="s">
        <v>198</v>
      </c>
      <c r="F558" t="s">
        <v>67</v>
      </c>
      <c r="G558" t="s">
        <v>174</v>
      </c>
      <c r="H558" t="s">
        <v>33</v>
      </c>
      <c r="I558" t="s">
        <v>34</v>
      </c>
      <c r="J558" s="13">
        <v>43595</v>
      </c>
      <c r="K558" s="13">
        <v>43601</v>
      </c>
      <c r="L558">
        <v>16</v>
      </c>
      <c r="M558" s="14">
        <v>329.25</v>
      </c>
      <c r="N558" s="14">
        <v>5235.08</v>
      </c>
    </row>
    <row r="559" spans="1:14" x14ac:dyDescent="0.25">
      <c r="A559">
        <v>604</v>
      </c>
      <c r="B559">
        <v>3495</v>
      </c>
      <c r="C559" t="s">
        <v>148</v>
      </c>
      <c r="D559" t="s">
        <v>62</v>
      </c>
      <c r="E559" t="s">
        <v>197</v>
      </c>
      <c r="F559" t="s">
        <v>46</v>
      </c>
      <c r="G559" t="s">
        <v>171</v>
      </c>
      <c r="H559" t="s">
        <v>28</v>
      </c>
      <c r="I559" t="s">
        <v>29</v>
      </c>
      <c r="J559" s="13">
        <v>43809</v>
      </c>
      <c r="K559" s="13">
        <v>43809</v>
      </c>
      <c r="L559">
        <v>11</v>
      </c>
      <c r="M559" s="14">
        <v>285.99</v>
      </c>
      <c r="N559" s="14">
        <v>3231.69</v>
      </c>
    </row>
    <row r="560" spans="1:14" x14ac:dyDescent="0.25">
      <c r="A560">
        <v>332</v>
      </c>
      <c r="B560">
        <v>3496</v>
      </c>
      <c r="C560" t="s">
        <v>156</v>
      </c>
      <c r="D560" t="s">
        <v>31</v>
      </c>
      <c r="E560" t="s">
        <v>198</v>
      </c>
      <c r="F560" t="s">
        <v>57</v>
      </c>
      <c r="G560" t="s">
        <v>173</v>
      </c>
      <c r="H560" t="s">
        <v>33</v>
      </c>
      <c r="I560" t="s">
        <v>34</v>
      </c>
      <c r="J560" s="13">
        <v>43570</v>
      </c>
      <c r="K560" s="13">
        <v>43571</v>
      </c>
      <c r="L560">
        <v>21</v>
      </c>
      <c r="M560" s="14">
        <v>154.94999999999999</v>
      </c>
      <c r="N560" s="14">
        <v>3191.97</v>
      </c>
    </row>
    <row r="561" spans="1:14" x14ac:dyDescent="0.25">
      <c r="A561">
        <v>816</v>
      </c>
      <c r="B561">
        <v>3497</v>
      </c>
      <c r="C561" t="s">
        <v>116</v>
      </c>
      <c r="D561" t="s">
        <v>121</v>
      </c>
      <c r="E561" t="s">
        <v>197</v>
      </c>
      <c r="F561" t="s">
        <v>27</v>
      </c>
      <c r="G561" t="s">
        <v>171</v>
      </c>
      <c r="H561" t="s">
        <v>28</v>
      </c>
      <c r="I561" t="s">
        <v>29</v>
      </c>
      <c r="J561" s="13">
        <v>43827</v>
      </c>
      <c r="K561" s="13">
        <v>43827</v>
      </c>
      <c r="L561">
        <v>6</v>
      </c>
      <c r="M561" s="14">
        <v>299</v>
      </c>
      <c r="N561" s="14">
        <v>1704.3</v>
      </c>
    </row>
    <row r="562" spans="1:14" x14ac:dyDescent="0.25">
      <c r="A562">
        <v>1830</v>
      </c>
      <c r="B562">
        <v>3498</v>
      </c>
      <c r="C562" t="s">
        <v>131</v>
      </c>
      <c r="D562" t="s">
        <v>115</v>
      </c>
      <c r="E562" t="s">
        <v>193</v>
      </c>
      <c r="F562" t="s">
        <v>21</v>
      </c>
      <c r="G562" t="s">
        <v>170</v>
      </c>
      <c r="H562" t="s">
        <v>39</v>
      </c>
      <c r="I562" t="s">
        <v>40</v>
      </c>
      <c r="J562" s="13">
        <v>43667</v>
      </c>
      <c r="K562" s="13">
        <v>43671</v>
      </c>
      <c r="L562">
        <v>25</v>
      </c>
      <c r="M562" s="14">
        <v>99.99</v>
      </c>
      <c r="N562" s="14">
        <v>2459.75</v>
      </c>
    </row>
    <row r="563" spans="1:14" x14ac:dyDescent="0.25">
      <c r="A563">
        <v>730</v>
      </c>
      <c r="B563">
        <v>3499</v>
      </c>
      <c r="C563" t="s">
        <v>123</v>
      </c>
      <c r="D563" t="s">
        <v>52</v>
      </c>
      <c r="E563" t="s">
        <v>192</v>
      </c>
      <c r="F563" t="s">
        <v>57</v>
      </c>
      <c r="G563" t="s">
        <v>173</v>
      </c>
      <c r="H563" t="s">
        <v>22</v>
      </c>
      <c r="I563" t="s">
        <v>23</v>
      </c>
      <c r="J563" s="13">
        <v>43466</v>
      </c>
      <c r="K563" s="13">
        <v>43467</v>
      </c>
      <c r="L563">
        <v>24</v>
      </c>
      <c r="M563" s="14">
        <v>154.94999999999999</v>
      </c>
      <c r="N563" s="14">
        <v>3672.32</v>
      </c>
    </row>
    <row r="564" spans="1:14" x14ac:dyDescent="0.25">
      <c r="A564">
        <v>486</v>
      </c>
      <c r="B564">
        <v>3500</v>
      </c>
      <c r="C564" t="s">
        <v>130</v>
      </c>
      <c r="D564" t="s">
        <v>86</v>
      </c>
      <c r="E564" t="s">
        <v>197</v>
      </c>
      <c r="F564" t="s">
        <v>57</v>
      </c>
      <c r="G564" t="s">
        <v>173</v>
      </c>
      <c r="H564" t="s">
        <v>28</v>
      </c>
      <c r="I564" t="s">
        <v>29</v>
      </c>
      <c r="J564" s="13">
        <v>43803</v>
      </c>
      <c r="K564" s="13">
        <v>43809</v>
      </c>
      <c r="L564">
        <v>7</v>
      </c>
      <c r="M564" s="14">
        <v>154.94999999999999</v>
      </c>
      <c r="N564" s="14">
        <v>1053.6600000000001</v>
      </c>
    </row>
    <row r="565" spans="1:14" x14ac:dyDescent="0.25">
      <c r="A565">
        <v>685</v>
      </c>
      <c r="B565">
        <v>3501</v>
      </c>
      <c r="C565" t="s">
        <v>155</v>
      </c>
      <c r="D565" t="s">
        <v>101</v>
      </c>
      <c r="E565" t="s">
        <v>197</v>
      </c>
      <c r="F565" t="s">
        <v>57</v>
      </c>
      <c r="G565" t="s">
        <v>173</v>
      </c>
      <c r="H565" t="s">
        <v>39</v>
      </c>
      <c r="I565" t="s">
        <v>40</v>
      </c>
      <c r="J565" s="13">
        <v>43666</v>
      </c>
      <c r="K565" s="13">
        <v>43670</v>
      </c>
      <c r="L565">
        <v>21</v>
      </c>
      <c r="M565" s="14">
        <v>154.94999999999999</v>
      </c>
      <c r="N565" s="14">
        <v>3176.48</v>
      </c>
    </row>
    <row r="566" spans="1:14" x14ac:dyDescent="0.25">
      <c r="A566">
        <v>926</v>
      </c>
      <c r="B566">
        <v>3502</v>
      </c>
      <c r="C566" t="s">
        <v>51</v>
      </c>
      <c r="D566" t="s">
        <v>135</v>
      </c>
      <c r="E566" t="s">
        <v>199</v>
      </c>
      <c r="F566" t="s">
        <v>46</v>
      </c>
      <c r="G566" t="s">
        <v>171</v>
      </c>
      <c r="H566" t="s">
        <v>22</v>
      </c>
      <c r="I566" t="s">
        <v>23</v>
      </c>
      <c r="J566" s="13">
        <v>43533</v>
      </c>
      <c r="K566" s="13">
        <v>43537</v>
      </c>
      <c r="L566">
        <v>14</v>
      </c>
      <c r="M566" s="14">
        <v>285.99</v>
      </c>
      <c r="N566" s="14">
        <v>4032.46</v>
      </c>
    </row>
    <row r="567" spans="1:14" x14ac:dyDescent="0.25">
      <c r="A567">
        <v>605</v>
      </c>
      <c r="B567">
        <v>3503</v>
      </c>
      <c r="C567" t="s">
        <v>84</v>
      </c>
      <c r="D567" t="s">
        <v>62</v>
      </c>
      <c r="E567" t="s">
        <v>192</v>
      </c>
      <c r="F567" t="s">
        <v>57</v>
      </c>
      <c r="G567" t="s">
        <v>173</v>
      </c>
      <c r="H567" t="s">
        <v>28</v>
      </c>
      <c r="I567" t="s">
        <v>29</v>
      </c>
      <c r="J567" s="13">
        <v>43816</v>
      </c>
      <c r="K567" s="13">
        <v>43821</v>
      </c>
      <c r="L567">
        <v>14</v>
      </c>
      <c r="M567" s="14">
        <v>154.94999999999999</v>
      </c>
      <c r="N567" s="14">
        <v>2231.2800000000002</v>
      </c>
    </row>
    <row r="568" spans="1:14" x14ac:dyDescent="0.25">
      <c r="A568">
        <v>1504</v>
      </c>
      <c r="B568">
        <v>3504</v>
      </c>
      <c r="C568" t="s">
        <v>49</v>
      </c>
      <c r="D568" t="s">
        <v>42</v>
      </c>
      <c r="E568" t="s">
        <v>200</v>
      </c>
      <c r="F568" t="s">
        <v>57</v>
      </c>
      <c r="G568" t="s">
        <v>173</v>
      </c>
      <c r="H568" t="s">
        <v>39</v>
      </c>
      <c r="I568" t="s">
        <v>40</v>
      </c>
      <c r="J568" s="13">
        <v>43720</v>
      </c>
      <c r="K568" s="13">
        <v>43723</v>
      </c>
      <c r="L568">
        <v>7</v>
      </c>
      <c r="M568" s="14">
        <v>154.94999999999999</v>
      </c>
      <c r="N568" s="14">
        <v>1022.67</v>
      </c>
    </row>
    <row r="569" spans="1:14" x14ac:dyDescent="0.25">
      <c r="A569">
        <v>368</v>
      </c>
      <c r="B569">
        <v>3505</v>
      </c>
      <c r="C569" t="s">
        <v>146</v>
      </c>
      <c r="D569" t="s">
        <v>91</v>
      </c>
      <c r="E569" t="s">
        <v>198</v>
      </c>
      <c r="F569" t="s">
        <v>21</v>
      </c>
      <c r="G569" t="s">
        <v>170</v>
      </c>
      <c r="H569" t="s">
        <v>28</v>
      </c>
      <c r="I569" t="s">
        <v>29</v>
      </c>
      <c r="J569" s="13">
        <v>43747</v>
      </c>
      <c r="K569" s="13">
        <v>43749</v>
      </c>
      <c r="L569">
        <v>13</v>
      </c>
      <c r="M569" s="14">
        <v>99.99</v>
      </c>
      <c r="N569" s="14">
        <v>1319.87</v>
      </c>
    </row>
    <row r="570" spans="1:14" x14ac:dyDescent="0.25">
      <c r="A570">
        <v>1781</v>
      </c>
      <c r="B570">
        <v>3506</v>
      </c>
      <c r="C570" t="s">
        <v>129</v>
      </c>
      <c r="D570" t="s">
        <v>36</v>
      </c>
      <c r="E570" t="s">
        <v>193</v>
      </c>
      <c r="F570" t="s">
        <v>46</v>
      </c>
      <c r="G570" t="s">
        <v>171</v>
      </c>
      <c r="H570" t="s">
        <v>33</v>
      </c>
      <c r="I570" t="s">
        <v>34</v>
      </c>
      <c r="J570" s="13">
        <v>43616</v>
      </c>
      <c r="K570" s="13">
        <v>43617</v>
      </c>
      <c r="L570">
        <v>11</v>
      </c>
      <c r="M570" s="14">
        <v>285.99</v>
      </c>
      <c r="N570" s="14">
        <v>3145.89</v>
      </c>
    </row>
    <row r="571" spans="1:14" x14ac:dyDescent="0.25">
      <c r="A571">
        <v>1351</v>
      </c>
      <c r="B571">
        <v>3507</v>
      </c>
      <c r="C571" t="s">
        <v>35</v>
      </c>
      <c r="D571" t="s">
        <v>145</v>
      </c>
      <c r="E571" t="s">
        <v>195</v>
      </c>
      <c r="F571" t="s">
        <v>32</v>
      </c>
      <c r="G571" t="s">
        <v>172</v>
      </c>
      <c r="H571" t="s">
        <v>22</v>
      </c>
      <c r="I571" t="s">
        <v>23</v>
      </c>
      <c r="J571" s="13">
        <v>43555</v>
      </c>
      <c r="K571" s="13">
        <v>43559</v>
      </c>
      <c r="L571">
        <v>22</v>
      </c>
      <c r="M571" s="14">
        <v>349</v>
      </c>
      <c r="N571" s="14">
        <v>7678</v>
      </c>
    </row>
    <row r="572" spans="1:14" x14ac:dyDescent="0.25">
      <c r="A572">
        <v>1699</v>
      </c>
      <c r="B572">
        <v>3508</v>
      </c>
      <c r="C572" t="s">
        <v>152</v>
      </c>
      <c r="D572" t="s">
        <v>85</v>
      </c>
      <c r="E572" t="s">
        <v>193</v>
      </c>
      <c r="F572" t="s">
        <v>67</v>
      </c>
      <c r="G572" t="s">
        <v>174</v>
      </c>
      <c r="H572" t="s">
        <v>28</v>
      </c>
      <c r="I572" t="s">
        <v>29</v>
      </c>
      <c r="J572" s="13">
        <v>43760</v>
      </c>
      <c r="K572" s="13">
        <v>43766</v>
      </c>
      <c r="L572">
        <v>18</v>
      </c>
      <c r="M572" s="14">
        <v>329.25</v>
      </c>
      <c r="N572" s="14">
        <v>5926.5</v>
      </c>
    </row>
    <row r="573" spans="1:14" x14ac:dyDescent="0.25">
      <c r="A573">
        <v>927</v>
      </c>
      <c r="B573">
        <v>3509</v>
      </c>
      <c r="C573" t="s">
        <v>130</v>
      </c>
      <c r="D573" t="s">
        <v>135</v>
      </c>
      <c r="E573" t="s">
        <v>199</v>
      </c>
      <c r="F573" t="s">
        <v>38</v>
      </c>
      <c r="G573" t="s">
        <v>173</v>
      </c>
      <c r="H573" t="s">
        <v>39</v>
      </c>
      <c r="I573" t="s">
        <v>40</v>
      </c>
      <c r="J573" s="13">
        <v>43714</v>
      </c>
      <c r="K573" s="13">
        <v>43718</v>
      </c>
      <c r="L573">
        <v>10</v>
      </c>
      <c r="M573" s="14">
        <v>295.19</v>
      </c>
      <c r="N573" s="14">
        <v>2981.42</v>
      </c>
    </row>
    <row r="574" spans="1:14" x14ac:dyDescent="0.25">
      <c r="A574">
        <v>1419</v>
      </c>
      <c r="B574">
        <v>3510</v>
      </c>
      <c r="C574" t="s">
        <v>109</v>
      </c>
      <c r="D574" t="s">
        <v>19</v>
      </c>
      <c r="E574" t="s">
        <v>195</v>
      </c>
      <c r="F574" t="s">
        <v>81</v>
      </c>
      <c r="G574" t="s">
        <v>174</v>
      </c>
      <c r="H574" t="s">
        <v>28</v>
      </c>
      <c r="I574" t="s">
        <v>29</v>
      </c>
      <c r="J574" s="13">
        <v>43821</v>
      </c>
      <c r="K574" s="13">
        <v>43823</v>
      </c>
      <c r="L574">
        <v>14</v>
      </c>
      <c r="M574" s="14">
        <v>325</v>
      </c>
      <c r="N574" s="14">
        <v>4647.5</v>
      </c>
    </row>
    <row r="575" spans="1:14" x14ac:dyDescent="0.25">
      <c r="A575">
        <v>686</v>
      </c>
      <c r="B575">
        <v>3511</v>
      </c>
      <c r="C575" t="s">
        <v>158</v>
      </c>
      <c r="D575" t="s">
        <v>101</v>
      </c>
      <c r="E575" t="s">
        <v>197</v>
      </c>
      <c r="F575" t="s">
        <v>43</v>
      </c>
      <c r="G575" t="s">
        <v>173</v>
      </c>
      <c r="H575" t="s">
        <v>39</v>
      </c>
      <c r="I575" t="s">
        <v>40</v>
      </c>
      <c r="J575" s="13">
        <v>43706</v>
      </c>
      <c r="K575" s="13">
        <v>43706</v>
      </c>
      <c r="L575">
        <v>11</v>
      </c>
      <c r="M575" s="14">
        <v>134.99</v>
      </c>
      <c r="N575" s="14">
        <v>1525.39</v>
      </c>
    </row>
    <row r="576" spans="1:14" x14ac:dyDescent="0.25">
      <c r="A576">
        <v>1382</v>
      </c>
      <c r="B576">
        <v>3512</v>
      </c>
      <c r="C576" t="s">
        <v>124</v>
      </c>
      <c r="D576" t="s">
        <v>72</v>
      </c>
      <c r="E576" t="s">
        <v>196</v>
      </c>
      <c r="F576" t="s">
        <v>43</v>
      </c>
      <c r="G576" t="s">
        <v>173</v>
      </c>
      <c r="H576" t="s">
        <v>33</v>
      </c>
      <c r="I576" t="s">
        <v>34</v>
      </c>
      <c r="J576" s="13">
        <v>43603</v>
      </c>
      <c r="K576" s="13">
        <v>43603</v>
      </c>
      <c r="L576">
        <v>14</v>
      </c>
      <c r="M576" s="14">
        <v>134.99</v>
      </c>
      <c r="N576" s="14">
        <v>1943.86</v>
      </c>
    </row>
    <row r="577" spans="1:14" x14ac:dyDescent="0.25">
      <c r="A577">
        <v>1868</v>
      </c>
      <c r="B577">
        <v>3513</v>
      </c>
      <c r="C577" t="s">
        <v>24</v>
      </c>
      <c r="D577" t="s">
        <v>144</v>
      </c>
      <c r="E577" t="s">
        <v>193</v>
      </c>
      <c r="F577" t="s">
        <v>21</v>
      </c>
      <c r="G577" t="s">
        <v>170</v>
      </c>
      <c r="H577" t="s">
        <v>39</v>
      </c>
      <c r="I577" t="s">
        <v>40</v>
      </c>
      <c r="J577" s="13">
        <v>43660</v>
      </c>
      <c r="K577" s="13">
        <v>43660</v>
      </c>
      <c r="L577">
        <v>19</v>
      </c>
      <c r="M577" s="14">
        <v>99.99</v>
      </c>
      <c r="N577" s="14">
        <v>1869.81</v>
      </c>
    </row>
    <row r="578" spans="1:14" x14ac:dyDescent="0.25">
      <c r="A578">
        <v>369</v>
      </c>
      <c r="B578">
        <v>3514</v>
      </c>
      <c r="C578" t="s">
        <v>103</v>
      </c>
      <c r="D578" t="s">
        <v>91</v>
      </c>
      <c r="E578" t="s">
        <v>198</v>
      </c>
      <c r="F578" t="s">
        <v>57</v>
      </c>
      <c r="G578" t="s">
        <v>173</v>
      </c>
      <c r="H578" t="s">
        <v>39</v>
      </c>
      <c r="I578" t="s">
        <v>40</v>
      </c>
      <c r="J578" s="13">
        <v>43715</v>
      </c>
      <c r="K578" s="13">
        <v>43715</v>
      </c>
      <c r="L578">
        <v>8</v>
      </c>
      <c r="M578" s="14">
        <v>154.94999999999999</v>
      </c>
      <c r="N578" s="14">
        <v>1224.1099999999999</v>
      </c>
    </row>
    <row r="579" spans="1:14" x14ac:dyDescent="0.25">
      <c r="A579">
        <v>1322</v>
      </c>
      <c r="B579">
        <v>3515</v>
      </c>
      <c r="C579" t="s">
        <v>152</v>
      </c>
      <c r="D579" t="s">
        <v>122</v>
      </c>
      <c r="E579" t="s">
        <v>195</v>
      </c>
      <c r="F579" t="s">
        <v>57</v>
      </c>
      <c r="G579" t="s">
        <v>173</v>
      </c>
      <c r="H579" t="s">
        <v>33</v>
      </c>
      <c r="I579" t="s">
        <v>34</v>
      </c>
      <c r="J579" s="13">
        <v>43581</v>
      </c>
      <c r="K579" s="13">
        <v>43587</v>
      </c>
      <c r="L579">
        <v>6</v>
      </c>
      <c r="M579" s="14">
        <v>154.94999999999999</v>
      </c>
      <c r="N579" s="14">
        <v>898.71</v>
      </c>
    </row>
    <row r="580" spans="1:14" x14ac:dyDescent="0.25">
      <c r="A580">
        <v>247</v>
      </c>
      <c r="B580">
        <v>3516</v>
      </c>
      <c r="C580" t="s">
        <v>119</v>
      </c>
      <c r="D580" t="s">
        <v>99</v>
      </c>
      <c r="E580" t="s">
        <v>194</v>
      </c>
      <c r="F580" t="s">
        <v>21</v>
      </c>
      <c r="G580" t="s">
        <v>170</v>
      </c>
      <c r="H580" t="s">
        <v>22</v>
      </c>
      <c r="I580" t="s">
        <v>23</v>
      </c>
      <c r="J580" s="13">
        <v>43478</v>
      </c>
      <c r="K580" s="13">
        <v>43483</v>
      </c>
      <c r="L580">
        <v>18</v>
      </c>
      <c r="M580" s="14">
        <v>99.99</v>
      </c>
      <c r="N580" s="14">
        <v>1839.82</v>
      </c>
    </row>
    <row r="581" spans="1:14" x14ac:dyDescent="0.25">
      <c r="A581">
        <v>1540</v>
      </c>
      <c r="B581">
        <v>3517</v>
      </c>
      <c r="C581" t="s">
        <v>30</v>
      </c>
      <c r="D581" t="s">
        <v>87</v>
      </c>
      <c r="E581" t="s">
        <v>200</v>
      </c>
      <c r="F581" t="s">
        <v>43</v>
      </c>
      <c r="G581" t="s">
        <v>173</v>
      </c>
      <c r="H581" t="s">
        <v>39</v>
      </c>
      <c r="I581" t="s">
        <v>40</v>
      </c>
      <c r="J581" s="13">
        <v>43683</v>
      </c>
      <c r="K581" s="13">
        <v>43685</v>
      </c>
      <c r="L581">
        <v>6</v>
      </c>
      <c r="M581" s="14">
        <v>134.99</v>
      </c>
      <c r="N581" s="14">
        <v>755.94</v>
      </c>
    </row>
    <row r="582" spans="1:14" x14ac:dyDescent="0.25">
      <c r="A582">
        <v>99</v>
      </c>
      <c r="B582">
        <v>3518</v>
      </c>
      <c r="C582" t="s">
        <v>90</v>
      </c>
      <c r="D582" t="s">
        <v>139</v>
      </c>
      <c r="E582" t="s">
        <v>194</v>
      </c>
      <c r="F582" t="s">
        <v>81</v>
      </c>
      <c r="G582" t="s">
        <v>174</v>
      </c>
      <c r="H582" t="s">
        <v>39</v>
      </c>
      <c r="I582" t="s">
        <v>40</v>
      </c>
      <c r="J582" s="13">
        <v>43738</v>
      </c>
      <c r="K582" s="13">
        <v>43741</v>
      </c>
      <c r="L582">
        <v>6</v>
      </c>
      <c r="M582" s="14">
        <v>325</v>
      </c>
      <c r="N582" s="14">
        <v>2080</v>
      </c>
    </row>
    <row r="583" spans="1:14" x14ac:dyDescent="0.25">
      <c r="A583">
        <v>441</v>
      </c>
      <c r="B583">
        <v>3519</v>
      </c>
      <c r="C583" t="s">
        <v>116</v>
      </c>
      <c r="D583" t="s">
        <v>110</v>
      </c>
      <c r="E583" t="s">
        <v>194</v>
      </c>
      <c r="F583" t="s">
        <v>67</v>
      </c>
      <c r="G583" t="s">
        <v>174</v>
      </c>
      <c r="H583" t="s">
        <v>22</v>
      </c>
      <c r="I583" t="s">
        <v>23</v>
      </c>
      <c r="J583" s="13">
        <v>43507</v>
      </c>
      <c r="K583" s="13">
        <v>43509</v>
      </c>
      <c r="L583">
        <v>14</v>
      </c>
      <c r="M583" s="14">
        <v>329.25</v>
      </c>
      <c r="N583" s="14">
        <v>4543.6499999999996</v>
      </c>
    </row>
    <row r="584" spans="1:14" x14ac:dyDescent="0.25">
      <c r="A584">
        <v>1579</v>
      </c>
      <c r="B584">
        <v>3520</v>
      </c>
      <c r="C584" t="s">
        <v>47</v>
      </c>
      <c r="D584" t="s">
        <v>45</v>
      </c>
      <c r="E584" t="s">
        <v>200</v>
      </c>
      <c r="F584" t="s">
        <v>46</v>
      </c>
      <c r="G584" t="s">
        <v>171</v>
      </c>
      <c r="H584" t="s">
        <v>22</v>
      </c>
      <c r="I584" t="s">
        <v>23</v>
      </c>
      <c r="J584" s="13">
        <v>43471</v>
      </c>
      <c r="K584" s="13">
        <v>43471</v>
      </c>
      <c r="L584">
        <v>7</v>
      </c>
      <c r="M584" s="14">
        <v>285.99</v>
      </c>
      <c r="N584" s="14">
        <v>1944.73</v>
      </c>
    </row>
    <row r="585" spans="1:14" x14ac:dyDescent="0.25">
      <c r="A585">
        <v>687</v>
      </c>
      <c r="B585">
        <v>3521</v>
      </c>
      <c r="C585" t="s">
        <v>41</v>
      </c>
      <c r="D585" t="s">
        <v>101</v>
      </c>
      <c r="E585" t="s">
        <v>192</v>
      </c>
      <c r="F585" t="s">
        <v>81</v>
      </c>
      <c r="G585" t="s">
        <v>174</v>
      </c>
      <c r="H585" t="s">
        <v>22</v>
      </c>
      <c r="I585" t="s">
        <v>23</v>
      </c>
      <c r="J585" s="13">
        <v>43499</v>
      </c>
      <c r="K585" s="13">
        <v>43501</v>
      </c>
      <c r="L585">
        <v>25</v>
      </c>
      <c r="M585" s="14">
        <v>325</v>
      </c>
      <c r="N585" s="14">
        <v>8092.5</v>
      </c>
    </row>
    <row r="586" spans="1:14" x14ac:dyDescent="0.25">
      <c r="A586">
        <v>1831</v>
      </c>
      <c r="B586">
        <v>3522</v>
      </c>
      <c r="C586" t="s">
        <v>74</v>
      </c>
      <c r="D586" t="s">
        <v>115</v>
      </c>
      <c r="E586" t="s">
        <v>193</v>
      </c>
      <c r="F586" t="s">
        <v>38</v>
      </c>
      <c r="G586" t="s">
        <v>173</v>
      </c>
      <c r="H586" t="s">
        <v>33</v>
      </c>
      <c r="I586" t="s">
        <v>34</v>
      </c>
      <c r="J586" s="13">
        <v>43602</v>
      </c>
      <c r="K586" s="13">
        <v>43604</v>
      </c>
      <c r="L586">
        <v>23</v>
      </c>
      <c r="M586" s="14">
        <v>295.19</v>
      </c>
      <c r="N586" s="14">
        <v>6700.81</v>
      </c>
    </row>
    <row r="587" spans="1:14" x14ac:dyDescent="0.25">
      <c r="A587">
        <v>1052</v>
      </c>
      <c r="B587">
        <v>3523</v>
      </c>
      <c r="C587" t="s">
        <v>18</v>
      </c>
      <c r="D587" t="s">
        <v>102</v>
      </c>
      <c r="E587" t="s">
        <v>195</v>
      </c>
      <c r="F587" t="s">
        <v>67</v>
      </c>
      <c r="G587" t="s">
        <v>174</v>
      </c>
      <c r="H587" t="s">
        <v>33</v>
      </c>
      <c r="I587" t="s">
        <v>34</v>
      </c>
      <c r="J587" s="13">
        <v>43620</v>
      </c>
      <c r="K587" s="13">
        <v>43620</v>
      </c>
      <c r="L587">
        <v>23</v>
      </c>
      <c r="M587" s="14">
        <v>329.25</v>
      </c>
      <c r="N587" s="14">
        <v>7506.9</v>
      </c>
    </row>
    <row r="588" spans="1:14" x14ac:dyDescent="0.25">
      <c r="A588">
        <v>973</v>
      </c>
      <c r="B588">
        <v>3524</v>
      </c>
      <c r="C588" t="s">
        <v>125</v>
      </c>
      <c r="D588" t="s">
        <v>69</v>
      </c>
      <c r="E588" t="s">
        <v>199</v>
      </c>
      <c r="F588" t="s">
        <v>21</v>
      </c>
      <c r="G588" t="s">
        <v>170</v>
      </c>
      <c r="H588" t="s">
        <v>39</v>
      </c>
      <c r="I588" t="s">
        <v>40</v>
      </c>
      <c r="J588" s="13">
        <v>43672</v>
      </c>
      <c r="K588" s="13">
        <v>43672</v>
      </c>
      <c r="L588">
        <v>23</v>
      </c>
      <c r="M588" s="14">
        <v>99.99</v>
      </c>
      <c r="N588" s="14">
        <v>2299.77</v>
      </c>
    </row>
    <row r="589" spans="1:14" x14ac:dyDescent="0.25">
      <c r="A589">
        <v>688</v>
      </c>
      <c r="B589">
        <v>3525</v>
      </c>
      <c r="C589" t="s">
        <v>141</v>
      </c>
      <c r="D589" t="s">
        <v>101</v>
      </c>
      <c r="E589" t="s">
        <v>192</v>
      </c>
      <c r="F589" t="s">
        <v>67</v>
      </c>
      <c r="G589" t="s">
        <v>174</v>
      </c>
      <c r="H589" t="s">
        <v>39</v>
      </c>
      <c r="I589" t="s">
        <v>40</v>
      </c>
      <c r="J589" s="13">
        <v>43663</v>
      </c>
      <c r="K589" s="13">
        <v>43664</v>
      </c>
      <c r="L589">
        <v>21</v>
      </c>
      <c r="M589" s="14">
        <v>329.25</v>
      </c>
      <c r="N589" s="14">
        <v>6914.25</v>
      </c>
    </row>
    <row r="590" spans="1:14" x14ac:dyDescent="0.25">
      <c r="A590">
        <v>562</v>
      </c>
      <c r="B590">
        <v>3526</v>
      </c>
      <c r="C590" t="s">
        <v>111</v>
      </c>
      <c r="D590" t="s">
        <v>107</v>
      </c>
      <c r="E590" t="s">
        <v>192</v>
      </c>
      <c r="F590" t="s">
        <v>21</v>
      </c>
      <c r="G590" t="s">
        <v>170</v>
      </c>
      <c r="H590" t="s">
        <v>28</v>
      </c>
      <c r="I590" t="s">
        <v>29</v>
      </c>
      <c r="J590" s="13">
        <v>43756</v>
      </c>
      <c r="K590" s="13">
        <v>43759</v>
      </c>
      <c r="L590">
        <v>5</v>
      </c>
      <c r="M590" s="14">
        <v>99.99</v>
      </c>
      <c r="N590" s="14">
        <v>509.95</v>
      </c>
    </row>
    <row r="591" spans="1:14" x14ac:dyDescent="0.25">
      <c r="A591">
        <v>817</v>
      </c>
      <c r="B591">
        <v>3527</v>
      </c>
      <c r="C591" t="s">
        <v>82</v>
      </c>
      <c r="D591" t="s">
        <v>121</v>
      </c>
      <c r="E591" t="s">
        <v>197</v>
      </c>
      <c r="F591" t="s">
        <v>38</v>
      </c>
      <c r="G591" t="s">
        <v>173</v>
      </c>
      <c r="H591" t="s">
        <v>39</v>
      </c>
      <c r="I591" t="s">
        <v>40</v>
      </c>
      <c r="J591" s="13">
        <v>43735</v>
      </c>
      <c r="K591" s="13">
        <v>43735</v>
      </c>
      <c r="L591">
        <v>19</v>
      </c>
      <c r="M591" s="14">
        <v>295.19</v>
      </c>
      <c r="N591" s="14">
        <v>5579.09</v>
      </c>
    </row>
    <row r="592" spans="1:14" x14ac:dyDescent="0.25">
      <c r="A592">
        <v>248</v>
      </c>
      <c r="B592">
        <v>3528</v>
      </c>
      <c r="C592" t="s">
        <v>77</v>
      </c>
      <c r="D592" t="s">
        <v>99</v>
      </c>
      <c r="E592" t="s">
        <v>194</v>
      </c>
      <c r="F592" t="s">
        <v>38</v>
      </c>
      <c r="G592" t="s">
        <v>173</v>
      </c>
      <c r="H592" t="s">
        <v>33</v>
      </c>
      <c r="I592" t="s">
        <v>34</v>
      </c>
      <c r="J592" s="13">
        <v>43556</v>
      </c>
      <c r="K592" s="13">
        <v>43557</v>
      </c>
      <c r="L592">
        <v>16</v>
      </c>
      <c r="M592" s="14">
        <v>295.19</v>
      </c>
      <c r="N592" s="14">
        <v>4604.96</v>
      </c>
    </row>
    <row r="593" spans="1:14" x14ac:dyDescent="0.25">
      <c r="A593">
        <v>1461</v>
      </c>
      <c r="B593">
        <v>3529</v>
      </c>
      <c r="C593" t="s">
        <v>53</v>
      </c>
      <c r="D593" t="s">
        <v>56</v>
      </c>
      <c r="E593" t="s">
        <v>200</v>
      </c>
      <c r="F593" t="s">
        <v>67</v>
      </c>
      <c r="G593" t="s">
        <v>174</v>
      </c>
      <c r="H593" t="s">
        <v>22</v>
      </c>
      <c r="I593" t="s">
        <v>23</v>
      </c>
      <c r="J593" s="13">
        <v>43466</v>
      </c>
      <c r="K593" s="13">
        <v>43471</v>
      </c>
      <c r="L593">
        <v>20</v>
      </c>
      <c r="M593" s="14">
        <v>329.25</v>
      </c>
      <c r="N593" s="14">
        <v>6486.23</v>
      </c>
    </row>
    <row r="594" spans="1:14" x14ac:dyDescent="0.25">
      <c r="A594">
        <v>171</v>
      </c>
      <c r="B594">
        <v>3530</v>
      </c>
      <c r="C594" t="s">
        <v>96</v>
      </c>
      <c r="D594" t="s">
        <v>127</v>
      </c>
      <c r="E594" t="s">
        <v>198</v>
      </c>
      <c r="F594" t="s">
        <v>38</v>
      </c>
      <c r="G594" t="s">
        <v>173</v>
      </c>
      <c r="H594" t="s">
        <v>39</v>
      </c>
      <c r="I594" t="s">
        <v>40</v>
      </c>
      <c r="J594" s="13">
        <v>43734</v>
      </c>
      <c r="K594" s="13">
        <v>43735</v>
      </c>
      <c r="L594">
        <v>8</v>
      </c>
      <c r="M594" s="14">
        <v>295.19</v>
      </c>
      <c r="N594" s="14">
        <v>2479.6</v>
      </c>
    </row>
    <row r="595" spans="1:14" x14ac:dyDescent="0.25">
      <c r="A595">
        <v>563</v>
      </c>
      <c r="B595">
        <v>3531</v>
      </c>
      <c r="C595" t="s">
        <v>73</v>
      </c>
      <c r="D595" t="s">
        <v>107</v>
      </c>
      <c r="E595" t="s">
        <v>192</v>
      </c>
      <c r="F595" t="s">
        <v>67</v>
      </c>
      <c r="G595" t="s">
        <v>174</v>
      </c>
      <c r="H595" t="s">
        <v>33</v>
      </c>
      <c r="I595" t="s">
        <v>34</v>
      </c>
      <c r="J595" s="13">
        <v>43584</v>
      </c>
      <c r="K595" s="13">
        <v>43589</v>
      </c>
      <c r="L595">
        <v>24</v>
      </c>
      <c r="M595" s="14">
        <v>329.25</v>
      </c>
      <c r="N595" s="14">
        <v>7869.08</v>
      </c>
    </row>
    <row r="596" spans="1:14" x14ac:dyDescent="0.25">
      <c r="A596">
        <v>1100</v>
      </c>
      <c r="B596">
        <v>3532</v>
      </c>
      <c r="C596" t="s">
        <v>68</v>
      </c>
      <c r="D596" t="s">
        <v>59</v>
      </c>
      <c r="E596" t="s">
        <v>196</v>
      </c>
      <c r="F596" t="s">
        <v>38</v>
      </c>
      <c r="G596" t="s">
        <v>173</v>
      </c>
      <c r="H596" t="s">
        <v>28</v>
      </c>
      <c r="I596" t="s">
        <v>29</v>
      </c>
      <c r="J596" s="13">
        <v>43750</v>
      </c>
      <c r="K596" s="13">
        <v>43753</v>
      </c>
      <c r="L596">
        <v>8</v>
      </c>
      <c r="M596" s="14">
        <v>295.19</v>
      </c>
      <c r="N596" s="14">
        <v>2479.6</v>
      </c>
    </row>
    <row r="597" spans="1:14" x14ac:dyDescent="0.25">
      <c r="A597">
        <v>249</v>
      </c>
      <c r="B597">
        <v>3533</v>
      </c>
      <c r="C597" t="s">
        <v>100</v>
      </c>
      <c r="D597" t="s">
        <v>99</v>
      </c>
      <c r="E597" t="s">
        <v>194</v>
      </c>
      <c r="F597" t="s">
        <v>67</v>
      </c>
      <c r="G597" t="s">
        <v>174</v>
      </c>
      <c r="H597" t="s">
        <v>28</v>
      </c>
      <c r="I597" t="s">
        <v>29</v>
      </c>
      <c r="J597" s="13">
        <v>43790</v>
      </c>
      <c r="K597" s="13">
        <v>43796</v>
      </c>
      <c r="L597">
        <v>18</v>
      </c>
      <c r="M597" s="14">
        <v>329.25</v>
      </c>
      <c r="N597" s="14">
        <v>6058.2</v>
      </c>
    </row>
    <row r="598" spans="1:14" x14ac:dyDescent="0.25">
      <c r="A598">
        <v>778</v>
      </c>
      <c r="B598">
        <v>3534</v>
      </c>
      <c r="C598" t="s">
        <v>95</v>
      </c>
      <c r="D598" t="s">
        <v>138</v>
      </c>
      <c r="E598" t="s">
        <v>197</v>
      </c>
      <c r="F598" t="s">
        <v>43</v>
      </c>
      <c r="G598" t="s">
        <v>173</v>
      </c>
      <c r="H598" t="s">
        <v>22</v>
      </c>
      <c r="I598" t="s">
        <v>23</v>
      </c>
      <c r="J598" s="13">
        <v>43538</v>
      </c>
      <c r="K598" s="13">
        <v>43541</v>
      </c>
      <c r="L598">
        <v>7</v>
      </c>
      <c r="M598" s="14">
        <v>134.99</v>
      </c>
      <c r="N598" s="14">
        <v>985.43</v>
      </c>
    </row>
    <row r="599" spans="1:14" x14ac:dyDescent="0.25">
      <c r="A599">
        <v>1289</v>
      </c>
      <c r="B599">
        <v>3535</v>
      </c>
      <c r="C599" t="s">
        <v>58</v>
      </c>
      <c r="D599" t="s">
        <v>78</v>
      </c>
      <c r="E599" t="s">
        <v>196</v>
      </c>
      <c r="F599" t="s">
        <v>38</v>
      </c>
      <c r="G599" t="s">
        <v>173</v>
      </c>
      <c r="H599" t="s">
        <v>33</v>
      </c>
      <c r="I599" t="s">
        <v>34</v>
      </c>
      <c r="J599" s="13">
        <v>43595</v>
      </c>
      <c r="K599" s="13">
        <v>43598</v>
      </c>
      <c r="L599">
        <v>6</v>
      </c>
      <c r="M599" s="14">
        <v>295.19</v>
      </c>
      <c r="N599" s="14">
        <v>1800.66</v>
      </c>
    </row>
    <row r="600" spans="1:14" x14ac:dyDescent="0.25">
      <c r="A600">
        <v>1178</v>
      </c>
      <c r="B600">
        <v>3536</v>
      </c>
      <c r="C600" t="s">
        <v>153</v>
      </c>
      <c r="D600" t="s">
        <v>75</v>
      </c>
      <c r="E600" t="s">
        <v>195</v>
      </c>
      <c r="F600" t="s">
        <v>38</v>
      </c>
      <c r="G600" t="s">
        <v>173</v>
      </c>
      <c r="H600" t="s">
        <v>28</v>
      </c>
      <c r="I600" t="s">
        <v>29</v>
      </c>
      <c r="J600" s="13">
        <v>43820</v>
      </c>
      <c r="K600" s="13">
        <v>43824</v>
      </c>
      <c r="L600">
        <v>19</v>
      </c>
      <c r="M600" s="14">
        <v>295.19</v>
      </c>
      <c r="N600" s="14">
        <v>5697.17</v>
      </c>
    </row>
    <row r="601" spans="1:14" x14ac:dyDescent="0.25">
      <c r="A601">
        <v>854</v>
      </c>
      <c r="B601">
        <v>3537</v>
      </c>
      <c r="C601" t="s">
        <v>120</v>
      </c>
      <c r="D601" t="s">
        <v>54</v>
      </c>
      <c r="E601" t="s">
        <v>197</v>
      </c>
      <c r="F601" t="s">
        <v>81</v>
      </c>
      <c r="G601" t="s">
        <v>174</v>
      </c>
      <c r="H601" t="s">
        <v>22</v>
      </c>
      <c r="I601" t="s">
        <v>23</v>
      </c>
      <c r="J601" s="13">
        <v>43509</v>
      </c>
      <c r="K601" s="13">
        <v>43514</v>
      </c>
      <c r="L601">
        <v>9</v>
      </c>
      <c r="M601" s="14">
        <v>325</v>
      </c>
      <c r="N601" s="14">
        <v>2892.5</v>
      </c>
    </row>
    <row r="602" spans="1:14" x14ac:dyDescent="0.25">
      <c r="A602">
        <v>564</v>
      </c>
      <c r="B602">
        <v>3538</v>
      </c>
      <c r="C602" t="s">
        <v>118</v>
      </c>
      <c r="D602" t="s">
        <v>107</v>
      </c>
      <c r="E602" t="s">
        <v>197</v>
      </c>
      <c r="F602" t="s">
        <v>43</v>
      </c>
      <c r="G602" t="s">
        <v>173</v>
      </c>
      <c r="H602" t="s">
        <v>22</v>
      </c>
      <c r="I602" t="s">
        <v>23</v>
      </c>
      <c r="J602" s="13">
        <v>43479</v>
      </c>
      <c r="K602" s="13">
        <v>43479</v>
      </c>
      <c r="L602">
        <v>16</v>
      </c>
      <c r="M602" s="14">
        <v>134.99</v>
      </c>
      <c r="N602" s="14">
        <v>2213.84</v>
      </c>
    </row>
    <row r="603" spans="1:14" x14ac:dyDescent="0.25">
      <c r="A603">
        <v>1655</v>
      </c>
      <c r="B603">
        <v>3539</v>
      </c>
      <c r="C603" t="s">
        <v>30</v>
      </c>
      <c r="D603" t="s">
        <v>147</v>
      </c>
      <c r="E603" t="s">
        <v>193</v>
      </c>
      <c r="F603" t="s">
        <v>67</v>
      </c>
      <c r="G603" t="s">
        <v>174</v>
      </c>
      <c r="H603" t="s">
        <v>28</v>
      </c>
      <c r="I603" t="s">
        <v>29</v>
      </c>
      <c r="J603" s="13">
        <v>43790</v>
      </c>
      <c r="K603" s="13">
        <v>43790</v>
      </c>
      <c r="L603">
        <v>9</v>
      </c>
      <c r="M603" s="14">
        <v>329.25</v>
      </c>
      <c r="N603" s="14">
        <v>2996.18</v>
      </c>
    </row>
    <row r="604" spans="1:14" x14ac:dyDescent="0.25">
      <c r="A604">
        <v>1740</v>
      </c>
      <c r="B604">
        <v>3540</v>
      </c>
      <c r="C604" t="s">
        <v>166</v>
      </c>
      <c r="D604" t="s">
        <v>88</v>
      </c>
      <c r="E604" t="s">
        <v>193</v>
      </c>
      <c r="F604" t="s">
        <v>21</v>
      </c>
      <c r="G604" t="s">
        <v>170</v>
      </c>
      <c r="H604" t="s">
        <v>22</v>
      </c>
      <c r="I604" t="s">
        <v>23</v>
      </c>
      <c r="J604" s="13">
        <v>43475</v>
      </c>
      <c r="K604" s="13">
        <v>43478</v>
      </c>
      <c r="L604">
        <v>10</v>
      </c>
      <c r="M604" s="14">
        <v>99.99</v>
      </c>
      <c r="N604" s="14">
        <v>1019.9</v>
      </c>
    </row>
    <row r="605" spans="1:14" x14ac:dyDescent="0.25">
      <c r="A605">
        <v>1700</v>
      </c>
      <c r="B605">
        <v>3541</v>
      </c>
      <c r="C605" t="s">
        <v>141</v>
      </c>
      <c r="D605" t="s">
        <v>85</v>
      </c>
      <c r="E605" t="s">
        <v>193</v>
      </c>
      <c r="F605" t="s">
        <v>81</v>
      </c>
      <c r="G605" t="s">
        <v>174</v>
      </c>
      <c r="H605" t="s">
        <v>39</v>
      </c>
      <c r="I605" t="s">
        <v>40</v>
      </c>
      <c r="J605" s="13">
        <v>43695</v>
      </c>
      <c r="K605" s="13">
        <v>43700</v>
      </c>
      <c r="L605">
        <v>13</v>
      </c>
      <c r="M605" s="14">
        <v>325</v>
      </c>
      <c r="N605" s="14">
        <v>4127.5</v>
      </c>
    </row>
    <row r="606" spans="1:14" x14ac:dyDescent="0.25">
      <c r="A606">
        <v>1782</v>
      </c>
      <c r="B606">
        <v>3542</v>
      </c>
      <c r="C606" t="s">
        <v>51</v>
      </c>
      <c r="D606" t="s">
        <v>36</v>
      </c>
      <c r="E606" t="s">
        <v>193</v>
      </c>
      <c r="F606" t="s">
        <v>21</v>
      </c>
      <c r="G606" t="s">
        <v>170</v>
      </c>
      <c r="H606" t="s">
        <v>33</v>
      </c>
      <c r="I606" t="s">
        <v>34</v>
      </c>
      <c r="J606" s="13">
        <v>43625</v>
      </c>
      <c r="K606" s="13">
        <v>43625</v>
      </c>
      <c r="L606">
        <v>25</v>
      </c>
      <c r="M606" s="14">
        <v>99.99</v>
      </c>
      <c r="N606" s="14">
        <v>2459.75</v>
      </c>
    </row>
    <row r="607" spans="1:14" x14ac:dyDescent="0.25">
      <c r="A607">
        <v>1505</v>
      </c>
      <c r="B607">
        <v>3543</v>
      </c>
      <c r="C607" t="s">
        <v>80</v>
      </c>
      <c r="D607" t="s">
        <v>42</v>
      </c>
      <c r="E607" t="s">
        <v>200</v>
      </c>
      <c r="F607" t="s">
        <v>27</v>
      </c>
      <c r="G607" t="s">
        <v>171</v>
      </c>
      <c r="H607" t="s">
        <v>28</v>
      </c>
      <c r="I607" t="s">
        <v>29</v>
      </c>
      <c r="J607" s="13">
        <v>43775</v>
      </c>
      <c r="K607" s="13">
        <v>43777</v>
      </c>
      <c r="L607">
        <v>12</v>
      </c>
      <c r="M607" s="14">
        <v>299</v>
      </c>
      <c r="N607" s="14">
        <v>3677.7</v>
      </c>
    </row>
    <row r="608" spans="1:14" x14ac:dyDescent="0.25">
      <c r="A608">
        <v>1783</v>
      </c>
      <c r="B608">
        <v>3544</v>
      </c>
      <c r="C608" t="s">
        <v>114</v>
      </c>
      <c r="D608" t="s">
        <v>36</v>
      </c>
      <c r="E608" t="s">
        <v>193</v>
      </c>
      <c r="F608" t="s">
        <v>81</v>
      </c>
      <c r="G608" t="s">
        <v>174</v>
      </c>
      <c r="H608" t="s">
        <v>22</v>
      </c>
      <c r="I608" t="s">
        <v>23</v>
      </c>
      <c r="J608" s="13">
        <v>43538</v>
      </c>
      <c r="K608" s="13">
        <v>43543</v>
      </c>
      <c r="L608">
        <v>6</v>
      </c>
      <c r="M608" s="14">
        <v>325</v>
      </c>
      <c r="N608" s="14">
        <v>2080</v>
      </c>
    </row>
    <row r="609" spans="1:14" x14ac:dyDescent="0.25">
      <c r="A609">
        <v>24</v>
      </c>
      <c r="B609">
        <v>3545</v>
      </c>
      <c r="C609" t="s">
        <v>98</v>
      </c>
      <c r="D609" t="s">
        <v>70</v>
      </c>
      <c r="E609" t="s">
        <v>198</v>
      </c>
      <c r="F609" t="s">
        <v>32</v>
      </c>
      <c r="G609" t="s">
        <v>172</v>
      </c>
      <c r="H609" t="s">
        <v>33</v>
      </c>
      <c r="I609" t="s">
        <v>34</v>
      </c>
      <c r="J609" s="13">
        <v>43556</v>
      </c>
      <c r="K609" s="13">
        <v>43559</v>
      </c>
      <c r="L609">
        <v>11</v>
      </c>
      <c r="M609" s="14">
        <v>349</v>
      </c>
      <c r="N609" s="14">
        <v>3943.7</v>
      </c>
    </row>
    <row r="610" spans="1:14" x14ac:dyDescent="0.25">
      <c r="A610">
        <v>818</v>
      </c>
      <c r="B610">
        <v>3546</v>
      </c>
      <c r="C610" t="s">
        <v>51</v>
      </c>
      <c r="D610" t="s">
        <v>121</v>
      </c>
      <c r="E610" t="s">
        <v>197</v>
      </c>
      <c r="F610" t="s">
        <v>32</v>
      </c>
      <c r="G610" t="s">
        <v>172</v>
      </c>
      <c r="H610" t="s">
        <v>22</v>
      </c>
      <c r="I610" t="s">
        <v>23</v>
      </c>
      <c r="J610" s="13">
        <v>43552</v>
      </c>
      <c r="K610" s="13">
        <v>43557</v>
      </c>
      <c r="L610">
        <v>6</v>
      </c>
      <c r="M610" s="14">
        <v>349</v>
      </c>
      <c r="N610" s="14">
        <v>2094</v>
      </c>
    </row>
    <row r="611" spans="1:14" x14ac:dyDescent="0.25">
      <c r="A611">
        <v>487</v>
      </c>
      <c r="B611">
        <v>3547</v>
      </c>
      <c r="C611" t="s">
        <v>68</v>
      </c>
      <c r="D611" t="s">
        <v>86</v>
      </c>
      <c r="E611" t="s">
        <v>197</v>
      </c>
      <c r="F611" t="s">
        <v>27</v>
      </c>
      <c r="G611" t="s">
        <v>171</v>
      </c>
      <c r="H611" t="s">
        <v>28</v>
      </c>
      <c r="I611" t="s">
        <v>29</v>
      </c>
      <c r="J611" s="13">
        <v>43795</v>
      </c>
      <c r="K611" s="13">
        <v>43795</v>
      </c>
      <c r="L611">
        <v>13</v>
      </c>
      <c r="M611" s="14">
        <v>299</v>
      </c>
      <c r="N611" s="14">
        <v>3737.5</v>
      </c>
    </row>
    <row r="612" spans="1:14" x14ac:dyDescent="0.25">
      <c r="A612">
        <v>565</v>
      </c>
      <c r="B612">
        <v>3548</v>
      </c>
      <c r="C612" t="s">
        <v>143</v>
      </c>
      <c r="D612" t="s">
        <v>107</v>
      </c>
      <c r="E612" t="s">
        <v>197</v>
      </c>
      <c r="F612" t="s">
        <v>46</v>
      </c>
      <c r="G612" t="s">
        <v>171</v>
      </c>
      <c r="H612" t="s">
        <v>22</v>
      </c>
      <c r="I612" t="s">
        <v>23</v>
      </c>
      <c r="J612" s="13">
        <v>43497</v>
      </c>
      <c r="K612" s="13">
        <v>43500</v>
      </c>
      <c r="L612">
        <v>21</v>
      </c>
      <c r="M612" s="14">
        <v>285.99</v>
      </c>
      <c r="N612" s="14">
        <v>6062.99</v>
      </c>
    </row>
    <row r="613" spans="1:14" x14ac:dyDescent="0.25">
      <c r="A613">
        <v>882</v>
      </c>
      <c r="B613">
        <v>3549</v>
      </c>
      <c r="C613" t="s">
        <v>120</v>
      </c>
      <c r="D613" t="s">
        <v>94</v>
      </c>
      <c r="E613" t="s">
        <v>192</v>
      </c>
      <c r="F613" t="s">
        <v>32</v>
      </c>
      <c r="G613" t="s">
        <v>172</v>
      </c>
      <c r="H613" t="s">
        <v>33</v>
      </c>
      <c r="I613" t="s">
        <v>34</v>
      </c>
      <c r="J613" s="13">
        <v>43570</v>
      </c>
      <c r="K613" s="13">
        <v>43575</v>
      </c>
      <c r="L613">
        <v>16</v>
      </c>
      <c r="M613" s="14">
        <v>349</v>
      </c>
      <c r="N613" s="14">
        <v>5723.6</v>
      </c>
    </row>
    <row r="614" spans="1:14" x14ac:dyDescent="0.25">
      <c r="A614">
        <v>1701</v>
      </c>
      <c r="B614">
        <v>3550</v>
      </c>
      <c r="C614" t="s">
        <v>142</v>
      </c>
      <c r="D614" t="s">
        <v>85</v>
      </c>
      <c r="E614" t="s">
        <v>193</v>
      </c>
      <c r="F614" t="s">
        <v>21</v>
      </c>
      <c r="G614" t="s">
        <v>170</v>
      </c>
      <c r="H614" t="s">
        <v>33</v>
      </c>
      <c r="I614" t="s">
        <v>34</v>
      </c>
      <c r="J614" s="13">
        <v>43629</v>
      </c>
      <c r="K614" s="13">
        <v>43629</v>
      </c>
      <c r="L614">
        <v>23</v>
      </c>
      <c r="M614" s="14">
        <v>99.99</v>
      </c>
      <c r="N614" s="14">
        <v>2289.77</v>
      </c>
    </row>
    <row r="615" spans="1:14" x14ac:dyDescent="0.25">
      <c r="A615">
        <v>1290</v>
      </c>
      <c r="B615">
        <v>3551</v>
      </c>
      <c r="C615" t="s">
        <v>111</v>
      </c>
      <c r="D615" t="s">
        <v>78</v>
      </c>
      <c r="E615" t="s">
        <v>195</v>
      </c>
      <c r="F615" t="s">
        <v>43</v>
      </c>
      <c r="G615" t="s">
        <v>173</v>
      </c>
      <c r="H615" t="s">
        <v>22</v>
      </c>
      <c r="I615" t="s">
        <v>23</v>
      </c>
      <c r="J615" s="13">
        <v>43523</v>
      </c>
      <c r="K615" s="13">
        <v>43525</v>
      </c>
      <c r="L615">
        <v>9</v>
      </c>
      <c r="M615" s="14">
        <v>134.99</v>
      </c>
      <c r="N615" s="14">
        <v>1228.4100000000001</v>
      </c>
    </row>
    <row r="616" spans="1:14" x14ac:dyDescent="0.25">
      <c r="A616">
        <v>1323</v>
      </c>
      <c r="B616">
        <v>3552</v>
      </c>
      <c r="C616" t="s">
        <v>80</v>
      </c>
      <c r="D616" t="s">
        <v>122</v>
      </c>
      <c r="E616" t="s">
        <v>195</v>
      </c>
      <c r="F616" t="s">
        <v>38</v>
      </c>
      <c r="G616" t="s">
        <v>173</v>
      </c>
      <c r="H616" t="s">
        <v>39</v>
      </c>
      <c r="I616" t="s">
        <v>40</v>
      </c>
      <c r="J616" s="13">
        <v>43651</v>
      </c>
      <c r="K616" s="13">
        <v>43651</v>
      </c>
      <c r="L616">
        <v>23</v>
      </c>
      <c r="M616" s="14">
        <v>295.19</v>
      </c>
      <c r="N616" s="14">
        <v>6730.33</v>
      </c>
    </row>
    <row r="617" spans="1:14" x14ac:dyDescent="0.25">
      <c r="A617">
        <v>520</v>
      </c>
      <c r="B617">
        <v>3553</v>
      </c>
      <c r="C617" t="s">
        <v>79</v>
      </c>
      <c r="D617" t="s">
        <v>126</v>
      </c>
      <c r="E617" t="s">
        <v>197</v>
      </c>
      <c r="F617" t="s">
        <v>46</v>
      </c>
      <c r="G617" t="s">
        <v>171</v>
      </c>
      <c r="H617" t="s">
        <v>28</v>
      </c>
      <c r="I617" t="s">
        <v>29</v>
      </c>
      <c r="J617" s="13">
        <v>43797</v>
      </c>
      <c r="K617" s="13">
        <v>43801</v>
      </c>
      <c r="L617">
        <v>12</v>
      </c>
      <c r="M617" s="14">
        <v>285.99</v>
      </c>
      <c r="N617" s="14">
        <v>3346.08</v>
      </c>
    </row>
    <row r="618" spans="1:14" x14ac:dyDescent="0.25">
      <c r="A618">
        <v>1218</v>
      </c>
      <c r="B618">
        <v>3554</v>
      </c>
      <c r="C618" t="s">
        <v>108</v>
      </c>
      <c r="D618" t="s">
        <v>137</v>
      </c>
      <c r="E618" t="s">
        <v>195</v>
      </c>
      <c r="F618" t="s">
        <v>27</v>
      </c>
      <c r="G618" t="s">
        <v>171</v>
      </c>
      <c r="H618" t="s">
        <v>28</v>
      </c>
      <c r="I618" t="s">
        <v>29</v>
      </c>
      <c r="J618" s="13">
        <v>43799</v>
      </c>
      <c r="K618" s="13">
        <v>43805</v>
      </c>
      <c r="L618">
        <v>6</v>
      </c>
      <c r="M618" s="14">
        <v>299</v>
      </c>
      <c r="N618" s="14">
        <v>1674.4</v>
      </c>
    </row>
    <row r="619" spans="1:14" x14ac:dyDescent="0.25">
      <c r="A619">
        <v>883</v>
      </c>
      <c r="B619">
        <v>3555</v>
      </c>
      <c r="C619" t="s">
        <v>35</v>
      </c>
      <c r="D619" t="s">
        <v>94</v>
      </c>
      <c r="E619" t="s">
        <v>192</v>
      </c>
      <c r="F619" t="s">
        <v>38</v>
      </c>
      <c r="G619" t="s">
        <v>173</v>
      </c>
      <c r="H619" t="s">
        <v>39</v>
      </c>
      <c r="I619" t="s">
        <v>40</v>
      </c>
      <c r="J619" s="13">
        <v>43696</v>
      </c>
      <c r="K619" s="13">
        <v>43700</v>
      </c>
      <c r="L619">
        <v>17</v>
      </c>
      <c r="M619" s="14">
        <v>295.19</v>
      </c>
      <c r="N619" s="14">
        <v>5077.2700000000004</v>
      </c>
    </row>
    <row r="620" spans="1:14" x14ac:dyDescent="0.25">
      <c r="A620">
        <v>58</v>
      </c>
      <c r="B620">
        <v>3556</v>
      </c>
      <c r="C620" t="s">
        <v>153</v>
      </c>
      <c r="D620" t="s">
        <v>149</v>
      </c>
      <c r="E620" t="s">
        <v>198</v>
      </c>
      <c r="F620" t="s">
        <v>81</v>
      </c>
      <c r="G620" t="s">
        <v>174</v>
      </c>
      <c r="H620" t="s">
        <v>39</v>
      </c>
      <c r="I620" t="s">
        <v>40</v>
      </c>
      <c r="J620" s="13">
        <v>43708</v>
      </c>
      <c r="K620" s="13">
        <v>43710</v>
      </c>
      <c r="L620">
        <v>16</v>
      </c>
      <c r="M620" s="14">
        <v>325</v>
      </c>
      <c r="N620" s="14">
        <v>5167.5</v>
      </c>
    </row>
    <row r="621" spans="1:14" x14ac:dyDescent="0.25">
      <c r="A621">
        <v>779</v>
      </c>
      <c r="B621">
        <v>3557</v>
      </c>
      <c r="C621" t="s">
        <v>53</v>
      </c>
      <c r="D621" t="s">
        <v>138</v>
      </c>
      <c r="E621" t="s">
        <v>197</v>
      </c>
      <c r="F621" t="s">
        <v>32</v>
      </c>
      <c r="G621" t="s">
        <v>172</v>
      </c>
      <c r="H621" t="s">
        <v>39</v>
      </c>
      <c r="I621" t="s">
        <v>40</v>
      </c>
      <c r="J621" s="13">
        <v>43665</v>
      </c>
      <c r="K621" s="13">
        <v>43668</v>
      </c>
      <c r="L621">
        <v>14</v>
      </c>
      <c r="M621" s="14">
        <v>349</v>
      </c>
      <c r="N621" s="14">
        <v>4816.2</v>
      </c>
    </row>
    <row r="622" spans="1:14" x14ac:dyDescent="0.25">
      <c r="A622">
        <v>928</v>
      </c>
      <c r="B622">
        <v>3558</v>
      </c>
      <c r="C622" t="s">
        <v>51</v>
      </c>
      <c r="D622" t="s">
        <v>135</v>
      </c>
      <c r="E622" t="s">
        <v>199</v>
      </c>
      <c r="F622" t="s">
        <v>57</v>
      </c>
      <c r="G622" t="s">
        <v>173</v>
      </c>
      <c r="H622" t="s">
        <v>39</v>
      </c>
      <c r="I622" t="s">
        <v>40</v>
      </c>
      <c r="J622" s="13">
        <v>43736</v>
      </c>
      <c r="K622" s="13">
        <v>43740</v>
      </c>
      <c r="L622">
        <v>25</v>
      </c>
      <c r="M622" s="14">
        <v>154.94999999999999</v>
      </c>
      <c r="N622" s="14">
        <v>3796.28</v>
      </c>
    </row>
    <row r="623" spans="1:14" x14ac:dyDescent="0.25">
      <c r="A623">
        <v>1915</v>
      </c>
      <c r="B623">
        <v>3559</v>
      </c>
      <c r="C623" t="s">
        <v>89</v>
      </c>
      <c r="D623" t="s">
        <v>128</v>
      </c>
      <c r="E623" t="s">
        <v>193</v>
      </c>
      <c r="F623" t="s">
        <v>32</v>
      </c>
      <c r="G623" t="s">
        <v>172</v>
      </c>
      <c r="H623" t="s">
        <v>28</v>
      </c>
      <c r="I623" t="s">
        <v>29</v>
      </c>
      <c r="J623" s="13">
        <v>43821</v>
      </c>
      <c r="K623" s="13">
        <v>43827</v>
      </c>
      <c r="L623">
        <v>21</v>
      </c>
      <c r="M623" s="14">
        <v>349</v>
      </c>
      <c r="N623" s="14">
        <v>7433.7</v>
      </c>
    </row>
    <row r="624" spans="1:14" x14ac:dyDescent="0.25">
      <c r="A624">
        <v>1832</v>
      </c>
      <c r="B624">
        <v>3560</v>
      </c>
      <c r="C624" t="s">
        <v>114</v>
      </c>
      <c r="D624" t="s">
        <v>115</v>
      </c>
      <c r="E624" t="s">
        <v>193</v>
      </c>
      <c r="F624" t="s">
        <v>46</v>
      </c>
      <c r="G624" t="s">
        <v>171</v>
      </c>
      <c r="H624" t="s">
        <v>33</v>
      </c>
      <c r="I624" t="s">
        <v>34</v>
      </c>
      <c r="J624" s="13">
        <v>43561</v>
      </c>
      <c r="K624" s="13">
        <v>43567</v>
      </c>
      <c r="L624">
        <v>11</v>
      </c>
      <c r="M624" s="14">
        <v>285.99</v>
      </c>
      <c r="N624" s="14">
        <v>3031.49</v>
      </c>
    </row>
    <row r="625" spans="1:14" x14ac:dyDescent="0.25">
      <c r="A625">
        <v>1179</v>
      </c>
      <c r="B625">
        <v>3561</v>
      </c>
      <c r="C625" t="s">
        <v>106</v>
      </c>
      <c r="D625" t="s">
        <v>75</v>
      </c>
      <c r="E625" t="s">
        <v>195</v>
      </c>
      <c r="F625" t="s">
        <v>81</v>
      </c>
      <c r="G625" t="s">
        <v>174</v>
      </c>
      <c r="H625" t="s">
        <v>33</v>
      </c>
      <c r="I625" t="s">
        <v>34</v>
      </c>
      <c r="J625" s="13">
        <v>43616</v>
      </c>
      <c r="K625" s="13">
        <v>43619</v>
      </c>
      <c r="L625">
        <v>17</v>
      </c>
      <c r="M625" s="14">
        <v>325</v>
      </c>
      <c r="N625" s="14">
        <v>5395</v>
      </c>
    </row>
    <row r="626" spans="1:14" x14ac:dyDescent="0.25">
      <c r="A626">
        <v>100</v>
      </c>
      <c r="B626">
        <v>3562</v>
      </c>
      <c r="C626" t="s">
        <v>155</v>
      </c>
      <c r="D626" t="s">
        <v>139</v>
      </c>
      <c r="E626" t="s">
        <v>198</v>
      </c>
      <c r="F626" t="s">
        <v>67</v>
      </c>
      <c r="G626" t="s">
        <v>174</v>
      </c>
      <c r="H626" t="s">
        <v>22</v>
      </c>
      <c r="I626" t="s">
        <v>23</v>
      </c>
      <c r="J626" s="13">
        <v>43489</v>
      </c>
      <c r="K626" s="13">
        <v>43492</v>
      </c>
      <c r="L626">
        <v>18</v>
      </c>
      <c r="M626" s="14">
        <v>329.25</v>
      </c>
      <c r="N626" s="14">
        <v>5794.8</v>
      </c>
    </row>
    <row r="627" spans="1:14" x14ac:dyDescent="0.25">
      <c r="A627">
        <v>651</v>
      </c>
      <c r="B627">
        <v>3563</v>
      </c>
      <c r="C627" t="s">
        <v>131</v>
      </c>
      <c r="D627" t="s">
        <v>25</v>
      </c>
      <c r="E627" t="s">
        <v>192</v>
      </c>
      <c r="F627" t="s">
        <v>67</v>
      </c>
      <c r="G627" t="s">
        <v>174</v>
      </c>
      <c r="H627" t="s">
        <v>33</v>
      </c>
      <c r="I627" t="s">
        <v>34</v>
      </c>
      <c r="J627" s="13">
        <v>43562</v>
      </c>
      <c r="K627" s="13">
        <v>43568</v>
      </c>
      <c r="L627">
        <v>22</v>
      </c>
      <c r="M627" s="14">
        <v>329.25</v>
      </c>
      <c r="N627" s="14">
        <v>7276.43</v>
      </c>
    </row>
    <row r="628" spans="1:14" x14ac:dyDescent="0.25">
      <c r="A628">
        <v>1580</v>
      </c>
      <c r="B628">
        <v>3564</v>
      </c>
      <c r="C628" t="s">
        <v>119</v>
      </c>
      <c r="D628" t="s">
        <v>45</v>
      </c>
      <c r="E628" t="s">
        <v>200</v>
      </c>
      <c r="F628" t="s">
        <v>57</v>
      </c>
      <c r="G628" t="s">
        <v>173</v>
      </c>
      <c r="H628" t="s">
        <v>28</v>
      </c>
      <c r="I628" t="s">
        <v>29</v>
      </c>
      <c r="J628" s="13">
        <v>43806</v>
      </c>
      <c r="K628" s="13">
        <v>43812</v>
      </c>
      <c r="L628">
        <v>10</v>
      </c>
      <c r="M628" s="14">
        <v>154.94999999999999</v>
      </c>
      <c r="N628" s="14">
        <v>1565</v>
      </c>
    </row>
    <row r="629" spans="1:14" x14ac:dyDescent="0.25">
      <c r="A629">
        <v>974</v>
      </c>
      <c r="B629">
        <v>3565</v>
      </c>
      <c r="C629" t="s">
        <v>82</v>
      </c>
      <c r="D629" t="s">
        <v>69</v>
      </c>
      <c r="E629" t="s">
        <v>199</v>
      </c>
      <c r="F629" t="s">
        <v>38</v>
      </c>
      <c r="G629" t="s">
        <v>173</v>
      </c>
      <c r="H629" t="s">
        <v>22</v>
      </c>
      <c r="I629" t="s">
        <v>23</v>
      </c>
      <c r="J629" s="13">
        <v>43513</v>
      </c>
      <c r="K629" s="13">
        <v>43518</v>
      </c>
      <c r="L629">
        <v>17</v>
      </c>
      <c r="M629" s="14">
        <v>295.19</v>
      </c>
      <c r="N629" s="14">
        <v>4959.1899999999996</v>
      </c>
    </row>
    <row r="630" spans="1:14" x14ac:dyDescent="0.25">
      <c r="A630">
        <v>1581</v>
      </c>
      <c r="B630">
        <v>3566</v>
      </c>
      <c r="C630" t="s">
        <v>24</v>
      </c>
      <c r="D630" t="s">
        <v>45</v>
      </c>
      <c r="E630" t="s">
        <v>200</v>
      </c>
      <c r="F630" t="s">
        <v>38</v>
      </c>
      <c r="G630" t="s">
        <v>173</v>
      </c>
      <c r="H630" t="s">
        <v>33</v>
      </c>
      <c r="I630" t="s">
        <v>34</v>
      </c>
      <c r="J630" s="13">
        <v>43632</v>
      </c>
      <c r="K630" s="13">
        <v>43637</v>
      </c>
      <c r="L630">
        <v>14</v>
      </c>
      <c r="M630" s="14">
        <v>295.19</v>
      </c>
      <c r="N630" s="14">
        <v>4221.22</v>
      </c>
    </row>
    <row r="631" spans="1:14" x14ac:dyDescent="0.25">
      <c r="A631">
        <v>333</v>
      </c>
      <c r="B631">
        <v>3567</v>
      </c>
      <c r="C631" t="s">
        <v>159</v>
      </c>
      <c r="D631" t="s">
        <v>31</v>
      </c>
      <c r="E631" t="s">
        <v>194</v>
      </c>
      <c r="F631" t="s">
        <v>57</v>
      </c>
      <c r="G631" t="s">
        <v>173</v>
      </c>
      <c r="H631" t="s">
        <v>28</v>
      </c>
      <c r="I631" t="s">
        <v>29</v>
      </c>
      <c r="J631" s="13">
        <v>43750</v>
      </c>
      <c r="K631" s="13">
        <v>43751</v>
      </c>
      <c r="L631">
        <v>18</v>
      </c>
      <c r="M631" s="14">
        <v>154.94999999999999</v>
      </c>
      <c r="N631" s="14">
        <v>2804.6</v>
      </c>
    </row>
    <row r="632" spans="1:14" x14ac:dyDescent="0.25">
      <c r="A632">
        <v>731</v>
      </c>
      <c r="B632">
        <v>3568</v>
      </c>
      <c r="C632" t="s">
        <v>165</v>
      </c>
      <c r="D632" t="s">
        <v>52</v>
      </c>
      <c r="E632" t="s">
        <v>197</v>
      </c>
      <c r="F632" t="s">
        <v>43</v>
      </c>
      <c r="G632" t="s">
        <v>173</v>
      </c>
      <c r="H632" t="s">
        <v>22</v>
      </c>
      <c r="I632" t="s">
        <v>23</v>
      </c>
      <c r="J632" s="13">
        <v>43509</v>
      </c>
      <c r="K632" s="13">
        <v>43510</v>
      </c>
      <c r="L632">
        <v>6</v>
      </c>
      <c r="M632" s="14">
        <v>134.99</v>
      </c>
      <c r="N632" s="14">
        <v>742.45</v>
      </c>
    </row>
    <row r="633" spans="1:14" x14ac:dyDescent="0.25">
      <c r="A633">
        <v>1137</v>
      </c>
      <c r="B633">
        <v>3569</v>
      </c>
      <c r="C633" t="s">
        <v>140</v>
      </c>
      <c r="D633" t="s">
        <v>50</v>
      </c>
      <c r="E633" t="s">
        <v>196</v>
      </c>
      <c r="F633" t="s">
        <v>32</v>
      </c>
      <c r="G633" t="s">
        <v>172</v>
      </c>
      <c r="H633" t="s">
        <v>28</v>
      </c>
      <c r="I633" t="s">
        <v>29</v>
      </c>
      <c r="J633" s="13">
        <v>43793</v>
      </c>
      <c r="K633" s="13">
        <v>43798</v>
      </c>
      <c r="L633">
        <v>21</v>
      </c>
      <c r="M633" s="14">
        <v>349</v>
      </c>
      <c r="N633" s="14">
        <v>7329</v>
      </c>
    </row>
    <row r="634" spans="1:14" x14ac:dyDescent="0.25">
      <c r="A634">
        <v>1506</v>
      </c>
      <c r="B634">
        <v>3570</v>
      </c>
      <c r="C634" t="s">
        <v>108</v>
      </c>
      <c r="D634" t="s">
        <v>42</v>
      </c>
      <c r="E634" t="s">
        <v>200</v>
      </c>
      <c r="F634" t="s">
        <v>46</v>
      </c>
      <c r="G634" t="s">
        <v>171</v>
      </c>
      <c r="H634" t="s">
        <v>33</v>
      </c>
      <c r="I634" t="s">
        <v>34</v>
      </c>
      <c r="J634" s="13">
        <v>43636</v>
      </c>
      <c r="K634" s="13">
        <v>43637</v>
      </c>
      <c r="L634">
        <v>24</v>
      </c>
      <c r="M634" s="14">
        <v>285.99</v>
      </c>
      <c r="N634" s="14">
        <v>6777.96</v>
      </c>
    </row>
    <row r="635" spans="1:14" x14ac:dyDescent="0.25">
      <c r="A635">
        <v>1869</v>
      </c>
      <c r="B635">
        <v>3571</v>
      </c>
      <c r="C635" t="s">
        <v>150</v>
      </c>
      <c r="D635" t="s">
        <v>144</v>
      </c>
      <c r="E635" t="s">
        <v>193</v>
      </c>
      <c r="F635" t="s">
        <v>32</v>
      </c>
      <c r="G635" t="s">
        <v>172</v>
      </c>
      <c r="H635" t="s">
        <v>33</v>
      </c>
      <c r="I635" t="s">
        <v>34</v>
      </c>
      <c r="J635" s="13">
        <v>43626</v>
      </c>
      <c r="K635" s="13">
        <v>43627</v>
      </c>
      <c r="L635">
        <v>14</v>
      </c>
      <c r="M635" s="14">
        <v>349</v>
      </c>
      <c r="N635" s="14">
        <v>4990.7</v>
      </c>
    </row>
    <row r="636" spans="1:14" x14ac:dyDescent="0.25">
      <c r="A636">
        <v>1101</v>
      </c>
      <c r="B636">
        <v>3572</v>
      </c>
      <c r="C636" t="s">
        <v>155</v>
      </c>
      <c r="D636" t="s">
        <v>59</v>
      </c>
      <c r="E636" t="s">
        <v>196</v>
      </c>
      <c r="F636" t="s">
        <v>46</v>
      </c>
      <c r="G636" t="s">
        <v>171</v>
      </c>
      <c r="H636" t="s">
        <v>39</v>
      </c>
      <c r="I636" t="s">
        <v>40</v>
      </c>
      <c r="J636" s="13">
        <v>43709</v>
      </c>
      <c r="K636" s="13">
        <v>43712</v>
      </c>
      <c r="L636">
        <v>23</v>
      </c>
      <c r="M636" s="14">
        <v>285.99</v>
      </c>
      <c r="N636" s="14">
        <v>6463.37</v>
      </c>
    </row>
    <row r="637" spans="1:14" x14ac:dyDescent="0.25">
      <c r="A637">
        <v>207</v>
      </c>
      <c r="B637">
        <v>3573</v>
      </c>
      <c r="C637" t="s">
        <v>116</v>
      </c>
      <c r="D637" t="s">
        <v>112</v>
      </c>
      <c r="E637" t="s">
        <v>198</v>
      </c>
      <c r="F637" t="s">
        <v>27</v>
      </c>
      <c r="G637" t="s">
        <v>171</v>
      </c>
      <c r="H637" t="s">
        <v>33</v>
      </c>
      <c r="I637" t="s">
        <v>34</v>
      </c>
      <c r="J637" s="13">
        <v>43618</v>
      </c>
      <c r="K637" s="13">
        <v>43624</v>
      </c>
      <c r="L637">
        <v>23</v>
      </c>
      <c r="M637" s="14">
        <v>299</v>
      </c>
      <c r="N637" s="14">
        <v>6906.9</v>
      </c>
    </row>
    <row r="638" spans="1:14" x14ac:dyDescent="0.25">
      <c r="A638">
        <v>1656</v>
      </c>
      <c r="B638">
        <v>3574</v>
      </c>
      <c r="C638" t="s">
        <v>97</v>
      </c>
      <c r="D638" t="s">
        <v>147</v>
      </c>
      <c r="E638" t="s">
        <v>193</v>
      </c>
      <c r="F638" t="s">
        <v>27</v>
      </c>
      <c r="G638" t="s">
        <v>171</v>
      </c>
      <c r="H638" t="s">
        <v>28</v>
      </c>
      <c r="I638" t="s">
        <v>29</v>
      </c>
      <c r="J638" s="13">
        <v>43764</v>
      </c>
      <c r="K638" s="13">
        <v>43765</v>
      </c>
      <c r="L638">
        <v>13</v>
      </c>
      <c r="M638" s="14">
        <v>299</v>
      </c>
      <c r="N638" s="14">
        <v>4006.6</v>
      </c>
    </row>
    <row r="639" spans="1:14" x14ac:dyDescent="0.25">
      <c r="A639">
        <v>1011</v>
      </c>
      <c r="B639">
        <v>3575</v>
      </c>
      <c r="C639" t="s">
        <v>100</v>
      </c>
      <c r="D639" t="s">
        <v>48</v>
      </c>
      <c r="E639" t="s">
        <v>195</v>
      </c>
      <c r="F639" t="s">
        <v>21</v>
      </c>
      <c r="G639" t="s">
        <v>170</v>
      </c>
      <c r="H639" t="s">
        <v>39</v>
      </c>
      <c r="I639" t="s">
        <v>40</v>
      </c>
      <c r="J639" s="13">
        <v>43653</v>
      </c>
      <c r="K639" s="13">
        <v>43659</v>
      </c>
      <c r="L639">
        <v>19</v>
      </c>
      <c r="M639" s="14">
        <v>99.99</v>
      </c>
      <c r="N639" s="14">
        <v>1899.81</v>
      </c>
    </row>
    <row r="640" spans="1:14" x14ac:dyDescent="0.25">
      <c r="A640">
        <v>402</v>
      </c>
      <c r="B640">
        <v>3576</v>
      </c>
      <c r="C640" t="s">
        <v>49</v>
      </c>
      <c r="D640" t="s">
        <v>83</v>
      </c>
      <c r="E640" t="s">
        <v>194</v>
      </c>
      <c r="F640" t="s">
        <v>38</v>
      </c>
      <c r="G640" t="s">
        <v>173</v>
      </c>
      <c r="H640" t="s">
        <v>33</v>
      </c>
      <c r="I640" t="s">
        <v>34</v>
      </c>
      <c r="J640" s="13">
        <v>43564</v>
      </c>
      <c r="K640" s="13">
        <v>43569</v>
      </c>
      <c r="L640">
        <v>19</v>
      </c>
      <c r="M640" s="14">
        <v>295.19</v>
      </c>
      <c r="N640" s="14">
        <v>5667.65</v>
      </c>
    </row>
    <row r="641" spans="1:14" x14ac:dyDescent="0.25">
      <c r="A641">
        <v>652</v>
      </c>
      <c r="B641">
        <v>3577</v>
      </c>
      <c r="C641" t="s">
        <v>129</v>
      </c>
      <c r="D641" t="s">
        <v>25</v>
      </c>
      <c r="E641" t="s">
        <v>197</v>
      </c>
      <c r="F641" t="s">
        <v>32</v>
      </c>
      <c r="G641" t="s">
        <v>172</v>
      </c>
      <c r="H641" t="s">
        <v>22</v>
      </c>
      <c r="I641" t="s">
        <v>23</v>
      </c>
      <c r="J641" s="13">
        <v>43524</v>
      </c>
      <c r="K641" s="13">
        <v>43526</v>
      </c>
      <c r="L641">
        <v>21</v>
      </c>
      <c r="M641" s="14">
        <v>349</v>
      </c>
      <c r="N641" s="14">
        <v>7468.6</v>
      </c>
    </row>
    <row r="642" spans="1:14" x14ac:dyDescent="0.25">
      <c r="A642">
        <v>1462</v>
      </c>
      <c r="B642">
        <v>3578</v>
      </c>
      <c r="C642" t="s">
        <v>117</v>
      </c>
      <c r="D642" t="s">
        <v>56</v>
      </c>
      <c r="E642" t="s">
        <v>200</v>
      </c>
      <c r="F642" t="s">
        <v>46</v>
      </c>
      <c r="G642" t="s">
        <v>171</v>
      </c>
      <c r="H642" t="s">
        <v>39</v>
      </c>
      <c r="I642" t="s">
        <v>40</v>
      </c>
      <c r="J642" s="13">
        <v>43717</v>
      </c>
      <c r="K642" s="13">
        <v>43721</v>
      </c>
      <c r="L642">
        <v>6</v>
      </c>
      <c r="M642" s="14">
        <v>285.99</v>
      </c>
      <c r="N642" s="14">
        <v>1801.74</v>
      </c>
    </row>
    <row r="643" spans="1:14" x14ac:dyDescent="0.25">
      <c r="A643">
        <v>1012</v>
      </c>
      <c r="B643">
        <v>3579</v>
      </c>
      <c r="C643" t="s">
        <v>84</v>
      </c>
      <c r="D643" t="s">
        <v>48</v>
      </c>
      <c r="E643" t="s">
        <v>196</v>
      </c>
      <c r="F643" t="s">
        <v>38</v>
      </c>
      <c r="G643" t="s">
        <v>173</v>
      </c>
      <c r="H643" t="s">
        <v>39</v>
      </c>
      <c r="I643" t="s">
        <v>40</v>
      </c>
      <c r="J643" s="13">
        <v>43727</v>
      </c>
      <c r="K643" s="13">
        <v>43733</v>
      </c>
      <c r="L643">
        <v>25</v>
      </c>
      <c r="M643" s="14">
        <v>295.19</v>
      </c>
      <c r="N643" s="14">
        <v>7261.67</v>
      </c>
    </row>
    <row r="644" spans="1:14" x14ac:dyDescent="0.25">
      <c r="A644">
        <v>780</v>
      </c>
      <c r="B644">
        <v>3580</v>
      </c>
      <c r="C644" t="s">
        <v>96</v>
      </c>
      <c r="D644" t="s">
        <v>138</v>
      </c>
      <c r="E644" t="s">
        <v>192</v>
      </c>
      <c r="F644" t="s">
        <v>57</v>
      </c>
      <c r="G644" t="s">
        <v>173</v>
      </c>
      <c r="H644" t="s">
        <v>33</v>
      </c>
      <c r="I644" t="s">
        <v>34</v>
      </c>
      <c r="J644" s="13">
        <v>43643</v>
      </c>
      <c r="K644" s="13">
        <v>43646</v>
      </c>
      <c r="L644">
        <v>18</v>
      </c>
      <c r="M644" s="14">
        <v>154.94999999999999</v>
      </c>
      <c r="N644" s="14">
        <v>2835.59</v>
      </c>
    </row>
    <row r="645" spans="1:14" x14ac:dyDescent="0.25">
      <c r="A645">
        <v>732</v>
      </c>
      <c r="B645">
        <v>3581</v>
      </c>
      <c r="C645" t="s">
        <v>105</v>
      </c>
      <c r="D645" t="s">
        <v>52</v>
      </c>
      <c r="E645" t="s">
        <v>192</v>
      </c>
      <c r="F645" t="s">
        <v>21</v>
      </c>
      <c r="G645" t="s">
        <v>170</v>
      </c>
      <c r="H645" t="s">
        <v>28</v>
      </c>
      <c r="I645" t="s">
        <v>29</v>
      </c>
      <c r="J645" s="13">
        <v>43750</v>
      </c>
      <c r="K645" s="13">
        <v>43754</v>
      </c>
      <c r="L645">
        <v>20</v>
      </c>
      <c r="M645" s="14">
        <v>99.99</v>
      </c>
      <c r="N645" s="14">
        <v>1999.8</v>
      </c>
    </row>
    <row r="646" spans="1:14" x14ac:dyDescent="0.25">
      <c r="A646">
        <v>1253</v>
      </c>
      <c r="B646">
        <v>3582</v>
      </c>
      <c r="C646" t="s">
        <v>143</v>
      </c>
      <c r="D646" t="s">
        <v>132</v>
      </c>
      <c r="E646" t="s">
        <v>196</v>
      </c>
      <c r="F646" t="s">
        <v>43</v>
      </c>
      <c r="G646" t="s">
        <v>173</v>
      </c>
      <c r="H646" t="s">
        <v>28</v>
      </c>
      <c r="I646" t="s">
        <v>29</v>
      </c>
      <c r="J646" s="13">
        <v>43781</v>
      </c>
      <c r="K646" s="13">
        <v>43784</v>
      </c>
      <c r="L646">
        <v>22</v>
      </c>
      <c r="M646" s="14">
        <v>134.99</v>
      </c>
      <c r="N646" s="14">
        <v>2956.28</v>
      </c>
    </row>
    <row r="647" spans="1:14" x14ac:dyDescent="0.25">
      <c r="A647">
        <v>1833</v>
      </c>
      <c r="B647">
        <v>3583</v>
      </c>
      <c r="C647" t="s">
        <v>165</v>
      </c>
      <c r="D647" t="s">
        <v>115</v>
      </c>
      <c r="E647" t="s">
        <v>193</v>
      </c>
      <c r="F647" t="s">
        <v>46</v>
      </c>
      <c r="G647" t="s">
        <v>171</v>
      </c>
      <c r="H647" t="s">
        <v>28</v>
      </c>
      <c r="I647" t="s">
        <v>29</v>
      </c>
      <c r="J647" s="13">
        <v>43805</v>
      </c>
      <c r="K647" s="13">
        <v>43810</v>
      </c>
      <c r="L647">
        <v>13</v>
      </c>
      <c r="M647" s="14">
        <v>285.99</v>
      </c>
      <c r="N647" s="14">
        <v>3660.67</v>
      </c>
    </row>
    <row r="648" spans="1:14" x14ac:dyDescent="0.25">
      <c r="A648">
        <v>1383</v>
      </c>
      <c r="B648">
        <v>3584</v>
      </c>
      <c r="C648" t="s">
        <v>161</v>
      </c>
      <c r="D648" t="s">
        <v>72</v>
      </c>
      <c r="E648" t="s">
        <v>195</v>
      </c>
      <c r="F648" t="s">
        <v>38</v>
      </c>
      <c r="G648" t="s">
        <v>173</v>
      </c>
      <c r="H648" t="s">
        <v>28</v>
      </c>
      <c r="I648" t="s">
        <v>29</v>
      </c>
      <c r="J648" s="13">
        <v>43810</v>
      </c>
      <c r="K648" s="13">
        <v>43812</v>
      </c>
      <c r="L648">
        <v>9</v>
      </c>
      <c r="M648" s="14">
        <v>295.19</v>
      </c>
      <c r="N648" s="14">
        <v>2597.67</v>
      </c>
    </row>
    <row r="649" spans="1:14" x14ac:dyDescent="0.25">
      <c r="A649">
        <v>566</v>
      </c>
      <c r="B649">
        <v>3585</v>
      </c>
      <c r="C649" t="s">
        <v>166</v>
      </c>
      <c r="D649" t="s">
        <v>107</v>
      </c>
      <c r="E649" t="s">
        <v>197</v>
      </c>
      <c r="F649" t="s">
        <v>38</v>
      </c>
      <c r="G649" t="s">
        <v>173</v>
      </c>
      <c r="H649" t="s">
        <v>22</v>
      </c>
      <c r="I649" t="s">
        <v>23</v>
      </c>
      <c r="J649" s="13">
        <v>43515</v>
      </c>
      <c r="K649" s="13">
        <v>43519</v>
      </c>
      <c r="L649">
        <v>20</v>
      </c>
      <c r="M649" s="14">
        <v>295.19</v>
      </c>
      <c r="N649" s="14">
        <v>6021.88</v>
      </c>
    </row>
    <row r="650" spans="1:14" x14ac:dyDescent="0.25">
      <c r="A650">
        <v>653</v>
      </c>
      <c r="B650">
        <v>3586</v>
      </c>
      <c r="C650" t="s">
        <v>155</v>
      </c>
      <c r="D650" t="s">
        <v>25</v>
      </c>
      <c r="E650" t="s">
        <v>197</v>
      </c>
      <c r="F650" t="s">
        <v>27</v>
      </c>
      <c r="G650" t="s">
        <v>171</v>
      </c>
      <c r="H650" t="s">
        <v>22</v>
      </c>
      <c r="I650" t="s">
        <v>23</v>
      </c>
      <c r="J650" s="13">
        <v>43536</v>
      </c>
      <c r="K650" s="13">
        <v>43542</v>
      </c>
      <c r="L650">
        <v>17</v>
      </c>
      <c r="M650" s="14">
        <v>299</v>
      </c>
      <c r="N650" s="14">
        <v>5112.8999999999996</v>
      </c>
    </row>
    <row r="651" spans="1:14" x14ac:dyDescent="0.25">
      <c r="A651">
        <v>442</v>
      </c>
      <c r="B651">
        <v>3587</v>
      </c>
      <c r="C651" t="s">
        <v>165</v>
      </c>
      <c r="D651" t="s">
        <v>110</v>
      </c>
      <c r="E651" t="s">
        <v>198</v>
      </c>
      <c r="F651" t="s">
        <v>38</v>
      </c>
      <c r="G651" t="s">
        <v>173</v>
      </c>
      <c r="H651" t="s">
        <v>39</v>
      </c>
      <c r="I651" t="s">
        <v>40</v>
      </c>
      <c r="J651" s="13">
        <v>43705</v>
      </c>
      <c r="K651" s="13">
        <v>43708</v>
      </c>
      <c r="L651">
        <v>13</v>
      </c>
      <c r="M651" s="14">
        <v>295.19</v>
      </c>
      <c r="N651" s="14">
        <v>3719.39</v>
      </c>
    </row>
    <row r="652" spans="1:14" x14ac:dyDescent="0.25">
      <c r="A652">
        <v>1420</v>
      </c>
      <c r="B652">
        <v>3588</v>
      </c>
      <c r="C652" t="s">
        <v>97</v>
      </c>
      <c r="D652" t="s">
        <v>19</v>
      </c>
      <c r="E652" t="s">
        <v>196</v>
      </c>
      <c r="F652" t="s">
        <v>67</v>
      </c>
      <c r="G652" t="s">
        <v>174</v>
      </c>
      <c r="H652" t="s">
        <v>22</v>
      </c>
      <c r="I652" t="s">
        <v>23</v>
      </c>
      <c r="J652" s="13">
        <v>43493</v>
      </c>
      <c r="K652" s="13">
        <v>43494</v>
      </c>
      <c r="L652">
        <v>20</v>
      </c>
      <c r="M652" s="14">
        <v>329.25</v>
      </c>
      <c r="N652" s="14">
        <v>6453.3</v>
      </c>
    </row>
    <row r="653" spans="1:14" x14ac:dyDescent="0.25">
      <c r="A653">
        <v>59</v>
      </c>
      <c r="B653">
        <v>3589</v>
      </c>
      <c r="C653" t="s">
        <v>64</v>
      </c>
      <c r="D653" t="s">
        <v>149</v>
      </c>
      <c r="E653" t="s">
        <v>198</v>
      </c>
      <c r="F653" t="s">
        <v>46</v>
      </c>
      <c r="G653" t="s">
        <v>171</v>
      </c>
      <c r="H653" t="s">
        <v>39</v>
      </c>
      <c r="I653" t="s">
        <v>40</v>
      </c>
      <c r="J653" s="13">
        <v>43690</v>
      </c>
      <c r="K653" s="13">
        <v>43691</v>
      </c>
      <c r="L653">
        <v>12</v>
      </c>
      <c r="M653" s="14">
        <v>285.99</v>
      </c>
      <c r="N653" s="14">
        <v>3346.08</v>
      </c>
    </row>
    <row r="654" spans="1:14" x14ac:dyDescent="0.25">
      <c r="A654">
        <v>1013</v>
      </c>
      <c r="B654">
        <v>3590</v>
      </c>
      <c r="C654" t="s">
        <v>120</v>
      </c>
      <c r="D654" t="s">
        <v>48</v>
      </c>
      <c r="E654" t="s">
        <v>195</v>
      </c>
      <c r="F654" t="s">
        <v>38</v>
      </c>
      <c r="G654" t="s">
        <v>173</v>
      </c>
      <c r="H654" t="s">
        <v>22</v>
      </c>
      <c r="I654" t="s">
        <v>23</v>
      </c>
      <c r="J654" s="13">
        <v>43554</v>
      </c>
      <c r="K654" s="13">
        <v>43557</v>
      </c>
      <c r="L654">
        <v>25</v>
      </c>
      <c r="M654" s="14">
        <v>295.19</v>
      </c>
      <c r="N654" s="14">
        <v>7232.16</v>
      </c>
    </row>
    <row r="655" spans="1:14" x14ac:dyDescent="0.25">
      <c r="A655">
        <v>1014</v>
      </c>
      <c r="B655">
        <v>3591</v>
      </c>
      <c r="C655" t="s">
        <v>117</v>
      </c>
      <c r="D655" t="s">
        <v>48</v>
      </c>
      <c r="E655" t="s">
        <v>196</v>
      </c>
      <c r="F655" t="s">
        <v>43</v>
      </c>
      <c r="G655" t="s">
        <v>173</v>
      </c>
      <c r="H655" t="s">
        <v>39</v>
      </c>
      <c r="I655" t="s">
        <v>40</v>
      </c>
      <c r="J655" s="13">
        <v>43713</v>
      </c>
      <c r="K655" s="13">
        <v>43715</v>
      </c>
      <c r="L655">
        <v>6</v>
      </c>
      <c r="M655" s="14">
        <v>134.99</v>
      </c>
      <c r="N655" s="14">
        <v>782.94</v>
      </c>
    </row>
    <row r="656" spans="1:14" x14ac:dyDescent="0.25">
      <c r="A656">
        <v>488</v>
      </c>
      <c r="B656">
        <v>3592</v>
      </c>
      <c r="C656" t="s">
        <v>96</v>
      </c>
      <c r="D656" t="s">
        <v>86</v>
      </c>
      <c r="E656" t="s">
        <v>197</v>
      </c>
      <c r="F656" t="s">
        <v>43</v>
      </c>
      <c r="G656" t="s">
        <v>173</v>
      </c>
      <c r="H656" t="s">
        <v>39</v>
      </c>
      <c r="I656" t="s">
        <v>40</v>
      </c>
      <c r="J656" s="13">
        <v>43708</v>
      </c>
      <c r="K656" s="13">
        <v>43714</v>
      </c>
      <c r="L656">
        <v>7</v>
      </c>
      <c r="M656" s="14">
        <v>134.99</v>
      </c>
      <c r="N656" s="14">
        <v>890.93</v>
      </c>
    </row>
    <row r="657" spans="1:14" x14ac:dyDescent="0.25">
      <c r="A657">
        <v>733</v>
      </c>
      <c r="B657">
        <v>3593</v>
      </c>
      <c r="C657" t="s">
        <v>120</v>
      </c>
      <c r="D657" t="s">
        <v>52</v>
      </c>
      <c r="E657" t="s">
        <v>192</v>
      </c>
      <c r="F657" t="s">
        <v>43</v>
      </c>
      <c r="G657" t="s">
        <v>173</v>
      </c>
      <c r="H657" t="s">
        <v>28</v>
      </c>
      <c r="I657" t="s">
        <v>29</v>
      </c>
      <c r="J657" s="13">
        <v>43787</v>
      </c>
      <c r="K657" s="13">
        <v>43788</v>
      </c>
      <c r="L657">
        <v>9</v>
      </c>
      <c r="M657" s="14">
        <v>134.99</v>
      </c>
      <c r="N657" s="14">
        <v>1241.9100000000001</v>
      </c>
    </row>
    <row r="658" spans="1:14" x14ac:dyDescent="0.25">
      <c r="A658">
        <v>975</v>
      </c>
      <c r="B658">
        <v>3594</v>
      </c>
      <c r="C658" t="s">
        <v>130</v>
      </c>
      <c r="D658" t="s">
        <v>69</v>
      </c>
      <c r="E658" t="s">
        <v>199</v>
      </c>
      <c r="F658" t="s">
        <v>81</v>
      </c>
      <c r="G658" t="s">
        <v>174</v>
      </c>
      <c r="H658" t="s">
        <v>22</v>
      </c>
      <c r="I658" t="s">
        <v>23</v>
      </c>
      <c r="J658" s="13">
        <v>43553</v>
      </c>
      <c r="K658" s="13">
        <v>43557</v>
      </c>
      <c r="L658">
        <v>23</v>
      </c>
      <c r="M658" s="14">
        <v>325</v>
      </c>
      <c r="N658" s="14">
        <v>7410</v>
      </c>
    </row>
    <row r="659" spans="1:14" x14ac:dyDescent="0.25">
      <c r="A659">
        <v>1870</v>
      </c>
      <c r="B659">
        <v>3595</v>
      </c>
      <c r="C659" t="s">
        <v>30</v>
      </c>
      <c r="D659" t="s">
        <v>144</v>
      </c>
      <c r="E659" t="s">
        <v>193</v>
      </c>
      <c r="F659" t="s">
        <v>81</v>
      </c>
      <c r="G659" t="s">
        <v>174</v>
      </c>
      <c r="H659" t="s">
        <v>28</v>
      </c>
      <c r="I659" t="s">
        <v>29</v>
      </c>
      <c r="J659" s="13">
        <v>43747</v>
      </c>
      <c r="K659" s="13">
        <v>43751</v>
      </c>
      <c r="L659">
        <v>22</v>
      </c>
      <c r="M659" s="14">
        <v>325</v>
      </c>
      <c r="N659" s="14">
        <v>7215</v>
      </c>
    </row>
    <row r="660" spans="1:14" x14ac:dyDescent="0.25">
      <c r="A660">
        <v>884</v>
      </c>
      <c r="B660">
        <v>3596</v>
      </c>
      <c r="C660" t="s">
        <v>24</v>
      </c>
      <c r="D660" t="s">
        <v>94</v>
      </c>
      <c r="E660" t="s">
        <v>197</v>
      </c>
      <c r="F660" t="s">
        <v>46</v>
      </c>
      <c r="G660" t="s">
        <v>171</v>
      </c>
      <c r="H660" t="s">
        <v>28</v>
      </c>
      <c r="I660" t="s">
        <v>29</v>
      </c>
      <c r="J660" s="13">
        <v>43792</v>
      </c>
      <c r="K660" s="13">
        <v>43792</v>
      </c>
      <c r="L660">
        <v>16</v>
      </c>
      <c r="M660" s="14">
        <v>285.99</v>
      </c>
      <c r="N660" s="14">
        <v>4604.4399999999996</v>
      </c>
    </row>
    <row r="661" spans="1:14" x14ac:dyDescent="0.25">
      <c r="A661">
        <v>138</v>
      </c>
      <c r="B661">
        <v>3597</v>
      </c>
      <c r="C661" t="s">
        <v>97</v>
      </c>
      <c r="D661" t="s">
        <v>104</v>
      </c>
      <c r="E661" t="s">
        <v>198</v>
      </c>
      <c r="F661" t="s">
        <v>57</v>
      </c>
      <c r="G661" t="s">
        <v>173</v>
      </c>
      <c r="H661" t="s">
        <v>22</v>
      </c>
      <c r="I661" t="s">
        <v>23</v>
      </c>
      <c r="J661" s="13">
        <v>43485</v>
      </c>
      <c r="K661" s="13">
        <v>43488</v>
      </c>
      <c r="L661">
        <v>17</v>
      </c>
      <c r="M661" s="14">
        <v>154.94999999999999</v>
      </c>
      <c r="N661" s="14">
        <v>2634.15</v>
      </c>
    </row>
    <row r="662" spans="1:14" x14ac:dyDescent="0.25">
      <c r="A662">
        <v>1784</v>
      </c>
      <c r="B662">
        <v>3598</v>
      </c>
      <c r="C662" t="s">
        <v>35</v>
      </c>
      <c r="D662" t="s">
        <v>36</v>
      </c>
      <c r="E662" t="s">
        <v>193</v>
      </c>
      <c r="F662" t="s">
        <v>67</v>
      </c>
      <c r="G662" t="s">
        <v>174</v>
      </c>
      <c r="H662" t="s">
        <v>33</v>
      </c>
      <c r="I662" t="s">
        <v>34</v>
      </c>
      <c r="J662" s="13">
        <v>43633</v>
      </c>
      <c r="K662" s="13">
        <v>43636</v>
      </c>
      <c r="L662">
        <v>24</v>
      </c>
      <c r="M662" s="14">
        <v>329.25</v>
      </c>
      <c r="N662" s="14">
        <v>7869.08</v>
      </c>
    </row>
    <row r="663" spans="1:14" x14ac:dyDescent="0.25">
      <c r="A663">
        <v>1421</v>
      </c>
      <c r="B663">
        <v>3599</v>
      </c>
      <c r="C663" t="s">
        <v>158</v>
      </c>
      <c r="D663" t="s">
        <v>19</v>
      </c>
      <c r="E663" t="s">
        <v>195</v>
      </c>
      <c r="F663" t="s">
        <v>32</v>
      </c>
      <c r="G663" t="s">
        <v>172</v>
      </c>
      <c r="H663" t="s">
        <v>22</v>
      </c>
      <c r="I663" t="s">
        <v>23</v>
      </c>
      <c r="J663" s="13">
        <v>43513</v>
      </c>
      <c r="K663" s="13">
        <v>43513</v>
      </c>
      <c r="L663">
        <v>9</v>
      </c>
      <c r="M663" s="14">
        <v>349</v>
      </c>
      <c r="N663" s="14">
        <v>3071.2</v>
      </c>
    </row>
    <row r="664" spans="1:14" x14ac:dyDescent="0.25">
      <c r="A664">
        <v>1422</v>
      </c>
      <c r="B664">
        <v>3600</v>
      </c>
      <c r="C664" t="s">
        <v>142</v>
      </c>
      <c r="D664" t="s">
        <v>19</v>
      </c>
      <c r="E664" t="s">
        <v>195</v>
      </c>
      <c r="F664" t="s">
        <v>81</v>
      </c>
      <c r="G664" t="s">
        <v>174</v>
      </c>
      <c r="H664" t="s">
        <v>22</v>
      </c>
      <c r="I664" t="s">
        <v>23</v>
      </c>
      <c r="J664" s="13">
        <v>43508</v>
      </c>
      <c r="K664" s="13">
        <v>43508</v>
      </c>
      <c r="L664">
        <v>14</v>
      </c>
      <c r="M664" s="14">
        <v>325</v>
      </c>
      <c r="N664" s="14">
        <v>4517.5</v>
      </c>
    </row>
    <row r="665" spans="1:14" x14ac:dyDescent="0.25">
      <c r="A665">
        <v>334</v>
      </c>
      <c r="B665">
        <v>3601</v>
      </c>
      <c r="C665" t="s">
        <v>108</v>
      </c>
      <c r="D665" t="s">
        <v>31</v>
      </c>
      <c r="E665" t="s">
        <v>194</v>
      </c>
      <c r="F665" t="s">
        <v>21</v>
      </c>
      <c r="G665" t="s">
        <v>170</v>
      </c>
      <c r="H665" t="s">
        <v>28</v>
      </c>
      <c r="I665" t="s">
        <v>29</v>
      </c>
      <c r="J665" s="13">
        <v>43779</v>
      </c>
      <c r="K665" s="13">
        <v>43782</v>
      </c>
      <c r="L665">
        <v>23</v>
      </c>
      <c r="M665" s="14">
        <v>99.99</v>
      </c>
      <c r="N665" s="14">
        <v>2249.7800000000002</v>
      </c>
    </row>
    <row r="666" spans="1:14" x14ac:dyDescent="0.25">
      <c r="A666">
        <v>250</v>
      </c>
      <c r="B666">
        <v>3602</v>
      </c>
      <c r="C666" t="s">
        <v>123</v>
      </c>
      <c r="D666" t="s">
        <v>99</v>
      </c>
      <c r="E666" t="s">
        <v>198</v>
      </c>
      <c r="F666" t="s">
        <v>67</v>
      </c>
      <c r="G666" t="s">
        <v>174</v>
      </c>
      <c r="H666" t="s">
        <v>22</v>
      </c>
      <c r="I666" t="s">
        <v>23</v>
      </c>
      <c r="J666" s="13">
        <v>43540</v>
      </c>
      <c r="K666" s="13">
        <v>43540</v>
      </c>
      <c r="L666">
        <v>13</v>
      </c>
      <c r="M666" s="14">
        <v>329.25</v>
      </c>
      <c r="N666" s="14">
        <v>4148.55</v>
      </c>
    </row>
    <row r="667" spans="1:14" x14ac:dyDescent="0.25">
      <c r="A667">
        <v>1657</v>
      </c>
      <c r="B667">
        <v>3603</v>
      </c>
      <c r="C667" t="s">
        <v>97</v>
      </c>
      <c r="D667" t="s">
        <v>147</v>
      </c>
      <c r="E667" t="s">
        <v>193</v>
      </c>
      <c r="F667" t="s">
        <v>38</v>
      </c>
      <c r="G667" t="s">
        <v>173</v>
      </c>
      <c r="H667" t="s">
        <v>33</v>
      </c>
      <c r="I667" t="s">
        <v>34</v>
      </c>
      <c r="J667" s="13">
        <v>43634</v>
      </c>
      <c r="K667" s="13">
        <v>43636</v>
      </c>
      <c r="L667">
        <v>17</v>
      </c>
      <c r="M667" s="14">
        <v>295.19</v>
      </c>
      <c r="N667" s="14">
        <v>5136.3100000000004</v>
      </c>
    </row>
    <row r="668" spans="1:14" x14ac:dyDescent="0.25">
      <c r="A668">
        <v>208</v>
      </c>
      <c r="B668">
        <v>3604</v>
      </c>
      <c r="C668" t="s">
        <v>159</v>
      </c>
      <c r="D668" t="s">
        <v>112</v>
      </c>
      <c r="E668" t="s">
        <v>194</v>
      </c>
      <c r="F668" t="s">
        <v>57</v>
      </c>
      <c r="G668" t="s">
        <v>173</v>
      </c>
      <c r="H668" t="s">
        <v>39</v>
      </c>
      <c r="I668" t="s">
        <v>40</v>
      </c>
      <c r="J668" s="13">
        <v>43660</v>
      </c>
      <c r="K668" s="13">
        <v>43666</v>
      </c>
      <c r="L668">
        <v>23</v>
      </c>
      <c r="M668" s="14">
        <v>154.94999999999999</v>
      </c>
      <c r="N668" s="14">
        <v>3625.83</v>
      </c>
    </row>
    <row r="669" spans="1:14" x14ac:dyDescent="0.25">
      <c r="A669">
        <v>489</v>
      </c>
      <c r="B669">
        <v>3605</v>
      </c>
      <c r="C669" t="s">
        <v>168</v>
      </c>
      <c r="D669" t="s">
        <v>86</v>
      </c>
      <c r="E669" t="s">
        <v>192</v>
      </c>
      <c r="F669" t="s">
        <v>67</v>
      </c>
      <c r="G669" t="s">
        <v>174</v>
      </c>
      <c r="H669" t="s">
        <v>22</v>
      </c>
      <c r="I669" t="s">
        <v>23</v>
      </c>
      <c r="J669" s="13">
        <v>43513</v>
      </c>
      <c r="K669" s="13">
        <v>43514</v>
      </c>
      <c r="L669">
        <v>19</v>
      </c>
      <c r="M669" s="14">
        <v>329.25</v>
      </c>
      <c r="N669" s="14">
        <v>6091.13</v>
      </c>
    </row>
    <row r="670" spans="1:14" x14ac:dyDescent="0.25">
      <c r="A670">
        <v>1658</v>
      </c>
      <c r="B670">
        <v>3606</v>
      </c>
      <c r="C670" t="s">
        <v>129</v>
      </c>
      <c r="D670" t="s">
        <v>147</v>
      </c>
      <c r="E670" t="s">
        <v>193</v>
      </c>
      <c r="F670" t="s">
        <v>43</v>
      </c>
      <c r="G670" t="s">
        <v>173</v>
      </c>
      <c r="H670" t="s">
        <v>33</v>
      </c>
      <c r="I670" t="s">
        <v>34</v>
      </c>
      <c r="J670" s="13">
        <v>43645</v>
      </c>
      <c r="K670" s="13">
        <v>43650</v>
      </c>
      <c r="L670">
        <v>14</v>
      </c>
      <c r="M670" s="14">
        <v>134.99</v>
      </c>
      <c r="N670" s="14">
        <v>1822.37</v>
      </c>
    </row>
    <row r="671" spans="1:14" x14ac:dyDescent="0.25">
      <c r="A671">
        <v>1138</v>
      </c>
      <c r="B671">
        <v>3607</v>
      </c>
      <c r="C671" t="s">
        <v>97</v>
      </c>
      <c r="D671" t="s">
        <v>50</v>
      </c>
      <c r="E671" t="s">
        <v>196</v>
      </c>
      <c r="F671" t="s">
        <v>38</v>
      </c>
      <c r="G671" t="s">
        <v>173</v>
      </c>
      <c r="H671" t="s">
        <v>33</v>
      </c>
      <c r="I671" t="s">
        <v>34</v>
      </c>
      <c r="J671" s="13">
        <v>43562</v>
      </c>
      <c r="K671" s="13">
        <v>43563</v>
      </c>
      <c r="L671">
        <v>22</v>
      </c>
      <c r="M671" s="14">
        <v>295.19</v>
      </c>
      <c r="N671" s="14">
        <v>6376.1</v>
      </c>
    </row>
    <row r="672" spans="1:14" x14ac:dyDescent="0.25">
      <c r="A672">
        <v>819</v>
      </c>
      <c r="B672">
        <v>3608</v>
      </c>
      <c r="C672" t="s">
        <v>169</v>
      </c>
      <c r="D672" t="s">
        <v>121</v>
      </c>
      <c r="E672" t="s">
        <v>192</v>
      </c>
      <c r="F672" t="s">
        <v>38</v>
      </c>
      <c r="G672" t="s">
        <v>173</v>
      </c>
      <c r="H672" t="s">
        <v>39</v>
      </c>
      <c r="I672" t="s">
        <v>40</v>
      </c>
      <c r="J672" s="13">
        <v>43733</v>
      </c>
      <c r="K672" s="13">
        <v>43734</v>
      </c>
      <c r="L672">
        <v>7</v>
      </c>
      <c r="M672" s="14">
        <v>295.19</v>
      </c>
      <c r="N672" s="14">
        <v>1948.25</v>
      </c>
    </row>
    <row r="673" spans="1:14" x14ac:dyDescent="0.25">
      <c r="A673">
        <v>855</v>
      </c>
      <c r="B673">
        <v>3609</v>
      </c>
      <c r="C673" t="s">
        <v>89</v>
      </c>
      <c r="D673" t="s">
        <v>54</v>
      </c>
      <c r="E673" t="s">
        <v>192</v>
      </c>
      <c r="F673" t="s">
        <v>38</v>
      </c>
      <c r="G673" t="s">
        <v>173</v>
      </c>
      <c r="H673" t="s">
        <v>33</v>
      </c>
      <c r="I673" t="s">
        <v>34</v>
      </c>
      <c r="J673" s="13">
        <v>43642</v>
      </c>
      <c r="K673" s="13">
        <v>43643</v>
      </c>
      <c r="L673">
        <v>13</v>
      </c>
      <c r="M673" s="14">
        <v>295.19</v>
      </c>
      <c r="N673" s="14">
        <v>3689.88</v>
      </c>
    </row>
    <row r="674" spans="1:14" x14ac:dyDescent="0.25">
      <c r="A674">
        <v>1741</v>
      </c>
      <c r="B674">
        <v>3610</v>
      </c>
      <c r="C674" t="s">
        <v>80</v>
      </c>
      <c r="D674" t="s">
        <v>88</v>
      </c>
      <c r="E674" t="s">
        <v>193</v>
      </c>
      <c r="F674" t="s">
        <v>67</v>
      </c>
      <c r="G674" t="s">
        <v>174</v>
      </c>
      <c r="H674" t="s">
        <v>39</v>
      </c>
      <c r="I674" t="s">
        <v>40</v>
      </c>
      <c r="J674" s="13">
        <v>43655</v>
      </c>
      <c r="K674" s="13">
        <v>43658</v>
      </c>
      <c r="L674">
        <v>5</v>
      </c>
      <c r="M674" s="14">
        <v>329.25</v>
      </c>
      <c r="N674" s="14">
        <v>1777.95</v>
      </c>
    </row>
    <row r="675" spans="1:14" x14ac:dyDescent="0.25">
      <c r="A675">
        <v>1946</v>
      </c>
      <c r="B675">
        <v>3611</v>
      </c>
      <c r="C675" t="s">
        <v>95</v>
      </c>
      <c r="D675" t="s">
        <v>151</v>
      </c>
      <c r="E675" t="s">
        <v>193</v>
      </c>
      <c r="F675" t="s">
        <v>81</v>
      </c>
      <c r="G675" t="s">
        <v>174</v>
      </c>
      <c r="H675" t="s">
        <v>22</v>
      </c>
      <c r="I675" t="s">
        <v>23</v>
      </c>
      <c r="J675" s="13">
        <v>43513</v>
      </c>
      <c r="K675" s="13">
        <v>43518</v>
      </c>
      <c r="L675">
        <v>17</v>
      </c>
      <c r="M675" s="14">
        <v>325</v>
      </c>
      <c r="N675" s="14">
        <v>5525</v>
      </c>
    </row>
    <row r="676" spans="1:14" x14ac:dyDescent="0.25">
      <c r="A676">
        <v>1423</v>
      </c>
      <c r="B676">
        <v>3612</v>
      </c>
      <c r="C676" t="s">
        <v>111</v>
      </c>
      <c r="D676" t="s">
        <v>19</v>
      </c>
      <c r="E676" t="s">
        <v>196</v>
      </c>
      <c r="F676" t="s">
        <v>67</v>
      </c>
      <c r="G676" t="s">
        <v>174</v>
      </c>
      <c r="H676" t="s">
        <v>39</v>
      </c>
      <c r="I676" t="s">
        <v>40</v>
      </c>
      <c r="J676" s="13">
        <v>43687</v>
      </c>
      <c r="K676" s="13">
        <v>43690</v>
      </c>
      <c r="L676">
        <v>14</v>
      </c>
      <c r="M676" s="14">
        <v>329.25</v>
      </c>
      <c r="N676" s="14">
        <v>4510.7299999999996</v>
      </c>
    </row>
    <row r="677" spans="1:14" x14ac:dyDescent="0.25">
      <c r="A677">
        <v>820</v>
      </c>
      <c r="B677">
        <v>3613</v>
      </c>
      <c r="C677" t="s">
        <v>77</v>
      </c>
      <c r="D677" t="s">
        <v>121</v>
      </c>
      <c r="E677" t="s">
        <v>197</v>
      </c>
      <c r="F677" t="s">
        <v>43</v>
      </c>
      <c r="G677" t="s">
        <v>173</v>
      </c>
      <c r="H677" t="s">
        <v>39</v>
      </c>
      <c r="I677" t="s">
        <v>40</v>
      </c>
      <c r="J677" s="13">
        <v>43700</v>
      </c>
      <c r="K677" s="13">
        <v>43704</v>
      </c>
      <c r="L677">
        <v>9</v>
      </c>
      <c r="M677" s="14">
        <v>134.99</v>
      </c>
      <c r="N677" s="14">
        <v>1201.4100000000001</v>
      </c>
    </row>
    <row r="678" spans="1:14" x14ac:dyDescent="0.25">
      <c r="A678">
        <v>1139</v>
      </c>
      <c r="B678">
        <v>3614</v>
      </c>
      <c r="C678" t="s">
        <v>109</v>
      </c>
      <c r="D678" t="s">
        <v>50</v>
      </c>
      <c r="E678" t="s">
        <v>195</v>
      </c>
      <c r="F678" t="s">
        <v>38</v>
      </c>
      <c r="G678" t="s">
        <v>173</v>
      </c>
      <c r="H678" t="s">
        <v>33</v>
      </c>
      <c r="I678" t="s">
        <v>34</v>
      </c>
      <c r="J678" s="13">
        <v>43632</v>
      </c>
      <c r="K678" s="13">
        <v>43634</v>
      </c>
      <c r="L678">
        <v>21</v>
      </c>
      <c r="M678" s="14">
        <v>295.19</v>
      </c>
      <c r="N678" s="14">
        <v>6258.03</v>
      </c>
    </row>
    <row r="679" spans="1:14" x14ac:dyDescent="0.25">
      <c r="A679">
        <v>1324</v>
      </c>
      <c r="B679">
        <v>3615</v>
      </c>
      <c r="C679" t="s">
        <v>97</v>
      </c>
      <c r="D679" t="s">
        <v>122</v>
      </c>
      <c r="E679" t="s">
        <v>196</v>
      </c>
      <c r="F679" t="s">
        <v>43</v>
      </c>
      <c r="G679" t="s">
        <v>173</v>
      </c>
      <c r="H679" t="s">
        <v>22</v>
      </c>
      <c r="I679" t="s">
        <v>23</v>
      </c>
      <c r="J679" s="13">
        <v>43525</v>
      </c>
      <c r="K679" s="13">
        <v>43527</v>
      </c>
      <c r="L679">
        <v>11</v>
      </c>
      <c r="M679" s="14">
        <v>134.99</v>
      </c>
      <c r="N679" s="14">
        <v>1457.89</v>
      </c>
    </row>
    <row r="680" spans="1:14" x14ac:dyDescent="0.25">
      <c r="A680">
        <v>521</v>
      </c>
      <c r="B680">
        <v>3616</v>
      </c>
      <c r="C680" t="s">
        <v>155</v>
      </c>
      <c r="D680" t="s">
        <v>126</v>
      </c>
      <c r="E680" t="s">
        <v>197</v>
      </c>
      <c r="F680" t="s">
        <v>21</v>
      </c>
      <c r="G680" t="s">
        <v>170</v>
      </c>
      <c r="H680" t="s">
        <v>28</v>
      </c>
      <c r="I680" t="s">
        <v>29</v>
      </c>
      <c r="J680" s="13">
        <v>43750</v>
      </c>
      <c r="K680" s="13">
        <v>43756</v>
      </c>
      <c r="L680">
        <v>6</v>
      </c>
      <c r="M680" s="14">
        <v>99.99</v>
      </c>
      <c r="N680" s="14">
        <v>589.94000000000005</v>
      </c>
    </row>
    <row r="681" spans="1:14" x14ac:dyDescent="0.25">
      <c r="A681">
        <v>251</v>
      </c>
      <c r="B681">
        <v>3617</v>
      </c>
      <c r="C681" t="s">
        <v>146</v>
      </c>
      <c r="D681" t="s">
        <v>99</v>
      </c>
      <c r="E681" t="s">
        <v>198</v>
      </c>
      <c r="F681" t="s">
        <v>21</v>
      </c>
      <c r="G681" t="s">
        <v>170</v>
      </c>
      <c r="H681" t="s">
        <v>33</v>
      </c>
      <c r="I681" t="s">
        <v>34</v>
      </c>
      <c r="J681" s="13">
        <v>43570</v>
      </c>
      <c r="K681" s="13">
        <v>43570</v>
      </c>
      <c r="L681">
        <v>17</v>
      </c>
      <c r="M681" s="14">
        <v>99.99</v>
      </c>
      <c r="N681" s="14">
        <v>1669.83</v>
      </c>
    </row>
    <row r="682" spans="1:14" x14ac:dyDescent="0.25">
      <c r="A682">
        <v>1834</v>
      </c>
      <c r="B682">
        <v>3618</v>
      </c>
      <c r="C682" t="s">
        <v>156</v>
      </c>
      <c r="D682" t="s">
        <v>115</v>
      </c>
      <c r="E682" t="s">
        <v>193</v>
      </c>
      <c r="F682" t="s">
        <v>81</v>
      </c>
      <c r="G682" t="s">
        <v>174</v>
      </c>
      <c r="H682" t="s">
        <v>22</v>
      </c>
      <c r="I682" t="s">
        <v>23</v>
      </c>
      <c r="J682" s="13">
        <v>43466</v>
      </c>
      <c r="K682" s="13">
        <v>43466</v>
      </c>
      <c r="L682">
        <v>10</v>
      </c>
      <c r="M682" s="14">
        <v>325</v>
      </c>
      <c r="N682" s="14">
        <v>3347.5</v>
      </c>
    </row>
    <row r="683" spans="1:14" x14ac:dyDescent="0.25">
      <c r="A683">
        <v>1835</v>
      </c>
      <c r="B683">
        <v>3619</v>
      </c>
      <c r="C683" t="s">
        <v>18</v>
      </c>
      <c r="D683" t="s">
        <v>115</v>
      </c>
      <c r="E683" t="s">
        <v>193</v>
      </c>
      <c r="F683" t="s">
        <v>43</v>
      </c>
      <c r="G683" t="s">
        <v>173</v>
      </c>
      <c r="H683" t="s">
        <v>28</v>
      </c>
      <c r="I683" t="s">
        <v>29</v>
      </c>
      <c r="J683" s="13">
        <v>43781</v>
      </c>
      <c r="K683" s="13">
        <v>43786</v>
      </c>
      <c r="L683">
        <v>7</v>
      </c>
      <c r="M683" s="14">
        <v>134.99</v>
      </c>
      <c r="N683" s="14">
        <v>998.93</v>
      </c>
    </row>
    <row r="684" spans="1:14" x14ac:dyDescent="0.25">
      <c r="A684">
        <v>1541</v>
      </c>
      <c r="B684">
        <v>3620</v>
      </c>
      <c r="C684" t="s">
        <v>61</v>
      </c>
      <c r="D684" t="s">
        <v>87</v>
      </c>
      <c r="E684" t="s">
        <v>200</v>
      </c>
      <c r="F684" t="s">
        <v>67</v>
      </c>
      <c r="G684" t="s">
        <v>174</v>
      </c>
      <c r="H684" t="s">
        <v>33</v>
      </c>
      <c r="I684" t="s">
        <v>34</v>
      </c>
      <c r="J684" s="13">
        <v>43642</v>
      </c>
      <c r="K684" s="13">
        <v>43646</v>
      </c>
      <c r="L684">
        <v>21</v>
      </c>
      <c r="M684" s="14">
        <v>329.25</v>
      </c>
      <c r="N684" s="14">
        <v>6749.63</v>
      </c>
    </row>
    <row r="685" spans="1:14" x14ac:dyDescent="0.25">
      <c r="A685">
        <v>60</v>
      </c>
      <c r="B685">
        <v>3621</v>
      </c>
      <c r="C685" t="s">
        <v>44</v>
      </c>
      <c r="D685" t="s">
        <v>149</v>
      </c>
      <c r="E685" t="s">
        <v>194</v>
      </c>
      <c r="F685" t="s">
        <v>32</v>
      </c>
      <c r="G685" t="s">
        <v>172</v>
      </c>
      <c r="H685" t="s">
        <v>28</v>
      </c>
      <c r="I685" t="s">
        <v>29</v>
      </c>
      <c r="J685" s="13">
        <v>43795</v>
      </c>
      <c r="K685" s="13">
        <v>43795</v>
      </c>
      <c r="L685">
        <v>19</v>
      </c>
      <c r="M685" s="14">
        <v>349</v>
      </c>
      <c r="N685" s="14">
        <v>6665.9</v>
      </c>
    </row>
    <row r="686" spans="1:14" x14ac:dyDescent="0.25">
      <c r="A686">
        <v>689</v>
      </c>
      <c r="B686">
        <v>3622</v>
      </c>
      <c r="C686" t="s">
        <v>117</v>
      </c>
      <c r="D686" t="s">
        <v>101</v>
      </c>
      <c r="E686" t="s">
        <v>192</v>
      </c>
      <c r="F686" t="s">
        <v>27</v>
      </c>
      <c r="G686" t="s">
        <v>171</v>
      </c>
      <c r="H686" t="s">
        <v>28</v>
      </c>
      <c r="I686" t="s">
        <v>29</v>
      </c>
      <c r="J686" s="13">
        <v>43763</v>
      </c>
      <c r="K686" s="13">
        <v>43769</v>
      </c>
      <c r="L686">
        <v>21</v>
      </c>
      <c r="M686" s="14">
        <v>299</v>
      </c>
      <c r="N686" s="14">
        <v>6219.2</v>
      </c>
    </row>
    <row r="687" spans="1:14" x14ac:dyDescent="0.25">
      <c r="A687">
        <v>567</v>
      </c>
      <c r="B687">
        <v>3623</v>
      </c>
      <c r="C687" t="s">
        <v>136</v>
      </c>
      <c r="D687" t="s">
        <v>107</v>
      </c>
      <c r="E687" t="s">
        <v>197</v>
      </c>
      <c r="F687" t="s">
        <v>81</v>
      </c>
      <c r="G687" t="s">
        <v>174</v>
      </c>
      <c r="H687" t="s">
        <v>33</v>
      </c>
      <c r="I687" t="s">
        <v>34</v>
      </c>
      <c r="J687" s="13">
        <v>43578</v>
      </c>
      <c r="K687" s="13">
        <v>43579</v>
      </c>
      <c r="L687">
        <v>18</v>
      </c>
      <c r="M687" s="14">
        <v>325</v>
      </c>
      <c r="N687" s="14">
        <v>5980</v>
      </c>
    </row>
    <row r="688" spans="1:14" x14ac:dyDescent="0.25">
      <c r="A688">
        <v>139</v>
      </c>
      <c r="B688">
        <v>3624</v>
      </c>
      <c r="C688" t="s">
        <v>134</v>
      </c>
      <c r="D688" t="s">
        <v>104</v>
      </c>
      <c r="E688" t="s">
        <v>194</v>
      </c>
      <c r="F688" t="s">
        <v>21</v>
      </c>
      <c r="G688" t="s">
        <v>170</v>
      </c>
      <c r="H688" t="s">
        <v>22</v>
      </c>
      <c r="I688" t="s">
        <v>23</v>
      </c>
      <c r="J688" s="13">
        <v>43486</v>
      </c>
      <c r="K688" s="13">
        <v>43492</v>
      </c>
      <c r="L688">
        <v>6</v>
      </c>
      <c r="M688" s="14">
        <v>99.99</v>
      </c>
      <c r="N688" s="14">
        <v>629.94000000000005</v>
      </c>
    </row>
    <row r="689" spans="1:14" x14ac:dyDescent="0.25">
      <c r="A689">
        <v>443</v>
      </c>
      <c r="B689">
        <v>3625</v>
      </c>
      <c r="C689" t="s">
        <v>95</v>
      </c>
      <c r="D689" t="s">
        <v>110</v>
      </c>
      <c r="E689" t="s">
        <v>194</v>
      </c>
      <c r="F689" t="s">
        <v>81</v>
      </c>
      <c r="G689" t="s">
        <v>174</v>
      </c>
      <c r="H689" t="s">
        <v>28</v>
      </c>
      <c r="I689" t="s">
        <v>29</v>
      </c>
      <c r="J689" s="13">
        <v>43788</v>
      </c>
      <c r="K689" s="13">
        <v>43790</v>
      </c>
      <c r="L689">
        <v>21</v>
      </c>
      <c r="M689" s="14">
        <v>325</v>
      </c>
      <c r="N689" s="14">
        <v>6695</v>
      </c>
    </row>
    <row r="690" spans="1:14" x14ac:dyDescent="0.25">
      <c r="A690">
        <v>61</v>
      </c>
      <c r="B690">
        <v>3626</v>
      </c>
      <c r="C690" t="s">
        <v>153</v>
      </c>
      <c r="D690" t="s">
        <v>149</v>
      </c>
      <c r="E690" t="s">
        <v>198</v>
      </c>
      <c r="F690" t="s">
        <v>43</v>
      </c>
      <c r="G690" t="s">
        <v>173</v>
      </c>
      <c r="H690" t="s">
        <v>33</v>
      </c>
      <c r="I690" t="s">
        <v>34</v>
      </c>
      <c r="J690" s="13">
        <v>43590</v>
      </c>
      <c r="K690" s="13">
        <v>43595</v>
      </c>
      <c r="L690">
        <v>24</v>
      </c>
      <c r="M690" s="14">
        <v>134.99</v>
      </c>
      <c r="N690" s="14">
        <v>3226.26</v>
      </c>
    </row>
    <row r="691" spans="1:14" x14ac:dyDescent="0.25">
      <c r="A691">
        <v>1871</v>
      </c>
      <c r="B691">
        <v>3627</v>
      </c>
      <c r="C691" t="s">
        <v>111</v>
      </c>
      <c r="D691" t="s">
        <v>144</v>
      </c>
      <c r="E691" t="s">
        <v>193</v>
      </c>
      <c r="F691" t="s">
        <v>38</v>
      </c>
      <c r="G691" t="s">
        <v>173</v>
      </c>
      <c r="H691" t="s">
        <v>33</v>
      </c>
      <c r="I691" t="s">
        <v>34</v>
      </c>
      <c r="J691" s="13">
        <v>43559</v>
      </c>
      <c r="K691" s="13">
        <v>43565</v>
      </c>
      <c r="L691">
        <v>22</v>
      </c>
      <c r="M691" s="14">
        <v>295.19</v>
      </c>
      <c r="N691" s="14">
        <v>6435.14</v>
      </c>
    </row>
    <row r="692" spans="1:14" x14ac:dyDescent="0.25">
      <c r="A692">
        <v>690</v>
      </c>
      <c r="B692">
        <v>3628</v>
      </c>
      <c r="C692" t="s">
        <v>105</v>
      </c>
      <c r="D692" t="s">
        <v>101</v>
      </c>
      <c r="E692" t="s">
        <v>192</v>
      </c>
      <c r="F692" t="s">
        <v>27</v>
      </c>
      <c r="G692" t="s">
        <v>171</v>
      </c>
      <c r="H692" t="s">
        <v>33</v>
      </c>
      <c r="I692" t="s">
        <v>34</v>
      </c>
      <c r="J692" s="13">
        <v>43608</v>
      </c>
      <c r="K692" s="13">
        <v>43608</v>
      </c>
      <c r="L692">
        <v>6</v>
      </c>
      <c r="M692" s="14">
        <v>299</v>
      </c>
      <c r="N692" s="14">
        <v>1823.9</v>
      </c>
    </row>
    <row r="693" spans="1:14" x14ac:dyDescent="0.25">
      <c r="A693">
        <v>1102</v>
      </c>
      <c r="B693">
        <v>3629</v>
      </c>
      <c r="C693" t="s">
        <v>97</v>
      </c>
      <c r="D693" t="s">
        <v>59</v>
      </c>
      <c r="E693" t="s">
        <v>196</v>
      </c>
      <c r="F693" t="s">
        <v>43</v>
      </c>
      <c r="G693" t="s">
        <v>173</v>
      </c>
      <c r="H693" t="s">
        <v>28</v>
      </c>
      <c r="I693" t="s">
        <v>29</v>
      </c>
      <c r="J693" s="13">
        <v>43739</v>
      </c>
      <c r="K693" s="13">
        <v>43745</v>
      </c>
      <c r="L693">
        <v>21</v>
      </c>
      <c r="M693" s="14">
        <v>134.99</v>
      </c>
      <c r="N693" s="14">
        <v>2888.79</v>
      </c>
    </row>
    <row r="694" spans="1:14" x14ac:dyDescent="0.25">
      <c r="A694">
        <v>140</v>
      </c>
      <c r="B694">
        <v>3630</v>
      </c>
      <c r="C694" t="s">
        <v>162</v>
      </c>
      <c r="D694" t="s">
        <v>104</v>
      </c>
      <c r="E694" t="s">
        <v>198</v>
      </c>
      <c r="F694" t="s">
        <v>38</v>
      </c>
      <c r="G694" t="s">
        <v>173</v>
      </c>
      <c r="H694" t="s">
        <v>39</v>
      </c>
      <c r="I694" t="s">
        <v>40</v>
      </c>
      <c r="J694" s="13">
        <v>43703</v>
      </c>
      <c r="K694" s="13">
        <v>43705</v>
      </c>
      <c r="L694">
        <v>23</v>
      </c>
      <c r="M694" s="14">
        <v>295.19</v>
      </c>
      <c r="N694" s="14">
        <v>6671.29</v>
      </c>
    </row>
    <row r="695" spans="1:14" x14ac:dyDescent="0.25">
      <c r="A695">
        <v>1582</v>
      </c>
      <c r="B695">
        <v>3631</v>
      </c>
      <c r="C695" t="s">
        <v>120</v>
      </c>
      <c r="D695" t="s">
        <v>45</v>
      </c>
      <c r="E695" t="s">
        <v>200</v>
      </c>
      <c r="F695" t="s">
        <v>67</v>
      </c>
      <c r="G695" t="s">
        <v>174</v>
      </c>
      <c r="H695" t="s">
        <v>22</v>
      </c>
      <c r="I695" t="s">
        <v>23</v>
      </c>
      <c r="J695" s="13">
        <v>43515</v>
      </c>
      <c r="K695" s="13">
        <v>43521</v>
      </c>
      <c r="L695">
        <v>9</v>
      </c>
      <c r="M695" s="14">
        <v>329.25</v>
      </c>
      <c r="N695" s="14">
        <v>3062.03</v>
      </c>
    </row>
    <row r="696" spans="1:14" x14ac:dyDescent="0.25">
      <c r="A696">
        <v>1384</v>
      </c>
      <c r="B696">
        <v>3632</v>
      </c>
      <c r="C696" t="s">
        <v>18</v>
      </c>
      <c r="D696" t="s">
        <v>72</v>
      </c>
      <c r="E696" t="s">
        <v>196</v>
      </c>
      <c r="F696" t="s">
        <v>57</v>
      </c>
      <c r="G696" t="s">
        <v>173</v>
      </c>
      <c r="H696" t="s">
        <v>22</v>
      </c>
      <c r="I696" t="s">
        <v>23</v>
      </c>
      <c r="J696" s="13">
        <v>43497</v>
      </c>
      <c r="K696" s="13">
        <v>43503</v>
      </c>
      <c r="L696">
        <v>10</v>
      </c>
      <c r="M696" s="14">
        <v>154.94999999999999</v>
      </c>
      <c r="N696" s="14">
        <v>1487.52</v>
      </c>
    </row>
    <row r="697" spans="1:14" x14ac:dyDescent="0.25">
      <c r="A697">
        <v>1325</v>
      </c>
      <c r="B697">
        <v>3633</v>
      </c>
      <c r="C697" t="s">
        <v>97</v>
      </c>
      <c r="D697" t="s">
        <v>122</v>
      </c>
      <c r="E697" t="s">
        <v>195</v>
      </c>
      <c r="F697" t="s">
        <v>21</v>
      </c>
      <c r="G697" t="s">
        <v>170</v>
      </c>
      <c r="H697" t="s">
        <v>22</v>
      </c>
      <c r="I697" t="s">
        <v>23</v>
      </c>
      <c r="J697" s="13">
        <v>43531</v>
      </c>
      <c r="K697" s="13">
        <v>43537</v>
      </c>
      <c r="L697">
        <v>11</v>
      </c>
      <c r="M697" s="14">
        <v>99.99</v>
      </c>
      <c r="N697" s="14">
        <v>1109.8900000000001</v>
      </c>
    </row>
    <row r="698" spans="1:14" x14ac:dyDescent="0.25">
      <c r="A698">
        <v>781</v>
      </c>
      <c r="B698">
        <v>3634</v>
      </c>
      <c r="C698" t="s">
        <v>100</v>
      </c>
      <c r="D698" t="s">
        <v>138</v>
      </c>
      <c r="E698" t="s">
        <v>197</v>
      </c>
      <c r="F698" t="s">
        <v>43</v>
      </c>
      <c r="G698" t="s">
        <v>173</v>
      </c>
      <c r="H698" t="s">
        <v>28</v>
      </c>
      <c r="I698" t="s">
        <v>29</v>
      </c>
      <c r="J698" s="13">
        <v>43813</v>
      </c>
      <c r="K698" s="13">
        <v>43816</v>
      </c>
      <c r="L698">
        <v>17</v>
      </c>
      <c r="M698" s="14">
        <v>134.99</v>
      </c>
      <c r="N698" s="14">
        <v>2348.83</v>
      </c>
    </row>
    <row r="699" spans="1:14" x14ac:dyDescent="0.25">
      <c r="A699">
        <v>1015</v>
      </c>
      <c r="B699">
        <v>3635</v>
      </c>
      <c r="C699" t="s">
        <v>89</v>
      </c>
      <c r="D699" t="s">
        <v>48</v>
      </c>
      <c r="E699" t="s">
        <v>195</v>
      </c>
      <c r="F699" t="s">
        <v>67</v>
      </c>
      <c r="G699" t="s">
        <v>174</v>
      </c>
      <c r="H699" t="s">
        <v>22</v>
      </c>
      <c r="I699" t="s">
        <v>23</v>
      </c>
      <c r="J699" s="13">
        <v>43487</v>
      </c>
      <c r="K699" s="13">
        <v>43490</v>
      </c>
      <c r="L699">
        <v>10</v>
      </c>
      <c r="M699" s="14">
        <v>329.25</v>
      </c>
      <c r="N699" s="14">
        <v>3127.88</v>
      </c>
    </row>
    <row r="700" spans="1:14" x14ac:dyDescent="0.25">
      <c r="A700">
        <v>101</v>
      </c>
      <c r="B700">
        <v>3636</v>
      </c>
      <c r="C700" t="s">
        <v>89</v>
      </c>
      <c r="D700" t="s">
        <v>139</v>
      </c>
      <c r="E700" t="s">
        <v>194</v>
      </c>
      <c r="F700" t="s">
        <v>32</v>
      </c>
      <c r="G700" t="s">
        <v>172</v>
      </c>
      <c r="H700" t="s">
        <v>28</v>
      </c>
      <c r="I700" t="s">
        <v>29</v>
      </c>
      <c r="J700" s="13">
        <v>43751</v>
      </c>
      <c r="K700" s="13">
        <v>43752</v>
      </c>
      <c r="L700">
        <v>18</v>
      </c>
      <c r="M700" s="14">
        <v>349</v>
      </c>
      <c r="N700" s="14">
        <v>6107.5</v>
      </c>
    </row>
    <row r="701" spans="1:14" x14ac:dyDescent="0.25">
      <c r="A701">
        <v>734</v>
      </c>
      <c r="B701">
        <v>3637</v>
      </c>
      <c r="C701" t="s">
        <v>84</v>
      </c>
      <c r="D701" t="s">
        <v>52</v>
      </c>
      <c r="E701" t="s">
        <v>192</v>
      </c>
      <c r="F701" t="s">
        <v>43</v>
      </c>
      <c r="G701" t="s">
        <v>173</v>
      </c>
      <c r="H701" t="s">
        <v>22</v>
      </c>
      <c r="I701" t="s">
        <v>23</v>
      </c>
      <c r="J701" s="13">
        <v>43503</v>
      </c>
      <c r="K701" s="13">
        <v>43505</v>
      </c>
      <c r="L701">
        <v>7</v>
      </c>
      <c r="M701" s="14">
        <v>134.99</v>
      </c>
      <c r="N701" s="14">
        <v>985.43</v>
      </c>
    </row>
    <row r="702" spans="1:14" x14ac:dyDescent="0.25">
      <c r="A702">
        <v>1326</v>
      </c>
      <c r="B702">
        <v>3638</v>
      </c>
      <c r="C702" t="s">
        <v>64</v>
      </c>
      <c r="D702" t="s">
        <v>122</v>
      </c>
      <c r="E702" t="s">
        <v>195</v>
      </c>
      <c r="F702" t="s">
        <v>57</v>
      </c>
      <c r="G702" t="s">
        <v>173</v>
      </c>
      <c r="H702" t="s">
        <v>28</v>
      </c>
      <c r="I702" t="s">
        <v>29</v>
      </c>
      <c r="J702" s="13">
        <v>43810</v>
      </c>
      <c r="K702" s="13">
        <v>43811</v>
      </c>
      <c r="L702">
        <v>12</v>
      </c>
      <c r="M702" s="14">
        <v>154.94999999999999</v>
      </c>
      <c r="N702" s="14">
        <v>1812.92</v>
      </c>
    </row>
    <row r="703" spans="1:14" x14ac:dyDescent="0.25">
      <c r="A703">
        <v>1463</v>
      </c>
      <c r="B703">
        <v>3639</v>
      </c>
      <c r="C703" t="s">
        <v>106</v>
      </c>
      <c r="D703" t="s">
        <v>56</v>
      </c>
      <c r="E703" t="s">
        <v>200</v>
      </c>
      <c r="F703" t="s">
        <v>43</v>
      </c>
      <c r="G703" t="s">
        <v>173</v>
      </c>
      <c r="H703" t="s">
        <v>33</v>
      </c>
      <c r="I703" t="s">
        <v>34</v>
      </c>
      <c r="J703" s="13">
        <v>43636</v>
      </c>
      <c r="K703" s="13">
        <v>43641</v>
      </c>
      <c r="L703">
        <v>8</v>
      </c>
      <c r="M703" s="14">
        <v>134.99</v>
      </c>
      <c r="N703" s="14">
        <v>1133.92</v>
      </c>
    </row>
    <row r="704" spans="1:14" x14ac:dyDescent="0.25">
      <c r="A704">
        <v>1916</v>
      </c>
      <c r="B704">
        <v>3640</v>
      </c>
      <c r="C704" t="s">
        <v>150</v>
      </c>
      <c r="D704" t="s">
        <v>128</v>
      </c>
      <c r="E704" t="s">
        <v>193</v>
      </c>
      <c r="F704" t="s">
        <v>32</v>
      </c>
      <c r="G704" t="s">
        <v>172</v>
      </c>
      <c r="H704" t="s">
        <v>28</v>
      </c>
      <c r="I704" t="s">
        <v>29</v>
      </c>
      <c r="J704" s="13">
        <v>43808</v>
      </c>
      <c r="K704" s="13">
        <v>43813</v>
      </c>
      <c r="L704">
        <v>18</v>
      </c>
      <c r="M704" s="14">
        <v>349</v>
      </c>
      <c r="N704" s="14">
        <v>6212.2</v>
      </c>
    </row>
    <row r="705" spans="1:14" x14ac:dyDescent="0.25">
      <c r="A705">
        <v>1702</v>
      </c>
      <c r="B705">
        <v>3641</v>
      </c>
      <c r="C705" t="s">
        <v>166</v>
      </c>
      <c r="D705" t="s">
        <v>85</v>
      </c>
      <c r="E705" t="s">
        <v>193</v>
      </c>
      <c r="F705" t="s">
        <v>32</v>
      </c>
      <c r="G705" t="s">
        <v>172</v>
      </c>
      <c r="H705" t="s">
        <v>39</v>
      </c>
      <c r="I705" t="s">
        <v>40</v>
      </c>
      <c r="J705" s="13">
        <v>43701</v>
      </c>
      <c r="K705" s="13">
        <v>43705</v>
      </c>
      <c r="L705">
        <v>18</v>
      </c>
      <c r="M705" s="14">
        <v>349</v>
      </c>
      <c r="N705" s="14">
        <v>6247.1</v>
      </c>
    </row>
    <row r="706" spans="1:14" x14ac:dyDescent="0.25">
      <c r="A706">
        <v>1385</v>
      </c>
      <c r="B706">
        <v>3642</v>
      </c>
      <c r="C706" t="s">
        <v>109</v>
      </c>
      <c r="D706" t="s">
        <v>72</v>
      </c>
      <c r="E706" t="s">
        <v>196</v>
      </c>
      <c r="F706" t="s">
        <v>81</v>
      </c>
      <c r="G706" t="s">
        <v>174</v>
      </c>
      <c r="H706" t="s">
        <v>33</v>
      </c>
      <c r="I706" t="s">
        <v>34</v>
      </c>
      <c r="J706" s="13">
        <v>43631</v>
      </c>
      <c r="K706" s="13">
        <v>43632</v>
      </c>
      <c r="L706">
        <v>6</v>
      </c>
      <c r="M706" s="14">
        <v>325</v>
      </c>
      <c r="N706" s="14">
        <v>1787.5</v>
      </c>
    </row>
    <row r="707" spans="1:14" x14ac:dyDescent="0.25">
      <c r="A707">
        <v>1103</v>
      </c>
      <c r="B707">
        <v>3643</v>
      </c>
      <c r="C707" t="s">
        <v>79</v>
      </c>
      <c r="D707" t="s">
        <v>59</v>
      </c>
      <c r="E707" t="s">
        <v>196</v>
      </c>
      <c r="F707" t="s">
        <v>57</v>
      </c>
      <c r="G707" t="s">
        <v>173</v>
      </c>
      <c r="H707" t="s">
        <v>39</v>
      </c>
      <c r="I707" t="s">
        <v>40</v>
      </c>
      <c r="J707" s="13">
        <v>43680</v>
      </c>
      <c r="K707" s="13">
        <v>43682</v>
      </c>
      <c r="L707">
        <v>18</v>
      </c>
      <c r="M707" s="14">
        <v>154.94999999999999</v>
      </c>
      <c r="N707" s="14">
        <v>2727.12</v>
      </c>
    </row>
    <row r="708" spans="1:14" x14ac:dyDescent="0.25">
      <c r="A708">
        <v>403</v>
      </c>
      <c r="B708">
        <v>3644</v>
      </c>
      <c r="C708" t="s">
        <v>95</v>
      </c>
      <c r="D708" t="s">
        <v>83</v>
      </c>
      <c r="E708" t="s">
        <v>198</v>
      </c>
      <c r="F708" t="s">
        <v>57</v>
      </c>
      <c r="G708" t="s">
        <v>173</v>
      </c>
      <c r="H708" t="s">
        <v>33</v>
      </c>
      <c r="I708" t="s">
        <v>34</v>
      </c>
      <c r="J708" s="13">
        <v>43557</v>
      </c>
      <c r="K708" s="13">
        <v>43563</v>
      </c>
      <c r="L708">
        <v>17</v>
      </c>
      <c r="M708" s="14">
        <v>154.94999999999999</v>
      </c>
      <c r="N708" s="14">
        <v>2587.67</v>
      </c>
    </row>
    <row r="709" spans="1:14" x14ac:dyDescent="0.25">
      <c r="A709">
        <v>1507</v>
      </c>
      <c r="B709">
        <v>3645</v>
      </c>
      <c r="C709" t="s">
        <v>108</v>
      </c>
      <c r="D709" t="s">
        <v>42</v>
      </c>
      <c r="E709" t="s">
        <v>200</v>
      </c>
      <c r="F709" t="s">
        <v>27</v>
      </c>
      <c r="G709" t="s">
        <v>171</v>
      </c>
      <c r="H709" t="s">
        <v>33</v>
      </c>
      <c r="I709" t="s">
        <v>34</v>
      </c>
      <c r="J709" s="13">
        <v>43645</v>
      </c>
      <c r="K709" s="13">
        <v>43648</v>
      </c>
      <c r="L709">
        <v>12</v>
      </c>
      <c r="M709" s="14">
        <v>299</v>
      </c>
      <c r="N709" s="14">
        <v>3617.9</v>
      </c>
    </row>
    <row r="710" spans="1:14" x14ac:dyDescent="0.25">
      <c r="A710">
        <v>209</v>
      </c>
      <c r="B710">
        <v>3646</v>
      </c>
      <c r="C710" t="s">
        <v>161</v>
      </c>
      <c r="D710" t="s">
        <v>112</v>
      </c>
      <c r="E710" t="s">
        <v>194</v>
      </c>
      <c r="F710" t="s">
        <v>32</v>
      </c>
      <c r="G710" t="s">
        <v>172</v>
      </c>
      <c r="H710" t="s">
        <v>39</v>
      </c>
      <c r="I710" t="s">
        <v>40</v>
      </c>
      <c r="J710" s="13">
        <v>43732</v>
      </c>
      <c r="K710" s="13">
        <v>43738</v>
      </c>
      <c r="L710">
        <v>18</v>
      </c>
      <c r="M710" s="14">
        <v>349</v>
      </c>
      <c r="N710" s="14">
        <v>6142.4</v>
      </c>
    </row>
    <row r="711" spans="1:14" x14ac:dyDescent="0.25">
      <c r="A711">
        <v>1785</v>
      </c>
      <c r="B711">
        <v>3647</v>
      </c>
      <c r="C711" t="s">
        <v>117</v>
      </c>
      <c r="D711" t="s">
        <v>36</v>
      </c>
      <c r="E711" t="s">
        <v>193</v>
      </c>
      <c r="F711" t="s">
        <v>38</v>
      </c>
      <c r="G711" t="s">
        <v>173</v>
      </c>
      <c r="H711" t="s">
        <v>39</v>
      </c>
      <c r="I711" t="s">
        <v>40</v>
      </c>
      <c r="J711" s="13">
        <v>43691</v>
      </c>
      <c r="K711" s="13">
        <v>43691</v>
      </c>
      <c r="L711">
        <v>24</v>
      </c>
      <c r="M711" s="14">
        <v>295.19</v>
      </c>
      <c r="N711" s="14">
        <v>7025.52</v>
      </c>
    </row>
    <row r="712" spans="1:14" x14ac:dyDescent="0.25">
      <c r="A712">
        <v>1947</v>
      </c>
      <c r="B712">
        <v>3648</v>
      </c>
      <c r="C712" t="s">
        <v>169</v>
      </c>
      <c r="D712" t="s">
        <v>151</v>
      </c>
      <c r="E712" t="s">
        <v>193</v>
      </c>
      <c r="F712" t="s">
        <v>81</v>
      </c>
      <c r="G712" t="s">
        <v>174</v>
      </c>
      <c r="H712" t="s">
        <v>28</v>
      </c>
      <c r="I712" t="s">
        <v>29</v>
      </c>
      <c r="J712" s="13">
        <v>43780</v>
      </c>
      <c r="K712" s="13">
        <v>43784</v>
      </c>
      <c r="L712">
        <v>8</v>
      </c>
      <c r="M712" s="14">
        <v>325</v>
      </c>
      <c r="N712" s="14">
        <v>2470</v>
      </c>
    </row>
    <row r="713" spans="1:14" x14ac:dyDescent="0.25">
      <c r="A713">
        <v>1016</v>
      </c>
      <c r="B713">
        <v>3649</v>
      </c>
      <c r="C713" t="s">
        <v>164</v>
      </c>
      <c r="D713" t="s">
        <v>48</v>
      </c>
      <c r="E713" t="s">
        <v>195</v>
      </c>
      <c r="F713" t="s">
        <v>21</v>
      </c>
      <c r="G713" t="s">
        <v>170</v>
      </c>
      <c r="H713" t="s">
        <v>28</v>
      </c>
      <c r="I713" t="s">
        <v>29</v>
      </c>
      <c r="J713" s="13">
        <v>43830</v>
      </c>
      <c r="K713" s="13">
        <v>43831</v>
      </c>
      <c r="L713">
        <v>6</v>
      </c>
      <c r="M713" s="14">
        <v>99.99</v>
      </c>
      <c r="N713" s="14">
        <v>549.95000000000005</v>
      </c>
    </row>
    <row r="714" spans="1:14" x14ac:dyDescent="0.25">
      <c r="A714">
        <v>1254</v>
      </c>
      <c r="B714">
        <v>3650</v>
      </c>
      <c r="C714" t="s">
        <v>157</v>
      </c>
      <c r="D714" t="s">
        <v>132</v>
      </c>
      <c r="E714" t="s">
        <v>196</v>
      </c>
      <c r="F714" t="s">
        <v>67</v>
      </c>
      <c r="G714" t="s">
        <v>174</v>
      </c>
      <c r="H714" t="s">
        <v>28</v>
      </c>
      <c r="I714" t="s">
        <v>29</v>
      </c>
      <c r="J714" s="13">
        <v>43795</v>
      </c>
      <c r="K714" s="13">
        <v>43800</v>
      </c>
      <c r="L714">
        <v>23</v>
      </c>
      <c r="M714" s="14">
        <v>329.25</v>
      </c>
      <c r="N714" s="14">
        <v>7408.13</v>
      </c>
    </row>
    <row r="715" spans="1:14" x14ac:dyDescent="0.25">
      <c r="A715">
        <v>1616</v>
      </c>
      <c r="B715">
        <v>3651</v>
      </c>
      <c r="C715" t="s">
        <v>117</v>
      </c>
      <c r="D715" t="s">
        <v>160</v>
      </c>
      <c r="E715" t="s">
        <v>193</v>
      </c>
      <c r="F715" t="s">
        <v>46</v>
      </c>
      <c r="G715" t="s">
        <v>171</v>
      </c>
      <c r="H715" t="s">
        <v>28</v>
      </c>
      <c r="I715" t="s">
        <v>29</v>
      </c>
      <c r="J715" s="13">
        <v>43824</v>
      </c>
      <c r="K715" s="13">
        <v>43830</v>
      </c>
      <c r="L715">
        <v>22</v>
      </c>
      <c r="M715" s="14">
        <v>285.99</v>
      </c>
      <c r="N715" s="14">
        <v>6377.58</v>
      </c>
    </row>
    <row r="716" spans="1:14" x14ac:dyDescent="0.25">
      <c r="A716">
        <v>1786</v>
      </c>
      <c r="B716">
        <v>3652</v>
      </c>
      <c r="C716" t="s">
        <v>66</v>
      </c>
      <c r="D716" t="s">
        <v>36</v>
      </c>
      <c r="E716" t="s">
        <v>193</v>
      </c>
      <c r="F716" t="s">
        <v>27</v>
      </c>
      <c r="G716" t="s">
        <v>171</v>
      </c>
      <c r="H716" t="s">
        <v>33</v>
      </c>
      <c r="I716" t="s">
        <v>34</v>
      </c>
      <c r="J716" s="13">
        <v>43601</v>
      </c>
      <c r="K716" s="13">
        <v>43602</v>
      </c>
      <c r="L716">
        <v>18</v>
      </c>
      <c r="M716" s="14">
        <v>299</v>
      </c>
      <c r="N716" s="14">
        <v>5501.6</v>
      </c>
    </row>
    <row r="717" spans="1:14" x14ac:dyDescent="0.25">
      <c r="A717">
        <v>1327</v>
      </c>
      <c r="B717">
        <v>3653</v>
      </c>
      <c r="C717" t="s">
        <v>68</v>
      </c>
      <c r="D717" t="s">
        <v>122</v>
      </c>
      <c r="E717" t="s">
        <v>196</v>
      </c>
      <c r="F717" t="s">
        <v>32</v>
      </c>
      <c r="G717" t="s">
        <v>172</v>
      </c>
      <c r="H717" t="s">
        <v>39</v>
      </c>
      <c r="I717" t="s">
        <v>40</v>
      </c>
      <c r="J717" s="13">
        <v>43691</v>
      </c>
      <c r="K717" s="13">
        <v>43695</v>
      </c>
      <c r="L717">
        <v>6</v>
      </c>
      <c r="M717" s="14">
        <v>349</v>
      </c>
      <c r="N717" s="14">
        <v>2059.1</v>
      </c>
    </row>
    <row r="718" spans="1:14" x14ac:dyDescent="0.25">
      <c r="A718">
        <v>654</v>
      </c>
      <c r="B718">
        <v>3654</v>
      </c>
      <c r="C718" t="s">
        <v>141</v>
      </c>
      <c r="D718" t="s">
        <v>25</v>
      </c>
      <c r="E718" t="s">
        <v>192</v>
      </c>
      <c r="F718" t="s">
        <v>21</v>
      </c>
      <c r="G718" t="s">
        <v>170</v>
      </c>
      <c r="H718" t="s">
        <v>28</v>
      </c>
      <c r="I718" t="s">
        <v>29</v>
      </c>
      <c r="J718" s="13">
        <v>43789</v>
      </c>
      <c r="K718" s="13">
        <v>43795</v>
      </c>
      <c r="L718">
        <v>13</v>
      </c>
      <c r="M718" s="14">
        <v>99.99</v>
      </c>
      <c r="N718" s="14">
        <v>1279.8699999999999</v>
      </c>
    </row>
    <row r="719" spans="1:14" x14ac:dyDescent="0.25">
      <c r="A719">
        <v>172</v>
      </c>
      <c r="B719">
        <v>3655</v>
      </c>
      <c r="C719" t="s">
        <v>79</v>
      </c>
      <c r="D719" t="s">
        <v>127</v>
      </c>
      <c r="E719" t="s">
        <v>198</v>
      </c>
      <c r="F719" t="s">
        <v>46</v>
      </c>
      <c r="G719" t="s">
        <v>171</v>
      </c>
      <c r="H719" t="s">
        <v>22</v>
      </c>
      <c r="I719" t="s">
        <v>23</v>
      </c>
      <c r="J719" s="13">
        <v>43494</v>
      </c>
      <c r="K719" s="13">
        <v>43496</v>
      </c>
      <c r="L719">
        <v>24</v>
      </c>
      <c r="M719" s="14">
        <v>285.99</v>
      </c>
      <c r="N719" s="14">
        <v>6892.36</v>
      </c>
    </row>
    <row r="720" spans="1:14" x14ac:dyDescent="0.25">
      <c r="A720">
        <v>293</v>
      </c>
      <c r="B720">
        <v>3656</v>
      </c>
      <c r="C720" t="s">
        <v>153</v>
      </c>
      <c r="D720" t="s">
        <v>113</v>
      </c>
      <c r="E720" t="s">
        <v>194</v>
      </c>
      <c r="F720" t="s">
        <v>27</v>
      </c>
      <c r="G720" t="s">
        <v>171</v>
      </c>
      <c r="H720" t="s">
        <v>33</v>
      </c>
      <c r="I720" t="s">
        <v>34</v>
      </c>
      <c r="J720" s="13">
        <v>43562</v>
      </c>
      <c r="K720" s="13">
        <v>43567</v>
      </c>
      <c r="L720">
        <v>9</v>
      </c>
      <c r="M720" s="14">
        <v>299</v>
      </c>
      <c r="N720" s="14">
        <v>2750.8</v>
      </c>
    </row>
    <row r="721" spans="1:14" x14ac:dyDescent="0.25">
      <c r="A721">
        <v>1742</v>
      </c>
      <c r="B721">
        <v>3657</v>
      </c>
      <c r="C721" t="s">
        <v>119</v>
      </c>
      <c r="D721" t="s">
        <v>88</v>
      </c>
      <c r="E721" t="s">
        <v>193</v>
      </c>
      <c r="F721" t="s">
        <v>81</v>
      </c>
      <c r="G721" t="s">
        <v>174</v>
      </c>
      <c r="H721" t="s">
        <v>28</v>
      </c>
      <c r="I721" t="s">
        <v>29</v>
      </c>
      <c r="J721" s="13">
        <v>43813</v>
      </c>
      <c r="K721" s="13">
        <v>43815</v>
      </c>
      <c r="L721">
        <v>25</v>
      </c>
      <c r="M721" s="14">
        <v>325</v>
      </c>
      <c r="N721" s="14">
        <v>7962.5</v>
      </c>
    </row>
    <row r="722" spans="1:14" x14ac:dyDescent="0.25">
      <c r="A722">
        <v>62</v>
      </c>
      <c r="B722">
        <v>3658</v>
      </c>
      <c r="C722" t="s">
        <v>114</v>
      </c>
      <c r="D722" t="s">
        <v>149</v>
      </c>
      <c r="E722" t="s">
        <v>198</v>
      </c>
      <c r="F722" t="s">
        <v>67</v>
      </c>
      <c r="G722" t="s">
        <v>174</v>
      </c>
      <c r="H722" t="s">
        <v>28</v>
      </c>
      <c r="I722" t="s">
        <v>29</v>
      </c>
      <c r="J722" s="13">
        <v>43815</v>
      </c>
      <c r="K722" s="13">
        <v>43820</v>
      </c>
      <c r="L722">
        <v>23</v>
      </c>
      <c r="M722" s="14">
        <v>329.25</v>
      </c>
      <c r="N722" s="14">
        <v>7704.45</v>
      </c>
    </row>
    <row r="723" spans="1:14" x14ac:dyDescent="0.25">
      <c r="A723">
        <v>885</v>
      </c>
      <c r="B723">
        <v>3659</v>
      </c>
      <c r="C723" t="s">
        <v>61</v>
      </c>
      <c r="D723" t="s">
        <v>94</v>
      </c>
      <c r="E723" t="s">
        <v>197</v>
      </c>
      <c r="F723" t="s">
        <v>57</v>
      </c>
      <c r="G723" t="s">
        <v>173</v>
      </c>
      <c r="H723" t="s">
        <v>22</v>
      </c>
      <c r="I723" t="s">
        <v>23</v>
      </c>
      <c r="J723" s="13">
        <v>43524</v>
      </c>
      <c r="K723" s="13">
        <v>43530</v>
      </c>
      <c r="L723">
        <v>20</v>
      </c>
      <c r="M723" s="14">
        <v>154.94999999999999</v>
      </c>
      <c r="N723" s="14">
        <v>3114.5</v>
      </c>
    </row>
    <row r="724" spans="1:14" x14ac:dyDescent="0.25">
      <c r="A724">
        <v>25</v>
      </c>
      <c r="B724">
        <v>3660</v>
      </c>
      <c r="C724" t="s">
        <v>41</v>
      </c>
      <c r="D724" t="s">
        <v>70</v>
      </c>
      <c r="E724" t="s">
        <v>194</v>
      </c>
      <c r="F724" t="s">
        <v>21</v>
      </c>
      <c r="G724" t="s">
        <v>170</v>
      </c>
      <c r="H724" t="s">
        <v>22</v>
      </c>
      <c r="I724" t="s">
        <v>23</v>
      </c>
      <c r="J724" s="13">
        <v>43493</v>
      </c>
      <c r="K724" s="13">
        <v>43493</v>
      </c>
      <c r="L724">
        <v>16</v>
      </c>
      <c r="M724" s="14">
        <v>99.99</v>
      </c>
      <c r="N724" s="14">
        <v>1599.84</v>
      </c>
    </row>
    <row r="725" spans="1:14" x14ac:dyDescent="0.25">
      <c r="A725">
        <v>1787</v>
      </c>
      <c r="B725">
        <v>3661</v>
      </c>
      <c r="C725" t="s">
        <v>163</v>
      </c>
      <c r="D725" t="s">
        <v>36</v>
      </c>
      <c r="E725" t="s">
        <v>193</v>
      </c>
      <c r="F725" t="s">
        <v>57</v>
      </c>
      <c r="G725" t="s">
        <v>173</v>
      </c>
      <c r="H725" t="s">
        <v>22</v>
      </c>
      <c r="I725" t="s">
        <v>23</v>
      </c>
      <c r="J725" s="13">
        <v>43547</v>
      </c>
      <c r="K725" s="13">
        <v>43551</v>
      </c>
      <c r="L725">
        <v>6</v>
      </c>
      <c r="M725" s="14">
        <v>154.94999999999999</v>
      </c>
      <c r="N725" s="14">
        <v>898.71</v>
      </c>
    </row>
    <row r="726" spans="1:14" x14ac:dyDescent="0.25">
      <c r="A726">
        <v>1836</v>
      </c>
      <c r="B726">
        <v>3662</v>
      </c>
      <c r="C726" t="s">
        <v>142</v>
      </c>
      <c r="D726" t="s">
        <v>115</v>
      </c>
      <c r="E726" t="s">
        <v>193</v>
      </c>
      <c r="F726" t="s">
        <v>81</v>
      </c>
      <c r="G726" t="s">
        <v>174</v>
      </c>
      <c r="H726" t="s">
        <v>39</v>
      </c>
      <c r="I726" t="s">
        <v>40</v>
      </c>
      <c r="J726" s="13">
        <v>43735</v>
      </c>
      <c r="K726" s="13">
        <v>43735</v>
      </c>
      <c r="L726">
        <v>21</v>
      </c>
      <c r="M726" s="14">
        <v>325</v>
      </c>
      <c r="N726" s="14">
        <v>6955</v>
      </c>
    </row>
    <row r="727" spans="1:14" x14ac:dyDescent="0.25">
      <c r="A727">
        <v>335</v>
      </c>
      <c r="B727">
        <v>3663</v>
      </c>
      <c r="C727" t="s">
        <v>148</v>
      </c>
      <c r="D727" t="s">
        <v>31</v>
      </c>
      <c r="E727" t="s">
        <v>194</v>
      </c>
      <c r="F727" t="s">
        <v>32</v>
      </c>
      <c r="G727" t="s">
        <v>172</v>
      </c>
      <c r="H727" t="s">
        <v>22</v>
      </c>
      <c r="I727" t="s">
        <v>23</v>
      </c>
      <c r="J727" s="13">
        <v>43503</v>
      </c>
      <c r="K727" s="13">
        <v>43506</v>
      </c>
      <c r="L727">
        <v>17</v>
      </c>
      <c r="M727" s="14">
        <v>349</v>
      </c>
      <c r="N727" s="14">
        <v>5793.4</v>
      </c>
    </row>
    <row r="728" spans="1:14" x14ac:dyDescent="0.25">
      <c r="A728">
        <v>1788</v>
      </c>
      <c r="B728">
        <v>3664</v>
      </c>
      <c r="C728" t="s">
        <v>66</v>
      </c>
      <c r="D728" t="s">
        <v>36</v>
      </c>
      <c r="E728" t="s">
        <v>193</v>
      </c>
      <c r="F728" t="s">
        <v>57</v>
      </c>
      <c r="G728" t="s">
        <v>173</v>
      </c>
      <c r="H728" t="s">
        <v>22</v>
      </c>
      <c r="I728" t="s">
        <v>23</v>
      </c>
      <c r="J728" s="13">
        <v>43483</v>
      </c>
      <c r="K728" s="13">
        <v>43484</v>
      </c>
      <c r="L728">
        <v>10</v>
      </c>
      <c r="M728" s="14">
        <v>154.94999999999999</v>
      </c>
      <c r="N728" s="14">
        <v>1503.02</v>
      </c>
    </row>
    <row r="729" spans="1:14" x14ac:dyDescent="0.25">
      <c r="A729">
        <v>1424</v>
      </c>
      <c r="B729">
        <v>3665</v>
      </c>
      <c r="C729" t="s">
        <v>30</v>
      </c>
      <c r="D729" t="s">
        <v>19</v>
      </c>
      <c r="E729" t="s">
        <v>195</v>
      </c>
      <c r="F729" t="s">
        <v>21</v>
      </c>
      <c r="G729" t="s">
        <v>170</v>
      </c>
      <c r="H729" t="s">
        <v>28</v>
      </c>
      <c r="I729" t="s">
        <v>29</v>
      </c>
      <c r="J729" s="13">
        <v>43766</v>
      </c>
      <c r="K729" s="13">
        <v>43768</v>
      </c>
      <c r="L729">
        <v>9</v>
      </c>
      <c r="M729" s="14">
        <v>99.99</v>
      </c>
      <c r="N729" s="14">
        <v>869.91</v>
      </c>
    </row>
    <row r="730" spans="1:14" x14ac:dyDescent="0.25">
      <c r="A730">
        <v>102</v>
      </c>
      <c r="B730">
        <v>3666</v>
      </c>
      <c r="C730" t="s">
        <v>118</v>
      </c>
      <c r="D730" t="s">
        <v>139</v>
      </c>
      <c r="E730" t="s">
        <v>198</v>
      </c>
      <c r="F730" t="s">
        <v>43</v>
      </c>
      <c r="G730" t="s">
        <v>173</v>
      </c>
      <c r="H730" t="s">
        <v>28</v>
      </c>
      <c r="I730" t="s">
        <v>29</v>
      </c>
      <c r="J730" s="13">
        <v>43741</v>
      </c>
      <c r="K730" s="13">
        <v>43742</v>
      </c>
      <c r="L730">
        <v>12</v>
      </c>
      <c r="M730" s="14">
        <v>134.99</v>
      </c>
      <c r="N730" s="14">
        <v>1673.88</v>
      </c>
    </row>
    <row r="731" spans="1:14" x14ac:dyDescent="0.25">
      <c r="A731">
        <v>1140</v>
      </c>
      <c r="B731">
        <v>3667</v>
      </c>
      <c r="C731" t="s">
        <v>169</v>
      </c>
      <c r="D731" t="s">
        <v>50</v>
      </c>
      <c r="E731" t="s">
        <v>195</v>
      </c>
      <c r="F731" t="s">
        <v>32</v>
      </c>
      <c r="G731" t="s">
        <v>172</v>
      </c>
      <c r="H731" t="s">
        <v>33</v>
      </c>
      <c r="I731" t="s">
        <v>34</v>
      </c>
      <c r="J731" s="13">
        <v>43608</v>
      </c>
      <c r="K731" s="13">
        <v>43608</v>
      </c>
      <c r="L731">
        <v>25</v>
      </c>
      <c r="M731" s="14">
        <v>349</v>
      </c>
      <c r="N731" s="14">
        <v>8725</v>
      </c>
    </row>
    <row r="732" spans="1:14" x14ac:dyDescent="0.25">
      <c r="A732">
        <v>1837</v>
      </c>
      <c r="B732">
        <v>3668</v>
      </c>
      <c r="C732" t="s">
        <v>100</v>
      </c>
      <c r="D732" t="s">
        <v>115</v>
      </c>
      <c r="E732" t="s">
        <v>193</v>
      </c>
      <c r="F732" t="s">
        <v>32</v>
      </c>
      <c r="G732" t="s">
        <v>172</v>
      </c>
      <c r="H732" t="s">
        <v>28</v>
      </c>
      <c r="I732" t="s">
        <v>29</v>
      </c>
      <c r="J732" s="13">
        <v>43792</v>
      </c>
      <c r="K732" s="13">
        <v>43794</v>
      </c>
      <c r="L732">
        <v>22</v>
      </c>
      <c r="M732" s="14">
        <v>349</v>
      </c>
      <c r="N732" s="14">
        <v>7608.2</v>
      </c>
    </row>
    <row r="733" spans="1:14" x14ac:dyDescent="0.25">
      <c r="A733">
        <v>173</v>
      </c>
      <c r="B733">
        <v>3669</v>
      </c>
      <c r="C733" t="s">
        <v>64</v>
      </c>
      <c r="D733" t="s">
        <v>127</v>
      </c>
      <c r="E733" t="s">
        <v>198</v>
      </c>
      <c r="F733" t="s">
        <v>21</v>
      </c>
      <c r="G733" t="s">
        <v>170</v>
      </c>
      <c r="H733" t="s">
        <v>22</v>
      </c>
      <c r="I733" t="s">
        <v>23</v>
      </c>
      <c r="J733" s="13">
        <v>43494</v>
      </c>
      <c r="K733" s="13">
        <v>43500</v>
      </c>
      <c r="L733">
        <v>10</v>
      </c>
      <c r="M733" s="14">
        <v>99.99</v>
      </c>
      <c r="N733" s="14">
        <v>969.9</v>
      </c>
    </row>
    <row r="734" spans="1:14" x14ac:dyDescent="0.25">
      <c r="A734">
        <v>1617</v>
      </c>
      <c r="B734">
        <v>3670</v>
      </c>
      <c r="C734" t="s">
        <v>165</v>
      </c>
      <c r="D734" t="s">
        <v>160</v>
      </c>
      <c r="E734" t="s">
        <v>193</v>
      </c>
      <c r="F734" t="s">
        <v>57</v>
      </c>
      <c r="G734" t="s">
        <v>173</v>
      </c>
      <c r="H734" t="s">
        <v>33</v>
      </c>
      <c r="I734" t="s">
        <v>34</v>
      </c>
      <c r="J734" s="13">
        <v>43556</v>
      </c>
      <c r="K734" s="13">
        <v>43556</v>
      </c>
      <c r="L734">
        <v>24</v>
      </c>
      <c r="M734" s="14">
        <v>154.94999999999999</v>
      </c>
      <c r="N734" s="14">
        <v>3734.3</v>
      </c>
    </row>
    <row r="735" spans="1:14" x14ac:dyDescent="0.25">
      <c r="A735">
        <v>782</v>
      </c>
      <c r="B735">
        <v>3671</v>
      </c>
      <c r="C735" t="s">
        <v>161</v>
      </c>
      <c r="D735" t="s">
        <v>138</v>
      </c>
      <c r="E735" t="s">
        <v>192</v>
      </c>
      <c r="F735" t="s">
        <v>81</v>
      </c>
      <c r="G735" t="s">
        <v>174</v>
      </c>
      <c r="H735" t="s">
        <v>33</v>
      </c>
      <c r="I735" t="s">
        <v>34</v>
      </c>
      <c r="J735" s="13">
        <v>43624</v>
      </c>
      <c r="K735" s="13">
        <v>43628</v>
      </c>
      <c r="L735">
        <v>8</v>
      </c>
      <c r="M735" s="14">
        <v>325</v>
      </c>
      <c r="N735" s="14">
        <v>2437.5</v>
      </c>
    </row>
    <row r="736" spans="1:14" x14ac:dyDescent="0.25">
      <c r="A736">
        <v>63</v>
      </c>
      <c r="B736">
        <v>3672</v>
      </c>
      <c r="C736" t="s">
        <v>18</v>
      </c>
      <c r="D736" t="s">
        <v>149</v>
      </c>
      <c r="E736" t="s">
        <v>198</v>
      </c>
      <c r="F736" t="s">
        <v>81</v>
      </c>
      <c r="G736" t="s">
        <v>174</v>
      </c>
      <c r="H736" t="s">
        <v>39</v>
      </c>
      <c r="I736" t="s">
        <v>40</v>
      </c>
      <c r="J736" s="13">
        <v>43729</v>
      </c>
      <c r="K736" s="13">
        <v>43732</v>
      </c>
      <c r="L736">
        <v>13</v>
      </c>
      <c r="M736" s="14">
        <v>325</v>
      </c>
      <c r="N736" s="14">
        <v>4355</v>
      </c>
    </row>
    <row r="737" spans="1:14" x14ac:dyDescent="0.25">
      <c r="A737">
        <v>1141</v>
      </c>
      <c r="B737">
        <v>3673</v>
      </c>
      <c r="C737" t="s">
        <v>130</v>
      </c>
      <c r="D737" t="s">
        <v>50</v>
      </c>
      <c r="E737" t="s">
        <v>196</v>
      </c>
      <c r="F737" t="s">
        <v>38</v>
      </c>
      <c r="G737" t="s">
        <v>173</v>
      </c>
      <c r="H737" t="s">
        <v>33</v>
      </c>
      <c r="I737" t="s">
        <v>34</v>
      </c>
      <c r="J737" s="13">
        <v>43618</v>
      </c>
      <c r="K737" s="13">
        <v>43619</v>
      </c>
      <c r="L737">
        <v>10</v>
      </c>
      <c r="M737" s="14">
        <v>295.19</v>
      </c>
      <c r="N737" s="14">
        <v>2833.82</v>
      </c>
    </row>
    <row r="738" spans="1:14" x14ac:dyDescent="0.25">
      <c r="A738">
        <v>1917</v>
      </c>
      <c r="B738">
        <v>3674</v>
      </c>
      <c r="C738" t="s">
        <v>119</v>
      </c>
      <c r="D738" t="s">
        <v>128</v>
      </c>
      <c r="E738" t="s">
        <v>193</v>
      </c>
      <c r="F738" t="s">
        <v>27</v>
      </c>
      <c r="G738" t="s">
        <v>171</v>
      </c>
      <c r="H738" t="s">
        <v>39</v>
      </c>
      <c r="I738" t="s">
        <v>40</v>
      </c>
      <c r="J738" s="13">
        <v>43706</v>
      </c>
      <c r="K738" s="13">
        <v>43710</v>
      </c>
      <c r="L738">
        <v>12</v>
      </c>
      <c r="M738" s="14">
        <v>299</v>
      </c>
      <c r="N738" s="14">
        <v>3528.2</v>
      </c>
    </row>
    <row r="739" spans="1:14" x14ac:dyDescent="0.25">
      <c r="A739">
        <v>655</v>
      </c>
      <c r="B739">
        <v>3675</v>
      </c>
      <c r="C739" t="s">
        <v>44</v>
      </c>
      <c r="D739" t="s">
        <v>25</v>
      </c>
      <c r="E739" t="s">
        <v>197</v>
      </c>
      <c r="F739" t="s">
        <v>57</v>
      </c>
      <c r="G739" t="s">
        <v>173</v>
      </c>
      <c r="H739" t="s">
        <v>39</v>
      </c>
      <c r="I739" t="s">
        <v>40</v>
      </c>
      <c r="J739" s="13">
        <v>43712</v>
      </c>
      <c r="K739" s="13">
        <v>43718</v>
      </c>
      <c r="L739">
        <v>13</v>
      </c>
      <c r="M739" s="14">
        <v>154.94999999999999</v>
      </c>
      <c r="N739" s="14">
        <v>2076.33</v>
      </c>
    </row>
    <row r="740" spans="1:14" x14ac:dyDescent="0.25">
      <c r="A740">
        <v>103</v>
      </c>
      <c r="B740">
        <v>3676</v>
      </c>
      <c r="C740" t="s">
        <v>105</v>
      </c>
      <c r="D740" t="s">
        <v>139</v>
      </c>
      <c r="E740" t="s">
        <v>194</v>
      </c>
      <c r="F740" t="s">
        <v>38</v>
      </c>
      <c r="G740" t="s">
        <v>173</v>
      </c>
      <c r="H740" t="s">
        <v>22</v>
      </c>
      <c r="I740" t="s">
        <v>23</v>
      </c>
      <c r="J740" s="13">
        <v>43505</v>
      </c>
      <c r="K740" s="13">
        <v>43506</v>
      </c>
      <c r="L740">
        <v>25</v>
      </c>
      <c r="M740" s="14">
        <v>295.19</v>
      </c>
      <c r="N740" s="14">
        <v>7350.23</v>
      </c>
    </row>
    <row r="741" spans="1:14" x14ac:dyDescent="0.25">
      <c r="A741">
        <v>1255</v>
      </c>
      <c r="B741">
        <v>3677</v>
      </c>
      <c r="C741" t="s">
        <v>84</v>
      </c>
      <c r="D741" t="s">
        <v>132</v>
      </c>
      <c r="E741" t="s">
        <v>195</v>
      </c>
      <c r="F741" t="s">
        <v>27</v>
      </c>
      <c r="G741" t="s">
        <v>171</v>
      </c>
      <c r="H741" t="s">
        <v>39</v>
      </c>
      <c r="I741" t="s">
        <v>40</v>
      </c>
      <c r="J741" s="13">
        <v>43685</v>
      </c>
      <c r="K741" s="13">
        <v>43691</v>
      </c>
      <c r="L741">
        <v>17</v>
      </c>
      <c r="M741" s="14">
        <v>299</v>
      </c>
      <c r="N741" s="14">
        <v>4993.3</v>
      </c>
    </row>
    <row r="742" spans="1:14" x14ac:dyDescent="0.25">
      <c r="A742">
        <v>1104</v>
      </c>
      <c r="B742">
        <v>3678</v>
      </c>
      <c r="C742" t="s">
        <v>152</v>
      </c>
      <c r="D742" t="s">
        <v>59</v>
      </c>
      <c r="E742" t="s">
        <v>195</v>
      </c>
      <c r="F742" t="s">
        <v>46</v>
      </c>
      <c r="G742" t="s">
        <v>171</v>
      </c>
      <c r="H742" t="s">
        <v>33</v>
      </c>
      <c r="I742" t="s">
        <v>34</v>
      </c>
      <c r="J742" s="13">
        <v>43620</v>
      </c>
      <c r="K742" s="13">
        <v>43622</v>
      </c>
      <c r="L742">
        <v>11</v>
      </c>
      <c r="M742" s="14">
        <v>285.99</v>
      </c>
      <c r="N742" s="14">
        <v>3002.9</v>
      </c>
    </row>
    <row r="743" spans="1:14" x14ac:dyDescent="0.25">
      <c r="A743">
        <v>886</v>
      </c>
      <c r="B743">
        <v>3679</v>
      </c>
      <c r="C743" t="s">
        <v>166</v>
      </c>
      <c r="D743" t="s">
        <v>94</v>
      </c>
      <c r="E743" t="s">
        <v>197</v>
      </c>
      <c r="F743" t="s">
        <v>27</v>
      </c>
      <c r="G743" t="s">
        <v>171</v>
      </c>
      <c r="H743" t="s">
        <v>39</v>
      </c>
      <c r="I743" t="s">
        <v>40</v>
      </c>
      <c r="J743" s="13">
        <v>43689</v>
      </c>
      <c r="K743" s="13">
        <v>43690</v>
      </c>
      <c r="L743">
        <v>20</v>
      </c>
      <c r="M743" s="14">
        <v>299</v>
      </c>
      <c r="N743" s="14">
        <v>5980</v>
      </c>
    </row>
    <row r="744" spans="1:14" x14ac:dyDescent="0.25">
      <c r="A744">
        <v>821</v>
      </c>
      <c r="B744">
        <v>3680</v>
      </c>
      <c r="C744" t="s">
        <v>116</v>
      </c>
      <c r="D744" t="s">
        <v>121</v>
      </c>
      <c r="E744" t="s">
        <v>192</v>
      </c>
      <c r="F744" t="s">
        <v>81</v>
      </c>
      <c r="G744" t="s">
        <v>174</v>
      </c>
      <c r="H744" t="s">
        <v>39</v>
      </c>
      <c r="I744" t="s">
        <v>40</v>
      </c>
      <c r="J744" s="13">
        <v>43654</v>
      </c>
      <c r="K744" s="13">
        <v>43657</v>
      </c>
      <c r="L744">
        <v>21</v>
      </c>
      <c r="M744" s="14">
        <v>325</v>
      </c>
      <c r="N744" s="14">
        <v>6825</v>
      </c>
    </row>
    <row r="745" spans="1:14" x14ac:dyDescent="0.25">
      <c r="A745">
        <v>656</v>
      </c>
      <c r="B745">
        <v>3681</v>
      </c>
      <c r="C745" t="s">
        <v>158</v>
      </c>
      <c r="D745" t="s">
        <v>25</v>
      </c>
      <c r="E745" t="s">
        <v>192</v>
      </c>
      <c r="F745" t="s">
        <v>46</v>
      </c>
      <c r="G745" t="s">
        <v>171</v>
      </c>
      <c r="H745" t="s">
        <v>28</v>
      </c>
      <c r="I745" t="s">
        <v>29</v>
      </c>
      <c r="J745" s="13">
        <v>43799</v>
      </c>
      <c r="K745" s="13">
        <v>43799</v>
      </c>
      <c r="L745">
        <v>11</v>
      </c>
      <c r="M745" s="14">
        <v>285.99</v>
      </c>
      <c r="N745" s="14">
        <v>3031.49</v>
      </c>
    </row>
    <row r="746" spans="1:14" x14ac:dyDescent="0.25">
      <c r="A746">
        <v>210</v>
      </c>
      <c r="B746">
        <v>3682</v>
      </c>
      <c r="C746" t="s">
        <v>111</v>
      </c>
      <c r="D746" t="s">
        <v>112</v>
      </c>
      <c r="E746" t="s">
        <v>198</v>
      </c>
      <c r="F746" t="s">
        <v>81</v>
      </c>
      <c r="G746" t="s">
        <v>174</v>
      </c>
      <c r="H746" t="s">
        <v>39</v>
      </c>
      <c r="I746" t="s">
        <v>40</v>
      </c>
      <c r="J746" s="13">
        <v>43661</v>
      </c>
      <c r="K746" s="13">
        <v>43663</v>
      </c>
      <c r="L746">
        <v>23</v>
      </c>
      <c r="M746" s="14">
        <v>325</v>
      </c>
      <c r="N746" s="14">
        <v>7475</v>
      </c>
    </row>
    <row r="747" spans="1:14" x14ac:dyDescent="0.25">
      <c r="A747">
        <v>1743</v>
      </c>
      <c r="B747">
        <v>3683</v>
      </c>
      <c r="C747" t="s">
        <v>131</v>
      </c>
      <c r="D747" t="s">
        <v>88</v>
      </c>
      <c r="E747" t="s">
        <v>193</v>
      </c>
      <c r="F747" t="s">
        <v>81</v>
      </c>
      <c r="G747" t="s">
        <v>174</v>
      </c>
      <c r="H747" t="s">
        <v>22</v>
      </c>
      <c r="I747" t="s">
        <v>23</v>
      </c>
      <c r="J747" s="13">
        <v>43522</v>
      </c>
      <c r="K747" s="13">
        <v>43526</v>
      </c>
      <c r="L747">
        <v>18</v>
      </c>
      <c r="M747" s="14">
        <v>325</v>
      </c>
      <c r="N747" s="14">
        <v>5850</v>
      </c>
    </row>
    <row r="748" spans="1:14" x14ac:dyDescent="0.25">
      <c r="A748">
        <v>568</v>
      </c>
      <c r="B748">
        <v>3684</v>
      </c>
      <c r="C748" t="s">
        <v>95</v>
      </c>
      <c r="D748" t="s">
        <v>107</v>
      </c>
      <c r="E748" t="s">
        <v>197</v>
      </c>
      <c r="F748" t="s">
        <v>67</v>
      </c>
      <c r="G748" t="s">
        <v>174</v>
      </c>
      <c r="H748" t="s">
        <v>33</v>
      </c>
      <c r="I748" t="s">
        <v>34</v>
      </c>
      <c r="J748" s="13">
        <v>43602</v>
      </c>
      <c r="K748" s="13">
        <v>43607</v>
      </c>
      <c r="L748">
        <v>19</v>
      </c>
      <c r="M748" s="14">
        <v>329.25</v>
      </c>
      <c r="N748" s="14">
        <v>6156.98</v>
      </c>
    </row>
    <row r="749" spans="1:14" x14ac:dyDescent="0.25">
      <c r="A749">
        <v>1508</v>
      </c>
      <c r="B749">
        <v>3685</v>
      </c>
      <c r="C749" t="s">
        <v>129</v>
      </c>
      <c r="D749" t="s">
        <v>42</v>
      </c>
      <c r="E749" t="s">
        <v>200</v>
      </c>
      <c r="F749" t="s">
        <v>27</v>
      </c>
      <c r="G749" t="s">
        <v>171</v>
      </c>
      <c r="H749" t="s">
        <v>28</v>
      </c>
      <c r="I749" t="s">
        <v>29</v>
      </c>
      <c r="J749" s="13">
        <v>43815</v>
      </c>
      <c r="K749" s="13">
        <v>43821</v>
      </c>
      <c r="L749">
        <v>8</v>
      </c>
      <c r="M749" s="14">
        <v>299</v>
      </c>
      <c r="N749" s="14">
        <v>2362.1</v>
      </c>
    </row>
    <row r="750" spans="1:14" x14ac:dyDescent="0.25">
      <c r="A750">
        <v>1425</v>
      </c>
      <c r="B750">
        <v>3686</v>
      </c>
      <c r="C750" t="s">
        <v>157</v>
      </c>
      <c r="D750" t="s">
        <v>19</v>
      </c>
      <c r="E750" t="s">
        <v>195</v>
      </c>
      <c r="F750" t="s">
        <v>81</v>
      </c>
      <c r="G750" t="s">
        <v>174</v>
      </c>
      <c r="H750" t="s">
        <v>39</v>
      </c>
      <c r="I750" t="s">
        <v>40</v>
      </c>
      <c r="J750" s="13">
        <v>43727</v>
      </c>
      <c r="K750" s="13">
        <v>43731</v>
      </c>
      <c r="L750">
        <v>20</v>
      </c>
      <c r="M750" s="14">
        <v>325</v>
      </c>
      <c r="N750" s="14">
        <v>6467.5</v>
      </c>
    </row>
    <row r="751" spans="1:14" x14ac:dyDescent="0.25">
      <c r="A751">
        <v>1542</v>
      </c>
      <c r="B751">
        <v>3687</v>
      </c>
      <c r="C751" t="s">
        <v>44</v>
      </c>
      <c r="D751" t="s">
        <v>87</v>
      </c>
      <c r="E751" t="s">
        <v>200</v>
      </c>
      <c r="F751" t="s">
        <v>81</v>
      </c>
      <c r="G751" t="s">
        <v>174</v>
      </c>
      <c r="H751" t="s">
        <v>33</v>
      </c>
      <c r="I751" t="s">
        <v>34</v>
      </c>
      <c r="J751" s="13">
        <v>43593</v>
      </c>
      <c r="K751" s="13">
        <v>43596</v>
      </c>
      <c r="L751">
        <v>24</v>
      </c>
      <c r="M751" s="14">
        <v>325</v>
      </c>
      <c r="N751" s="14">
        <v>7735</v>
      </c>
    </row>
    <row r="752" spans="1:14" x14ac:dyDescent="0.25">
      <c r="A752">
        <v>1872</v>
      </c>
      <c r="B752">
        <v>3688</v>
      </c>
      <c r="C752" t="s">
        <v>130</v>
      </c>
      <c r="D752" t="s">
        <v>144</v>
      </c>
      <c r="E752" t="s">
        <v>193</v>
      </c>
      <c r="F752" t="s">
        <v>43</v>
      </c>
      <c r="G752" t="s">
        <v>173</v>
      </c>
      <c r="H752" t="s">
        <v>28</v>
      </c>
      <c r="I752" t="s">
        <v>29</v>
      </c>
      <c r="J752" s="13">
        <v>43809</v>
      </c>
      <c r="K752" s="13">
        <v>43815</v>
      </c>
      <c r="L752">
        <v>12</v>
      </c>
      <c r="M752" s="14">
        <v>134.99</v>
      </c>
      <c r="N752" s="14">
        <v>1646.88</v>
      </c>
    </row>
    <row r="753" spans="1:14" x14ac:dyDescent="0.25">
      <c r="A753">
        <v>444</v>
      </c>
      <c r="B753">
        <v>3689</v>
      </c>
      <c r="C753" t="s">
        <v>92</v>
      </c>
      <c r="D753" t="s">
        <v>110</v>
      </c>
      <c r="E753" t="s">
        <v>194</v>
      </c>
      <c r="F753" t="s">
        <v>21</v>
      </c>
      <c r="G753" t="s">
        <v>170</v>
      </c>
      <c r="H753" t="s">
        <v>22</v>
      </c>
      <c r="I753" t="s">
        <v>23</v>
      </c>
      <c r="J753" s="13">
        <v>43510</v>
      </c>
      <c r="K753" s="13">
        <v>43512</v>
      </c>
      <c r="L753">
        <v>17</v>
      </c>
      <c r="M753" s="14">
        <v>99.99</v>
      </c>
      <c r="N753" s="14">
        <v>1699.83</v>
      </c>
    </row>
    <row r="754" spans="1:14" x14ac:dyDescent="0.25">
      <c r="A754">
        <v>1838</v>
      </c>
      <c r="B754">
        <v>3690</v>
      </c>
      <c r="C754" t="s">
        <v>74</v>
      </c>
      <c r="D754" t="s">
        <v>115</v>
      </c>
      <c r="E754" t="s">
        <v>193</v>
      </c>
      <c r="F754" t="s">
        <v>57</v>
      </c>
      <c r="G754" t="s">
        <v>173</v>
      </c>
      <c r="H754" t="s">
        <v>39</v>
      </c>
      <c r="I754" t="s">
        <v>40</v>
      </c>
      <c r="J754" s="13">
        <v>43662</v>
      </c>
      <c r="K754" s="13">
        <v>43668</v>
      </c>
      <c r="L754">
        <v>18</v>
      </c>
      <c r="M754" s="14">
        <v>154.94999999999999</v>
      </c>
      <c r="N754" s="14">
        <v>2758.11</v>
      </c>
    </row>
    <row r="755" spans="1:14" x14ac:dyDescent="0.25">
      <c r="A755">
        <v>1703</v>
      </c>
      <c r="B755">
        <v>3691</v>
      </c>
      <c r="C755" t="s">
        <v>64</v>
      </c>
      <c r="D755" t="s">
        <v>85</v>
      </c>
      <c r="E755" t="s">
        <v>193</v>
      </c>
      <c r="F755" t="s">
        <v>81</v>
      </c>
      <c r="G755" t="s">
        <v>174</v>
      </c>
      <c r="H755" t="s">
        <v>33</v>
      </c>
      <c r="I755" t="s">
        <v>34</v>
      </c>
      <c r="J755" s="13">
        <v>43636</v>
      </c>
      <c r="K755" s="13">
        <v>43640</v>
      </c>
      <c r="L755">
        <v>5</v>
      </c>
      <c r="M755" s="14">
        <v>325</v>
      </c>
      <c r="N755" s="14">
        <v>1690</v>
      </c>
    </row>
    <row r="756" spans="1:14" x14ac:dyDescent="0.25">
      <c r="A756">
        <v>657</v>
      </c>
      <c r="B756">
        <v>3692</v>
      </c>
      <c r="C756" t="s">
        <v>130</v>
      </c>
      <c r="D756" t="s">
        <v>25</v>
      </c>
      <c r="E756" t="s">
        <v>197</v>
      </c>
      <c r="F756" t="s">
        <v>27</v>
      </c>
      <c r="G756" t="s">
        <v>171</v>
      </c>
      <c r="H756" t="s">
        <v>33</v>
      </c>
      <c r="I756" t="s">
        <v>34</v>
      </c>
      <c r="J756" s="13">
        <v>43564</v>
      </c>
      <c r="K756" s="13">
        <v>43568</v>
      </c>
      <c r="L756">
        <v>11</v>
      </c>
      <c r="M756" s="14">
        <v>299</v>
      </c>
      <c r="N756" s="14">
        <v>3408.6</v>
      </c>
    </row>
    <row r="757" spans="1:14" x14ac:dyDescent="0.25">
      <c r="A757">
        <v>294</v>
      </c>
      <c r="B757">
        <v>3693</v>
      </c>
      <c r="C757" t="s">
        <v>74</v>
      </c>
      <c r="D757" t="s">
        <v>113</v>
      </c>
      <c r="E757" t="s">
        <v>194</v>
      </c>
      <c r="F757" t="s">
        <v>81</v>
      </c>
      <c r="G757" t="s">
        <v>174</v>
      </c>
      <c r="H757" t="s">
        <v>28</v>
      </c>
      <c r="I757" t="s">
        <v>29</v>
      </c>
      <c r="J757" s="13">
        <v>43739</v>
      </c>
      <c r="K757" s="13">
        <v>43741</v>
      </c>
      <c r="L757">
        <v>8</v>
      </c>
      <c r="M757" s="14">
        <v>325</v>
      </c>
      <c r="N757" s="14">
        <v>2535</v>
      </c>
    </row>
    <row r="758" spans="1:14" x14ac:dyDescent="0.25">
      <c r="A758">
        <v>569</v>
      </c>
      <c r="B758">
        <v>3694</v>
      </c>
      <c r="C758" t="s">
        <v>148</v>
      </c>
      <c r="D758" t="s">
        <v>107</v>
      </c>
      <c r="E758" t="s">
        <v>192</v>
      </c>
      <c r="F758" t="s">
        <v>27</v>
      </c>
      <c r="G758" t="s">
        <v>171</v>
      </c>
      <c r="H758" t="s">
        <v>33</v>
      </c>
      <c r="I758" t="s">
        <v>34</v>
      </c>
      <c r="J758" s="13">
        <v>43600</v>
      </c>
      <c r="K758" s="13">
        <v>43604</v>
      </c>
      <c r="L758">
        <v>23</v>
      </c>
      <c r="M758" s="14">
        <v>299</v>
      </c>
      <c r="N758" s="14">
        <v>6996.6</v>
      </c>
    </row>
    <row r="759" spans="1:14" x14ac:dyDescent="0.25">
      <c r="A759">
        <v>1386</v>
      </c>
      <c r="B759">
        <v>3695</v>
      </c>
      <c r="C759" t="s">
        <v>111</v>
      </c>
      <c r="D759" t="s">
        <v>72</v>
      </c>
      <c r="E759" t="s">
        <v>196</v>
      </c>
      <c r="F759" t="s">
        <v>46</v>
      </c>
      <c r="G759" t="s">
        <v>171</v>
      </c>
      <c r="H759" t="s">
        <v>28</v>
      </c>
      <c r="I759" t="s">
        <v>29</v>
      </c>
      <c r="J759" s="13">
        <v>43819</v>
      </c>
      <c r="K759" s="13">
        <v>43824</v>
      </c>
      <c r="L759">
        <v>23</v>
      </c>
      <c r="M759" s="14">
        <v>285.99</v>
      </c>
      <c r="N759" s="14">
        <v>6549.17</v>
      </c>
    </row>
    <row r="760" spans="1:14" x14ac:dyDescent="0.25">
      <c r="A760">
        <v>1219</v>
      </c>
      <c r="B760">
        <v>3696</v>
      </c>
      <c r="C760" t="s">
        <v>120</v>
      </c>
      <c r="D760" t="s">
        <v>137</v>
      </c>
      <c r="E760" t="s">
        <v>195</v>
      </c>
      <c r="F760" t="s">
        <v>46</v>
      </c>
      <c r="G760" t="s">
        <v>171</v>
      </c>
      <c r="H760" t="s">
        <v>22</v>
      </c>
      <c r="I760" t="s">
        <v>23</v>
      </c>
      <c r="J760" s="13">
        <v>43516</v>
      </c>
      <c r="K760" s="13">
        <v>43519</v>
      </c>
      <c r="L760">
        <v>9</v>
      </c>
      <c r="M760" s="14">
        <v>285.99</v>
      </c>
      <c r="N760" s="14">
        <v>2631.11</v>
      </c>
    </row>
    <row r="761" spans="1:14" x14ac:dyDescent="0.25">
      <c r="A761">
        <v>822</v>
      </c>
      <c r="B761">
        <v>3697</v>
      </c>
      <c r="C761" t="s">
        <v>108</v>
      </c>
      <c r="D761" t="s">
        <v>121</v>
      </c>
      <c r="E761" t="s">
        <v>197</v>
      </c>
      <c r="F761" t="s">
        <v>38</v>
      </c>
      <c r="G761" t="s">
        <v>173</v>
      </c>
      <c r="H761" t="s">
        <v>28</v>
      </c>
      <c r="I761" t="s">
        <v>29</v>
      </c>
      <c r="J761" s="13">
        <v>43803</v>
      </c>
      <c r="K761" s="13">
        <v>43804</v>
      </c>
      <c r="L761">
        <v>13</v>
      </c>
      <c r="M761" s="14">
        <v>295.19</v>
      </c>
      <c r="N761" s="14">
        <v>3896.51</v>
      </c>
    </row>
    <row r="762" spans="1:14" x14ac:dyDescent="0.25">
      <c r="A762">
        <v>1017</v>
      </c>
      <c r="B762">
        <v>3698</v>
      </c>
      <c r="C762" t="s">
        <v>41</v>
      </c>
      <c r="D762" t="s">
        <v>48</v>
      </c>
      <c r="E762" t="s">
        <v>196</v>
      </c>
      <c r="F762" t="s">
        <v>81</v>
      </c>
      <c r="G762" t="s">
        <v>174</v>
      </c>
      <c r="H762" t="s">
        <v>28</v>
      </c>
      <c r="I762" t="s">
        <v>29</v>
      </c>
      <c r="J762" s="13">
        <v>43758</v>
      </c>
      <c r="K762" s="13">
        <v>43763</v>
      </c>
      <c r="L762">
        <v>17</v>
      </c>
      <c r="M762" s="14">
        <v>325</v>
      </c>
      <c r="N762" s="14">
        <v>5590</v>
      </c>
    </row>
    <row r="763" spans="1:14" x14ac:dyDescent="0.25">
      <c r="A763">
        <v>658</v>
      </c>
      <c r="B763">
        <v>3699</v>
      </c>
      <c r="C763" t="s">
        <v>66</v>
      </c>
      <c r="D763" t="s">
        <v>25</v>
      </c>
      <c r="E763" t="s">
        <v>192</v>
      </c>
      <c r="F763" t="s">
        <v>27</v>
      </c>
      <c r="G763" t="s">
        <v>171</v>
      </c>
      <c r="H763" t="s">
        <v>33</v>
      </c>
      <c r="I763" t="s">
        <v>34</v>
      </c>
      <c r="J763" s="13">
        <v>43565</v>
      </c>
      <c r="K763" s="13">
        <v>43565</v>
      </c>
      <c r="L763">
        <v>24</v>
      </c>
      <c r="M763" s="14">
        <v>299</v>
      </c>
      <c r="N763" s="14">
        <v>7295.6</v>
      </c>
    </row>
    <row r="764" spans="1:14" x14ac:dyDescent="0.25">
      <c r="A764">
        <v>1789</v>
      </c>
      <c r="B764">
        <v>3700</v>
      </c>
      <c r="C764" t="s">
        <v>142</v>
      </c>
      <c r="D764" t="s">
        <v>36</v>
      </c>
      <c r="E764" t="s">
        <v>193</v>
      </c>
      <c r="F764" t="s">
        <v>27</v>
      </c>
      <c r="G764" t="s">
        <v>171</v>
      </c>
      <c r="H764" t="s">
        <v>22</v>
      </c>
      <c r="I764" t="s">
        <v>23</v>
      </c>
      <c r="J764" s="13">
        <v>43537</v>
      </c>
      <c r="K764" s="13">
        <v>43540</v>
      </c>
      <c r="L764">
        <v>25</v>
      </c>
      <c r="M764" s="14">
        <v>299</v>
      </c>
      <c r="N764" s="14">
        <v>7475</v>
      </c>
    </row>
    <row r="765" spans="1:14" x14ac:dyDescent="0.25">
      <c r="A765">
        <v>1918</v>
      </c>
      <c r="B765">
        <v>3701</v>
      </c>
      <c r="C765" t="s">
        <v>143</v>
      </c>
      <c r="D765" t="s">
        <v>128</v>
      </c>
      <c r="E765" t="s">
        <v>193</v>
      </c>
      <c r="F765" t="s">
        <v>21</v>
      </c>
      <c r="G765" t="s">
        <v>170</v>
      </c>
      <c r="H765" t="s">
        <v>33</v>
      </c>
      <c r="I765" t="s">
        <v>34</v>
      </c>
      <c r="J765" s="13">
        <v>43575</v>
      </c>
      <c r="K765" s="13">
        <v>43580</v>
      </c>
      <c r="L765">
        <v>12</v>
      </c>
      <c r="M765" s="14">
        <v>99.99</v>
      </c>
      <c r="N765" s="14">
        <v>1209.8800000000001</v>
      </c>
    </row>
    <row r="766" spans="1:14" x14ac:dyDescent="0.25">
      <c r="A766">
        <v>1839</v>
      </c>
      <c r="B766">
        <v>3702</v>
      </c>
      <c r="C766" t="s">
        <v>58</v>
      </c>
      <c r="D766" t="s">
        <v>115</v>
      </c>
      <c r="E766" t="s">
        <v>193</v>
      </c>
      <c r="F766" t="s">
        <v>43</v>
      </c>
      <c r="G766" t="s">
        <v>173</v>
      </c>
      <c r="H766" t="s">
        <v>33</v>
      </c>
      <c r="I766" t="s">
        <v>34</v>
      </c>
      <c r="J766" s="13">
        <v>43590</v>
      </c>
      <c r="K766" s="13">
        <v>43596</v>
      </c>
      <c r="L766">
        <v>14</v>
      </c>
      <c r="M766" s="14">
        <v>134.99</v>
      </c>
      <c r="N766" s="14">
        <v>1876.36</v>
      </c>
    </row>
    <row r="767" spans="1:14" x14ac:dyDescent="0.25">
      <c r="A767">
        <v>1256</v>
      </c>
      <c r="B767">
        <v>3703</v>
      </c>
      <c r="C767" t="s">
        <v>105</v>
      </c>
      <c r="D767" t="s">
        <v>132</v>
      </c>
      <c r="E767" t="s">
        <v>196</v>
      </c>
      <c r="F767" t="s">
        <v>32</v>
      </c>
      <c r="G767" t="s">
        <v>172</v>
      </c>
      <c r="H767" t="s">
        <v>39</v>
      </c>
      <c r="I767" t="s">
        <v>40</v>
      </c>
      <c r="J767" s="13">
        <v>43647</v>
      </c>
      <c r="K767" s="13">
        <v>43652</v>
      </c>
      <c r="L767">
        <v>14</v>
      </c>
      <c r="M767" s="14">
        <v>349</v>
      </c>
      <c r="N767" s="14">
        <v>4990.7</v>
      </c>
    </row>
    <row r="768" spans="1:14" x14ac:dyDescent="0.25">
      <c r="A768">
        <v>1618</v>
      </c>
      <c r="B768">
        <v>3704</v>
      </c>
      <c r="C768" t="s">
        <v>105</v>
      </c>
      <c r="D768" t="s">
        <v>160</v>
      </c>
      <c r="E768" t="s">
        <v>193</v>
      </c>
      <c r="F768" t="s">
        <v>38</v>
      </c>
      <c r="G768" t="s">
        <v>173</v>
      </c>
      <c r="H768" t="s">
        <v>33</v>
      </c>
      <c r="I768" t="s">
        <v>34</v>
      </c>
      <c r="J768" s="13">
        <v>43579</v>
      </c>
      <c r="K768" s="13">
        <v>43585</v>
      </c>
      <c r="L768">
        <v>24</v>
      </c>
      <c r="M768" s="14">
        <v>295.19</v>
      </c>
      <c r="N768" s="14">
        <v>7025.52</v>
      </c>
    </row>
    <row r="769" spans="1:14" x14ac:dyDescent="0.25">
      <c r="A769">
        <v>887</v>
      </c>
      <c r="B769">
        <v>3705</v>
      </c>
      <c r="C769" t="s">
        <v>61</v>
      </c>
      <c r="D769" t="s">
        <v>94</v>
      </c>
      <c r="E769" t="s">
        <v>197</v>
      </c>
      <c r="F769" t="s">
        <v>67</v>
      </c>
      <c r="G769" t="s">
        <v>174</v>
      </c>
      <c r="H769" t="s">
        <v>33</v>
      </c>
      <c r="I769" t="s">
        <v>34</v>
      </c>
      <c r="J769" s="13">
        <v>43591</v>
      </c>
      <c r="K769" s="13">
        <v>43597</v>
      </c>
      <c r="L769">
        <v>18</v>
      </c>
      <c r="M769" s="14">
        <v>329.25</v>
      </c>
      <c r="N769" s="14">
        <v>5794.8</v>
      </c>
    </row>
    <row r="770" spans="1:14" x14ac:dyDescent="0.25">
      <c r="A770">
        <v>370</v>
      </c>
      <c r="B770">
        <v>3706</v>
      </c>
      <c r="C770" t="s">
        <v>165</v>
      </c>
      <c r="D770" t="s">
        <v>91</v>
      </c>
      <c r="E770" t="s">
        <v>194</v>
      </c>
      <c r="F770" t="s">
        <v>67</v>
      </c>
      <c r="G770" t="s">
        <v>174</v>
      </c>
      <c r="H770" t="s">
        <v>33</v>
      </c>
      <c r="I770" t="s">
        <v>34</v>
      </c>
      <c r="J770" s="13">
        <v>43597</v>
      </c>
      <c r="K770" s="13">
        <v>43599</v>
      </c>
      <c r="L770">
        <v>19</v>
      </c>
      <c r="M770" s="14">
        <v>329.25</v>
      </c>
      <c r="N770" s="14">
        <v>6189.9</v>
      </c>
    </row>
    <row r="771" spans="1:14" x14ac:dyDescent="0.25">
      <c r="A771">
        <v>371</v>
      </c>
      <c r="B771">
        <v>3707</v>
      </c>
      <c r="C771" t="s">
        <v>117</v>
      </c>
      <c r="D771" t="s">
        <v>91</v>
      </c>
      <c r="E771" t="s">
        <v>194</v>
      </c>
      <c r="F771" t="s">
        <v>57</v>
      </c>
      <c r="G771" t="s">
        <v>173</v>
      </c>
      <c r="H771" t="s">
        <v>39</v>
      </c>
      <c r="I771" t="s">
        <v>40</v>
      </c>
      <c r="J771" s="13">
        <v>43664</v>
      </c>
      <c r="K771" s="13">
        <v>43668</v>
      </c>
      <c r="L771">
        <v>7</v>
      </c>
      <c r="M771" s="14">
        <v>154.94999999999999</v>
      </c>
      <c r="N771" s="14">
        <v>1146.6300000000001</v>
      </c>
    </row>
    <row r="772" spans="1:14" x14ac:dyDescent="0.25">
      <c r="A772">
        <v>295</v>
      </c>
      <c r="B772">
        <v>3708</v>
      </c>
      <c r="C772" t="s">
        <v>109</v>
      </c>
      <c r="D772" t="s">
        <v>113</v>
      </c>
      <c r="E772" t="s">
        <v>194</v>
      </c>
      <c r="F772" t="s">
        <v>32</v>
      </c>
      <c r="G772" t="s">
        <v>172</v>
      </c>
      <c r="H772" t="s">
        <v>39</v>
      </c>
      <c r="I772" t="s">
        <v>40</v>
      </c>
      <c r="J772" s="13">
        <v>43679</v>
      </c>
      <c r="K772" s="13">
        <v>43680</v>
      </c>
      <c r="L772">
        <v>12</v>
      </c>
      <c r="M772" s="14">
        <v>349</v>
      </c>
      <c r="N772" s="14">
        <v>4222.8999999999996</v>
      </c>
    </row>
    <row r="773" spans="1:14" x14ac:dyDescent="0.25">
      <c r="A773">
        <v>211</v>
      </c>
      <c r="B773">
        <v>3709</v>
      </c>
      <c r="C773" t="s">
        <v>41</v>
      </c>
      <c r="D773" t="s">
        <v>112</v>
      </c>
      <c r="E773" t="s">
        <v>194</v>
      </c>
      <c r="F773" t="s">
        <v>38</v>
      </c>
      <c r="G773" t="s">
        <v>173</v>
      </c>
      <c r="H773" t="s">
        <v>28</v>
      </c>
      <c r="I773" t="s">
        <v>29</v>
      </c>
      <c r="J773" s="13">
        <v>43747</v>
      </c>
      <c r="K773" s="13">
        <v>43749</v>
      </c>
      <c r="L773">
        <v>15</v>
      </c>
      <c r="M773" s="14">
        <v>295.19</v>
      </c>
      <c r="N773" s="14">
        <v>4368.8100000000004</v>
      </c>
    </row>
    <row r="774" spans="1:14" x14ac:dyDescent="0.25">
      <c r="A774">
        <v>888</v>
      </c>
      <c r="B774">
        <v>3710</v>
      </c>
      <c r="C774" t="s">
        <v>162</v>
      </c>
      <c r="D774" t="s">
        <v>94</v>
      </c>
      <c r="E774" t="s">
        <v>197</v>
      </c>
      <c r="F774" t="s">
        <v>46</v>
      </c>
      <c r="G774" t="s">
        <v>171</v>
      </c>
      <c r="H774" t="s">
        <v>33</v>
      </c>
      <c r="I774" t="s">
        <v>34</v>
      </c>
      <c r="J774" s="13">
        <v>43613</v>
      </c>
      <c r="K774" s="13">
        <v>43613</v>
      </c>
      <c r="L774">
        <v>13</v>
      </c>
      <c r="M774" s="14">
        <v>285.99</v>
      </c>
      <c r="N774" s="14">
        <v>3746.47</v>
      </c>
    </row>
    <row r="775" spans="1:14" x14ac:dyDescent="0.25">
      <c r="A775">
        <v>1543</v>
      </c>
      <c r="B775">
        <v>3711</v>
      </c>
      <c r="C775" t="s">
        <v>155</v>
      </c>
      <c r="D775" t="s">
        <v>87</v>
      </c>
      <c r="E775" t="s">
        <v>200</v>
      </c>
      <c r="F775" t="s">
        <v>38</v>
      </c>
      <c r="G775" t="s">
        <v>173</v>
      </c>
      <c r="H775" t="s">
        <v>22</v>
      </c>
      <c r="I775" t="s">
        <v>23</v>
      </c>
      <c r="J775" s="13">
        <v>43513</v>
      </c>
      <c r="K775" s="13">
        <v>43517</v>
      </c>
      <c r="L775">
        <v>14</v>
      </c>
      <c r="M775" s="14">
        <v>295.19</v>
      </c>
      <c r="N775" s="14">
        <v>4103.1400000000003</v>
      </c>
    </row>
    <row r="776" spans="1:14" x14ac:dyDescent="0.25">
      <c r="A776">
        <v>372</v>
      </c>
      <c r="B776">
        <v>3712</v>
      </c>
      <c r="C776" t="s">
        <v>140</v>
      </c>
      <c r="D776" t="s">
        <v>91</v>
      </c>
      <c r="E776" t="s">
        <v>194</v>
      </c>
      <c r="F776" t="s">
        <v>67</v>
      </c>
      <c r="G776" t="s">
        <v>174</v>
      </c>
      <c r="H776" t="s">
        <v>33</v>
      </c>
      <c r="I776" t="s">
        <v>34</v>
      </c>
      <c r="J776" s="13">
        <v>43561</v>
      </c>
      <c r="K776" s="13">
        <v>43562</v>
      </c>
      <c r="L776">
        <v>13</v>
      </c>
      <c r="M776" s="14">
        <v>329.25</v>
      </c>
      <c r="N776" s="14">
        <v>4214.3999999999996</v>
      </c>
    </row>
    <row r="777" spans="1:14" x14ac:dyDescent="0.25">
      <c r="A777">
        <v>976</v>
      </c>
      <c r="B777">
        <v>3713</v>
      </c>
      <c r="C777" t="s">
        <v>146</v>
      </c>
      <c r="D777" t="s">
        <v>69</v>
      </c>
      <c r="E777" t="s">
        <v>199</v>
      </c>
      <c r="F777" t="s">
        <v>67</v>
      </c>
      <c r="G777" t="s">
        <v>174</v>
      </c>
      <c r="H777" t="s">
        <v>39</v>
      </c>
      <c r="I777" t="s">
        <v>40</v>
      </c>
      <c r="J777" s="13">
        <v>43730</v>
      </c>
      <c r="K777" s="13">
        <v>43730</v>
      </c>
      <c r="L777">
        <v>6</v>
      </c>
      <c r="M777" s="14">
        <v>329.25</v>
      </c>
      <c r="N777" s="14">
        <v>1909.65</v>
      </c>
    </row>
    <row r="778" spans="1:14" x14ac:dyDescent="0.25">
      <c r="A778">
        <v>856</v>
      </c>
      <c r="B778">
        <v>3714</v>
      </c>
      <c r="C778" t="s">
        <v>124</v>
      </c>
      <c r="D778" t="s">
        <v>54</v>
      </c>
      <c r="E778" t="s">
        <v>197</v>
      </c>
      <c r="F778" t="s">
        <v>27</v>
      </c>
      <c r="G778" t="s">
        <v>171</v>
      </c>
      <c r="H778" t="s">
        <v>39</v>
      </c>
      <c r="I778" t="s">
        <v>40</v>
      </c>
      <c r="J778" s="13">
        <v>43666</v>
      </c>
      <c r="K778" s="13">
        <v>43666</v>
      </c>
      <c r="L778">
        <v>23</v>
      </c>
      <c r="M778" s="14">
        <v>299</v>
      </c>
      <c r="N778" s="14">
        <v>6966.7</v>
      </c>
    </row>
    <row r="779" spans="1:14" x14ac:dyDescent="0.25">
      <c r="A779">
        <v>659</v>
      </c>
      <c r="B779">
        <v>3715</v>
      </c>
      <c r="C779" t="s">
        <v>79</v>
      </c>
      <c r="D779" t="s">
        <v>25</v>
      </c>
      <c r="E779" t="s">
        <v>197</v>
      </c>
      <c r="F779" t="s">
        <v>46</v>
      </c>
      <c r="G779" t="s">
        <v>171</v>
      </c>
      <c r="H779" t="s">
        <v>39</v>
      </c>
      <c r="I779" t="s">
        <v>40</v>
      </c>
      <c r="J779" s="13">
        <v>43731</v>
      </c>
      <c r="K779" s="13">
        <v>43731</v>
      </c>
      <c r="L779">
        <v>23</v>
      </c>
      <c r="M779" s="14">
        <v>285.99</v>
      </c>
      <c r="N779" s="14">
        <v>6463.37</v>
      </c>
    </row>
    <row r="780" spans="1:14" x14ac:dyDescent="0.25">
      <c r="A780">
        <v>64</v>
      </c>
      <c r="B780">
        <v>3716</v>
      </c>
      <c r="C780" t="s">
        <v>141</v>
      </c>
      <c r="D780" t="s">
        <v>149</v>
      </c>
      <c r="E780" t="s">
        <v>198</v>
      </c>
      <c r="F780" t="s">
        <v>81</v>
      </c>
      <c r="G780" t="s">
        <v>174</v>
      </c>
      <c r="H780" t="s">
        <v>33</v>
      </c>
      <c r="I780" t="s">
        <v>34</v>
      </c>
      <c r="J780" s="13">
        <v>43596</v>
      </c>
      <c r="K780" s="13">
        <v>43597</v>
      </c>
      <c r="L780">
        <v>13</v>
      </c>
      <c r="M780" s="14">
        <v>325</v>
      </c>
      <c r="N780" s="14">
        <v>4127.5</v>
      </c>
    </row>
    <row r="781" spans="1:14" x14ac:dyDescent="0.25">
      <c r="A781">
        <v>1328</v>
      </c>
      <c r="B781">
        <v>3717</v>
      </c>
      <c r="C781" t="s">
        <v>44</v>
      </c>
      <c r="D781" t="s">
        <v>122</v>
      </c>
      <c r="E781" t="s">
        <v>195</v>
      </c>
      <c r="F781" t="s">
        <v>43</v>
      </c>
      <c r="G781" t="s">
        <v>173</v>
      </c>
      <c r="H781" t="s">
        <v>22</v>
      </c>
      <c r="I781" t="s">
        <v>23</v>
      </c>
      <c r="J781" s="13">
        <v>43544</v>
      </c>
      <c r="K781" s="13">
        <v>43549</v>
      </c>
      <c r="L781">
        <v>18</v>
      </c>
      <c r="M781" s="14">
        <v>134.99</v>
      </c>
      <c r="N781" s="14">
        <v>2402.8200000000002</v>
      </c>
    </row>
    <row r="782" spans="1:14" x14ac:dyDescent="0.25">
      <c r="A782">
        <v>252</v>
      </c>
      <c r="B782">
        <v>3718</v>
      </c>
      <c r="C782" t="s">
        <v>167</v>
      </c>
      <c r="D782" t="s">
        <v>99</v>
      </c>
      <c r="E782" t="s">
        <v>194</v>
      </c>
      <c r="F782" t="s">
        <v>43</v>
      </c>
      <c r="G782" t="s">
        <v>173</v>
      </c>
      <c r="H782" t="s">
        <v>33</v>
      </c>
      <c r="I782" t="s">
        <v>34</v>
      </c>
      <c r="J782" s="13">
        <v>43596</v>
      </c>
      <c r="K782" s="13">
        <v>43599</v>
      </c>
      <c r="L782">
        <v>10</v>
      </c>
      <c r="M782" s="14">
        <v>134.99</v>
      </c>
      <c r="N782" s="14">
        <v>1322.9</v>
      </c>
    </row>
    <row r="783" spans="1:14" x14ac:dyDescent="0.25">
      <c r="A783">
        <v>1387</v>
      </c>
      <c r="B783">
        <v>3719</v>
      </c>
      <c r="C783" t="s">
        <v>167</v>
      </c>
      <c r="D783" t="s">
        <v>72</v>
      </c>
      <c r="E783" t="s">
        <v>196</v>
      </c>
      <c r="F783" t="s">
        <v>32</v>
      </c>
      <c r="G783" t="s">
        <v>172</v>
      </c>
      <c r="H783" t="s">
        <v>28</v>
      </c>
      <c r="I783" t="s">
        <v>29</v>
      </c>
      <c r="J783" s="13">
        <v>43745</v>
      </c>
      <c r="K783" s="13">
        <v>43745</v>
      </c>
      <c r="L783">
        <v>19</v>
      </c>
      <c r="M783" s="14">
        <v>349</v>
      </c>
      <c r="N783" s="14">
        <v>6770.6</v>
      </c>
    </row>
    <row r="784" spans="1:14" x14ac:dyDescent="0.25">
      <c r="A784">
        <v>1105</v>
      </c>
      <c r="B784">
        <v>3720</v>
      </c>
      <c r="C784" t="s">
        <v>98</v>
      </c>
      <c r="D784" t="s">
        <v>59</v>
      </c>
      <c r="E784" t="s">
        <v>196</v>
      </c>
      <c r="F784" t="s">
        <v>46</v>
      </c>
      <c r="G784" t="s">
        <v>171</v>
      </c>
      <c r="H784" t="s">
        <v>39</v>
      </c>
      <c r="I784" t="s">
        <v>40</v>
      </c>
      <c r="J784" s="13">
        <v>43672</v>
      </c>
      <c r="K784" s="13">
        <v>43678</v>
      </c>
      <c r="L784">
        <v>12</v>
      </c>
      <c r="M784" s="14">
        <v>285.99</v>
      </c>
      <c r="N784" s="14">
        <v>3346.08</v>
      </c>
    </row>
    <row r="785" spans="1:14" x14ac:dyDescent="0.25">
      <c r="A785">
        <v>1704</v>
      </c>
      <c r="B785">
        <v>3721</v>
      </c>
      <c r="C785" t="s">
        <v>79</v>
      </c>
      <c r="D785" t="s">
        <v>85</v>
      </c>
      <c r="E785" t="s">
        <v>193</v>
      </c>
      <c r="F785" t="s">
        <v>32</v>
      </c>
      <c r="G785" t="s">
        <v>172</v>
      </c>
      <c r="H785" t="s">
        <v>33</v>
      </c>
      <c r="I785" t="s">
        <v>34</v>
      </c>
      <c r="J785" s="13">
        <v>43612</v>
      </c>
      <c r="K785" s="13">
        <v>43616</v>
      </c>
      <c r="L785">
        <v>8</v>
      </c>
      <c r="M785" s="14">
        <v>349</v>
      </c>
      <c r="N785" s="14">
        <v>2722.2</v>
      </c>
    </row>
    <row r="786" spans="1:14" x14ac:dyDescent="0.25">
      <c r="A786">
        <v>65</v>
      </c>
      <c r="B786">
        <v>3722</v>
      </c>
      <c r="C786" t="s">
        <v>129</v>
      </c>
      <c r="D786" t="s">
        <v>149</v>
      </c>
      <c r="E786" t="s">
        <v>198</v>
      </c>
      <c r="F786" t="s">
        <v>38</v>
      </c>
      <c r="G786" t="s">
        <v>173</v>
      </c>
      <c r="H786" t="s">
        <v>39</v>
      </c>
      <c r="I786" t="s">
        <v>40</v>
      </c>
      <c r="J786" s="13">
        <v>43698</v>
      </c>
      <c r="K786" s="13">
        <v>43700</v>
      </c>
      <c r="L786">
        <v>8</v>
      </c>
      <c r="M786" s="14">
        <v>295.19</v>
      </c>
      <c r="N786" s="14">
        <v>2391.04</v>
      </c>
    </row>
    <row r="787" spans="1:14" x14ac:dyDescent="0.25">
      <c r="A787">
        <v>1659</v>
      </c>
      <c r="B787">
        <v>3723</v>
      </c>
      <c r="C787" t="s">
        <v>158</v>
      </c>
      <c r="D787" t="s">
        <v>147</v>
      </c>
      <c r="E787" t="s">
        <v>193</v>
      </c>
      <c r="F787" t="s">
        <v>27</v>
      </c>
      <c r="G787" t="s">
        <v>171</v>
      </c>
      <c r="H787" t="s">
        <v>39</v>
      </c>
      <c r="I787" t="s">
        <v>40</v>
      </c>
      <c r="J787" s="13">
        <v>43671</v>
      </c>
      <c r="K787" s="13">
        <v>43672</v>
      </c>
      <c r="L787">
        <v>22</v>
      </c>
      <c r="M787" s="14">
        <v>299</v>
      </c>
      <c r="N787" s="14">
        <v>6428.5</v>
      </c>
    </row>
    <row r="788" spans="1:14" x14ac:dyDescent="0.25">
      <c r="A788">
        <v>570</v>
      </c>
      <c r="B788">
        <v>3724</v>
      </c>
      <c r="C788" t="s">
        <v>111</v>
      </c>
      <c r="D788" t="s">
        <v>107</v>
      </c>
      <c r="E788" t="s">
        <v>197</v>
      </c>
      <c r="F788" t="s">
        <v>21</v>
      </c>
      <c r="G788" t="s">
        <v>170</v>
      </c>
      <c r="H788" t="s">
        <v>28</v>
      </c>
      <c r="I788" t="s">
        <v>29</v>
      </c>
      <c r="J788" s="13">
        <v>43799</v>
      </c>
      <c r="K788" s="13">
        <v>43805</v>
      </c>
      <c r="L788">
        <v>19</v>
      </c>
      <c r="M788" s="14">
        <v>99.99</v>
      </c>
      <c r="N788" s="14">
        <v>1929.81</v>
      </c>
    </row>
    <row r="789" spans="1:14" x14ac:dyDescent="0.25">
      <c r="A789">
        <v>1220</v>
      </c>
      <c r="B789">
        <v>3725</v>
      </c>
      <c r="C789" t="s">
        <v>143</v>
      </c>
      <c r="D789" t="s">
        <v>137</v>
      </c>
      <c r="E789" t="s">
        <v>195</v>
      </c>
      <c r="F789" t="s">
        <v>21</v>
      </c>
      <c r="G789" t="s">
        <v>170</v>
      </c>
      <c r="H789" t="s">
        <v>28</v>
      </c>
      <c r="I789" t="s">
        <v>29</v>
      </c>
      <c r="J789" s="13">
        <v>43779</v>
      </c>
      <c r="K789" s="13">
        <v>43784</v>
      </c>
      <c r="L789">
        <v>21</v>
      </c>
      <c r="M789" s="14">
        <v>99.99</v>
      </c>
      <c r="N789" s="14">
        <v>2069.79</v>
      </c>
    </row>
    <row r="790" spans="1:14" x14ac:dyDescent="0.25">
      <c r="A790">
        <v>1948</v>
      </c>
      <c r="B790">
        <v>3726</v>
      </c>
      <c r="C790" t="s">
        <v>157</v>
      </c>
      <c r="D790" t="s">
        <v>151</v>
      </c>
      <c r="E790" t="s">
        <v>193</v>
      </c>
      <c r="F790" t="s">
        <v>27</v>
      </c>
      <c r="G790" t="s">
        <v>171</v>
      </c>
      <c r="H790" t="s">
        <v>33</v>
      </c>
      <c r="I790" t="s">
        <v>34</v>
      </c>
      <c r="J790" s="13">
        <v>43643</v>
      </c>
      <c r="K790" s="13">
        <v>43648</v>
      </c>
      <c r="L790">
        <v>18</v>
      </c>
      <c r="M790" s="14">
        <v>299</v>
      </c>
      <c r="N790" s="14">
        <v>5501.6</v>
      </c>
    </row>
    <row r="791" spans="1:14" x14ac:dyDescent="0.25">
      <c r="A791">
        <v>691</v>
      </c>
      <c r="B791">
        <v>3727</v>
      </c>
      <c r="C791" t="s">
        <v>143</v>
      </c>
      <c r="D791" t="s">
        <v>101</v>
      </c>
      <c r="E791" t="s">
        <v>197</v>
      </c>
      <c r="F791" t="s">
        <v>38</v>
      </c>
      <c r="G791" t="s">
        <v>173</v>
      </c>
      <c r="H791" t="s">
        <v>39</v>
      </c>
      <c r="I791" t="s">
        <v>40</v>
      </c>
      <c r="J791" s="13">
        <v>43708</v>
      </c>
      <c r="K791" s="13">
        <v>43714</v>
      </c>
      <c r="L791">
        <v>9</v>
      </c>
      <c r="M791" s="14">
        <v>295.19</v>
      </c>
      <c r="N791" s="14">
        <v>2597.67</v>
      </c>
    </row>
    <row r="792" spans="1:14" x14ac:dyDescent="0.25">
      <c r="A792">
        <v>1660</v>
      </c>
      <c r="B792">
        <v>3728</v>
      </c>
      <c r="C792" t="s">
        <v>68</v>
      </c>
      <c r="D792" t="s">
        <v>147</v>
      </c>
      <c r="E792" t="s">
        <v>193</v>
      </c>
      <c r="F792" t="s">
        <v>32</v>
      </c>
      <c r="G792" t="s">
        <v>172</v>
      </c>
      <c r="H792" t="s">
        <v>33</v>
      </c>
      <c r="I792" t="s">
        <v>34</v>
      </c>
      <c r="J792" s="13">
        <v>43605</v>
      </c>
      <c r="K792" s="13">
        <v>43611</v>
      </c>
      <c r="L792">
        <v>22</v>
      </c>
      <c r="M792" s="14">
        <v>349</v>
      </c>
      <c r="N792" s="14">
        <v>7573.3</v>
      </c>
    </row>
    <row r="793" spans="1:14" x14ac:dyDescent="0.25">
      <c r="A793">
        <v>692</v>
      </c>
      <c r="B793">
        <v>3729</v>
      </c>
      <c r="C793" t="s">
        <v>164</v>
      </c>
      <c r="D793" t="s">
        <v>101</v>
      </c>
      <c r="E793" t="s">
        <v>192</v>
      </c>
      <c r="F793" t="s">
        <v>27</v>
      </c>
      <c r="G793" t="s">
        <v>171</v>
      </c>
      <c r="H793" t="s">
        <v>33</v>
      </c>
      <c r="I793" t="s">
        <v>34</v>
      </c>
      <c r="J793" s="13">
        <v>43615</v>
      </c>
      <c r="K793" s="13">
        <v>43620</v>
      </c>
      <c r="L793">
        <v>19</v>
      </c>
      <c r="M793" s="14">
        <v>299</v>
      </c>
      <c r="N793" s="14">
        <v>5740.8</v>
      </c>
    </row>
    <row r="794" spans="1:14" x14ac:dyDescent="0.25">
      <c r="A794">
        <v>1705</v>
      </c>
      <c r="B794">
        <v>3730</v>
      </c>
      <c r="C794" t="s">
        <v>141</v>
      </c>
      <c r="D794" t="s">
        <v>85</v>
      </c>
      <c r="E794" t="s">
        <v>193</v>
      </c>
      <c r="F794" t="s">
        <v>81</v>
      </c>
      <c r="G794" t="s">
        <v>174</v>
      </c>
      <c r="H794" t="s">
        <v>33</v>
      </c>
      <c r="I794" t="s">
        <v>34</v>
      </c>
      <c r="J794" s="13">
        <v>43627</v>
      </c>
      <c r="K794" s="13">
        <v>43627</v>
      </c>
      <c r="L794">
        <v>16</v>
      </c>
      <c r="M794" s="14">
        <v>325</v>
      </c>
      <c r="N794" s="14">
        <v>5167.5</v>
      </c>
    </row>
    <row r="795" spans="1:14" x14ac:dyDescent="0.25">
      <c r="A795">
        <v>66</v>
      </c>
      <c r="B795">
        <v>3731</v>
      </c>
      <c r="C795" t="s">
        <v>108</v>
      </c>
      <c r="D795" t="s">
        <v>149</v>
      </c>
      <c r="E795" t="s">
        <v>194</v>
      </c>
      <c r="F795" t="s">
        <v>27</v>
      </c>
      <c r="G795" t="s">
        <v>171</v>
      </c>
      <c r="H795" t="s">
        <v>22</v>
      </c>
      <c r="I795" t="s">
        <v>23</v>
      </c>
      <c r="J795" s="13">
        <v>43552</v>
      </c>
      <c r="K795" s="13">
        <v>43553</v>
      </c>
      <c r="L795">
        <v>23</v>
      </c>
      <c r="M795" s="14">
        <v>299</v>
      </c>
      <c r="N795" s="14">
        <v>6727.5</v>
      </c>
    </row>
    <row r="796" spans="1:14" x14ac:dyDescent="0.25">
      <c r="A796">
        <v>1873</v>
      </c>
      <c r="B796">
        <v>3732</v>
      </c>
      <c r="C796" t="s">
        <v>96</v>
      </c>
      <c r="D796" t="s">
        <v>144</v>
      </c>
      <c r="E796" t="s">
        <v>193</v>
      </c>
      <c r="F796" t="s">
        <v>67</v>
      </c>
      <c r="G796" t="s">
        <v>174</v>
      </c>
      <c r="H796" t="s">
        <v>33</v>
      </c>
      <c r="I796" t="s">
        <v>34</v>
      </c>
      <c r="J796" s="13">
        <v>43573</v>
      </c>
      <c r="K796" s="13">
        <v>43577</v>
      </c>
      <c r="L796">
        <v>21</v>
      </c>
      <c r="M796" s="14">
        <v>329.25</v>
      </c>
      <c r="N796" s="14">
        <v>6881.33</v>
      </c>
    </row>
    <row r="797" spans="1:14" x14ac:dyDescent="0.25">
      <c r="A797">
        <v>693</v>
      </c>
      <c r="B797">
        <v>3733</v>
      </c>
      <c r="C797" t="s">
        <v>131</v>
      </c>
      <c r="D797" t="s">
        <v>101</v>
      </c>
      <c r="E797" t="s">
        <v>197</v>
      </c>
      <c r="F797" t="s">
        <v>67</v>
      </c>
      <c r="G797" t="s">
        <v>174</v>
      </c>
      <c r="H797" t="s">
        <v>22</v>
      </c>
      <c r="I797" t="s">
        <v>23</v>
      </c>
      <c r="J797" s="13">
        <v>43541</v>
      </c>
      <c r="K797" s="13">
        <v>43542</v>
      </c>
      <c r="L797">
        <v>9</v>
      </c>
      <c r="M797" s="14">
        <v>329.25</v>
      </c>
      <c r="N797" s="14">
        <v>3029.1</v>
      </c>
    </row>
    <row r="798" spans="1:14" x14ac:dyDescent="0.25">
      <c r="A798">
        <v>1840</v>
      </c>
      <c r="B798">
        <v>3734</v>
      </c>
      <c r="C798" t="s">
        <v>18</v>
      </c>
      <c r="D798" t="s">
        <v>115</v>
      </c>
      <c r="E798" t="s">
        <v>193</v>
      </c>
      <c r="F798" t="s">
        <v>38</v>
      </c>
      <c r="G798" t="s">
        <v>173</v>
      </c>
      <c r="H798" t="s">
        <v>39</v>
      </c>
      <c r="I798" t="s">
        <v>40</v>
      </c>
      <c r="J798" s="13">
        <v>43700</v>
      </c>
      <c r="K798" s="13">
        <v>43703</v>
      </c>
      <c r="L798">
        <v>7</v>
      </c>
      <c r="M798" s="14">
        <v>295.19</v>
      </c>
      <c r="N798" s="14">
        <v>2095.85</v>
      </c>
    </row>
    <row r="799" spans="1:14" x14ac:dyDescent="0.25">
      <c r="A799">
        <v>1018</v>
      </c>
      <c r="B799">
        <v>3735</v>
      </c>
      <c r="C799" t="s">
        <v>154</v>
      </c>
      <c r="D799" t="s">
        <v>48</v>
      </c>
      <c r="E799" t="s">
        <v>195</v>
      </c>
      <c r="F799" t="s">
        <v>38</v>
      </c>
      <c r="G799" t="s">
        <v>173</v>
      </c>
      <c r="H799" t="s">
        <v>28</v>
      </c>
      <c r="I799" t="s">
        <v>29</v>
      </c>
      <c r="J799" s="13">
        <v>43757</v>
      </c>
      <c r="K799" s="13">
        <v>43758</v>
      </c>
      <c r="L799">
        <v>7</v>
      </c>
      <c r="M799" s="14">
        <v>295.19</v>
      </c>
      <c r="N799" s="14">
        <v>1977.77</v>
      </c>
    </row>
    <row r="800" spans="1:14" x14ac:dyDescent="0.25">
      <c r="A800">
        <v>1790</v>
      </c>
      <c r="B800">
        <v>3736</v>
      </c>
      <c r="C800" t="s">
        <v>100</v>
      </c>
      <c r="D800" t="s">
        <v>36</v>
      </c>
      <c r="E800" t="s">
        <v>193</v>
      </c>
      <c r="F800" t="s">
        <v>21</v>
      </c>
      <c r="G800" t="s">
        <v>170</v>
      </c>
      <c r="H800" t="s">
        <v>39</v>
      </c>
      <c r="I800" t="s">
        <v>40</v>
      </c>
      <c r="J800" s="13">
        <v>43727</v>
      </c>
      <c r="K800" s="13">
        <v>43727</v>
      </c>
      <c r="L800">
        <v>10</v>
      </c>
      <c r="M800" s="14">
        <v>99.99</v>
      </c>
      <c r="N800" s="14">
        <v>1019.9</v>
      </c>
    </row>
    <row r="801" spans="1:14" x14ac:dyDescent="0.25">
      <c r="A801">
        <v>1949</v>
      </c>
      <c r="B801">
        <v>3737</v>
      </c>
      <c r="C801" t="s">
        <v>130</v>
      </c>
      <c r="D801" t="s">
        <v>151</v>
      </c>
      <c r="E801" t="s">
        <v>193</v>
      </c>
      <c r="F801" t="s">
        <v>43</v>
      </c>
      <c r="G801" t="s">
        <v>173</v>
      </c>
      <c r="H801" t="s">
        <v>22</v>
      </c>
      <c r="I801" t="s">
        <v>23</v>
      </c>
      <c r="J801" s="13">
        <v>43536</v>
      </c>
      <c r="K801" s="13">
        <v>43540</v>
      </c>
      <c r="L801">
        <v>12</v>
      </c>
      <c r="M801" s="14">
        <v>134.99</v>
      </c>
      <c r="N801" s="14">
        <v>1579.38</v>
      </c>
    </row>
    <row r="802" spans="1:14" x14ac:dyDescent="0.25">
      <c r="A802">
        <v>174</v>
      </c>
      <c r="B802">
        <v>3738</v>
      </c>
      <c r="C802" t="s">
        <v>124</v>
      </c>
      <c r="D802" t="s">
        <v>127</v>
      </c>
      <c r="E802" t="s">
        <v>198</v>
      </c>
      <c r="F802" t="s">
        <v>81</v>
      </c>
      <c r="G802" t="s">
        <v>174</v>
      </c>
      <c r="H802" t="s">
        <v>28</v>
      </c>
      <c r="I802" t="s">
        <v>29</v>
      </c>
      <c r="J802" s="13">
        <v>43817</v>
      </c>
      <c r="K802" s="13">
        <v>43820</v>
      </c>
      <c r="L802">
        <v>13</v>
      </c>
      <c r="M802" s="14">
        <v>325</v>
      </c>
      <c r="N802" s="14">
        <v>4160</v>
      </c>
    </row>
    <row r="803" spans="1:14" x14ac:dyDescent="0.25">
      <c r="A803">
        <v>929</v>
      </c>
      <c r="B803">
        <v>3739</v>
      </c>
      <c r="C803" t="s">
        <v>154</v>
      </c>
      <c r="D803" t="s">
        <v>135</v>
      </c>
      <c r="E803" t="s">
        <v>199</v>
      </c>
      <c r="F803" t="s">
        <v>32</v>
      </c>
      <c r="G803" t="s">
        <v>172</v>
      </c>
      <c r="H803" t="s">
        <v>33</v>
      </c>
      <c r="I803" t="s">
        <v>34</v>
      </c>
      <c r="J803" s="13">
        <v>43556</v>
      </c>
      <c r="K803" s="13">
        <v>43562</v>
      </c>
      <c r="L803">
        <v>7</v>
      </c>
      <c r="M803" s="14">
        <v>349</v>
      </c>
      <c r="N803" s="14">
        <v>2408.1</v>
      </c>
    </row>
    <row r="804" spans="1:14" x14ac:dyDescent="0.25">
      <c r="A804">
        <v>977</v>
      </c>
      <c r="B804">
        <v>3740</v>
      </c>
      <c r="C804" t="s">
        <v>92</v>
      </c>
      <c r="D804" t="s">
        <v>69</v>
      </c>
      <c r="E804" t="s">
        <v>199</v>
      </c>
      <c r="F804" t="s">
        <v>46</v>
      </c>
      <c r="G804" t="s">
        <v>171</v>
      </c>
      <c r="H804" t="s">
        <v>22</v>
      </c>
      <c r="I804" t="s">
        <v>23</v>
      </c>
      <c r="J804" s="13">
        <v>43551</v>
      </c>
      <c r="K804" s="13">
        <v>43557</v>
      </c>
      <c r="L804">
        <v>9</v>
      </c>
      <c r="M804" s="14">
        <v>285.99</v>
      </c>
      <c r="N804" s="14">
        <v>2545.31</v>
      </c>
    </row>
    <row r="805" spans="1:14" x14ac:dyDescent="0.25">
      <c r="A805">
        <v>735</v>
      </c>
      <c r="B805">
        <v>3741</v>
      </c>
      <c r="C805" t="s">
        <v>165</v>
      </c>
      <c r="D805" t="s">
        <v>52</v>
      </c>
      <c r="E805" t="s">
        <v>197</v>
      </c>
      <c r="F805" t="s">
        <v>38</v>
      </c>
      <c r="G805" t="s">
        <v>173</v>
      </c>
      <c r="H805" t="s">
        <v>28</v>
      </c>
      <c r="I805" t="s">
        <v>29</v>
      </c>
      <c r="J805" s="13">
        <v>43751</v>
      </c>
      <c r="K805" s="13">
        <v>43756</v>
      </c>
      <c r="L805">
        <v>8</v>
      </c>
      <c r="M805" s="14">
        <v>295.19</v>
      </c>
      <c r="N805" s="14">
        <v>2361.52</v>
      </c>
    </row>
    <row r="806" spans="1:14" x14ac:dyDescent="0.25">
      <c r="A806">
        <v>1583</v>
      </c>
      <c r="B806">
        <v>3742</v>
      </c>
      <c r="C806" t="s">
        <v>30</v>
      </c>
      <c r="D806" t="s">
        <v>45</v>
      </c>
      <c r="E806" t="s">
        <v>200</v>
      </c>
      <c r="F806" t="s">
        <v>21</v>
      </c>
      <c r="G806" t="s">
        <v>170</v>
      </c>
      <c r="H806" t="s">
        <v>39</v>
      </c>
      <c r="I806" t="s">
        <v>40</v>
      </c>
      <c r="J806" s="13">
        <v>43695</v>
      </c>
      <c r="K806" s="13">
        <v>43695</v>
      </c>
      <c r="L806">
        <v>16</v>
      </c>
      <c r="M806" s="14">
        <v>99.99</v>
      </c>
      <c r="N806" s="14">
        <v>1569.84</v>
      </c>
    </row>
    <row r="807" spans="1:14" x14ac:dyDescent="0.25">
      <c r="A807">
        <v>736</v>
      </c>
      <c r="B807">
        <v>3743</v>
      </c>
      <c r="C807" t="s">
        <v>130</v>
      </c>
      <c r="D807" t="s">
        <v>52</v>
      </c>
      <c r="E807" t="s">
        <v>192</v>
      </c>
      <c r="F807" t="s">
        <v>57</v>
      </c>
      <c r="G807" t="s">
        <v>173</v>
      </c>
      <c r="H807" t="s">
        <v>28</v>
      </c>
      <c r="I807" t="s">
        <v>29</v>
      </c>
      <c r="J807" s="13">
        <v>43800</v>
      </c>
      <c r="K807" s="13">
        <v>43805</v>
      </c>
      <c r="L807">
        <v>9</v>
      </c>
      <c r="M807" s="14">
        <v>154.94999999999999</v>
      </c>
      <c r="N807" s="14">
        <v>1332.57</v>
      </c>
    </row>
    <row r="808" spans="1:14" x14ac:dyDescent="0.25">
      <c r="A808">
        <v>1950</v>
      </c>
      <c r="B808">
        <v>3744</v>
      </c>
      <c r="C808" t="s">
        <v>100</v>
      </c>
      <c r="D808" t="s">
        <v>151</v>
      </c>
      <c r="E808" t="s">
        <v>193</v>
      </c>
      <c r="F808" t="s">
        <v>67</v>
      </c>
      <c r="G808" t="s">
        <v>174</v>
      </c>
      <c r="H808" t="s">
        <v>33</v>
      </c>
      <c r="I808" t="s">
        <v>34</v>
      </c>
      <c r="J808" s="13">
        <v>43561</v>
      </c>
      <c r="K808" s="13">
        <v>43561</v>
      </c>
      <c r="L808">
        <v>18</v>
      </c>
      <c r="M808" s="14">
        <v>329.25</v>
      </c>
      <c r="N808" s="14">
        <v>5992.35</v>
      </c>
    </row>
    <row r="809" spans="1:14" x14ac:dyDescent="0.25">
      <c r="A809">
        <v>253</v>
      </c>
      <c r="B809">
        <v>3745</v>
      </c>
      <c r="C809" t="s">
        <v>35</v>
      </c>
      <c r="D809" t="s">
        <v>99</v>
      </c>
      <c r="E809" t="s">
        <v>194</v>
      </c>
      <c r="F809" t="s">
        <v>67</v>
      </c>
      <c r="G809" t="s">
        <v>174</v>
      </c>
      <c r="H809" t="s">
        <v>28</v>
      </c>
      <c r="I809" t="s">
        <v>29</v>
      </c>
      <c r="J809" s="13">
        <v>43799</v>
      </c>
      <c r="K809" s="13">
        <v>43804</v>
      </c>
      <c r="L809">
        <v>8</v>
      </c>
      <c r="M809" s="14">
        <v>329.25</v>
      </c>
      <c r="N809" s="14">
        <v>2732.78</v>
      </c>
    </row>
    <row r="810" spans="1:14" x14ac:dyDescent="0.25">
      <c r="A810">
        <v>1291</v>
      </c>
      <c r="B810">
        <v>3746</v>
      </c>
      <c r="C810" t="s">
        <v>95</v>
      </c>
      <c r="D810" t="s">
        <v>78</v>
      </c>
      <c r="E810" t="s">
        <v>195</v>
      </c>
      <c r="F810" t="s">
        <v>38</v>
      </c>
      <c r="G810" t="s">
        <v>173</v>
      </c>
      <c r="H810" t="s">
        <v>39</v>
      </c>
      <c r="I810" t="s">
        <v>40</v>
      </c>
      <c r="J810" s="13">
        <v>43661</v>
      </c>
      <c r="K810" s="13">
        <v>43664</v>
      </c>
      <c r="L810">
        <v>18</v>
      </c>
      <c r="M810" s="14">
        <v>295.19</v>
      </c>
      <c r="N810" s="14">
        <v>5165.83</v>
      </c>
    </row>
    <row r="811" spans="1:14" x14ac:dyDescent="0.25">
      <c r="A811">
        <v>1053</v>
      </c>
      <c r="B811">
        <v>3747</v>
      </c>
      <c r="C811" t="s">
        <v>41</v>
      </c>
      <c r="D811" t="s">
        <v>102</v>
      </c>
      <c r="E811" t="s">
        <v>195</v>
      </c>
      <c r="F811" t="s">
        <v>32</v>
      </c>
      <c r="G811" t="s">
        <v>172</v>
      </c>
      <c r="H811" t="s">
        <v>39</v>
      </c>
      <c r="I811" t="s">
        <v>40</v>
      </c>
      <c r="J811" s="13">
        <v>43695</v>
      </c>
      <c r="K811" s="13">
        <v>43700</v>
      </c>
      <c r="L811">
        <v>20</v>
      </c>
      <c r="M811" s="14">
        <v>349</v>
      </c>
      <c r="N811" s="14">
        <v>7049.8</v>
      </c>
    </row>
    <row r="812" spans="1:14" x14ac:dyDescent="0.25">
      <c r="A812">
        <v>373</v>
      </c>
      <c r="B812">
        <v>3748</v>
      </c>
      <c r="C812" t="s">
        <v>167</v>
      </c>
      <c r="D812" t="s">
        <v>91</v>
      </c>
      <c r="E812" t="s">
        <v>194</v>
      </c>
      <c r="F812" t="s">
        <v>46</v>
      </c>
      <c r="G812" t="s">
        <v>171</v>
      </c>
      <c r="H812" t="s">
        <v>22</v>
      </c>
      <c r="I812" t="s">
        <v>23</v>
      </c>
      <c r="J812" s="13">
        <v>43543</v>
      </c>
      <c r="K812" s="13">
        <v>43546</v>
      </c>
      <c r="L812">
        <v>20</v>
      </c>
      <c r="M812" s="14">
        <v>285.99</v>
      </c>
      <c r="N812" s="14">
        <v>5691.2</v>
      </c>
    </row>
    <row r="813" spans="1:14" x14ac:dyDescent="0.25">
      <c r="A813">
        <v>445</v>
      </c>
      <c r="B813">
        <v>3749</v>
      </c>
      <c r="C813" t="s">
        <v>108</v>
      </c>
      <c r="D813" t="s">
        <v>110</v>
      </c>
      <c r="E813" t="s">
        <v>198</v>
      </c>
      <c r="F813" t="s">
        <v>43</v>
      </c>
      <c r="G813" t="s">
        <v>173</v>
      </c>
      <c r="H813" t="s">
        <v>33</v>
      </c>
      <c r="I813" t="s">
        <v>34</v>
      </c>
      <c r="J813" s="13">
        <v>43600</v>
      </c>
      <c r="K813" s="13">
        <v>43606</v>
      </c>
      <c r="L813">
        <v>7</v>
      </c>
      <c r="M813" s="14">
        <v>134.99</v>
      </c>
      <c r="N813" s="14">
        <v>944.93</v>
      </c>
    </row>
    <row r="814" spans="1:14" x14ac:dyDescent="0.25">
      <c r="A814">
        <v>104</v>
      </c>
      <c r="B814">
        <v>3750</v>
      </c>
      <c r="C814" t="s">
        <v>168</v>
      </c>
      <c r="D814" t="s">
        <v>139</v>
      </c>
      <c r="E814" t="s">
        <v>198</v>
      </c>
      <c r="F814" t="s">
        <v>43</v>
      </c>
      <c r="G814" t="s">
        <v>173</v>
      </c>
      <c r="H814" t="s">
        <v>22</v>
      </c>
      <c r="I814" t="s">
        <v>23</v>
      </c>
      <c r="J814" s="13">
        <v>43534</v>
      </c>
      <c r="K814" s="13">
        <v>43539</v>
      </c>
      <c r="L814">
        <v>10</v>
      </c>
      <c r="M814" s="14">
        <v>134.99</v>
      </c>
      <c r="N814" s="14">
        <v>1376.9</v>
      </c>
    </row>
    <row r="815" spans="1:14" x14ac:dyDescent="0.25">
      <c r="A815">
        <v>1464</v>
      </c>
      <c r="B815">
        <v>3751</v>
      </c>
      <c r="C815" t="s">
        <v>111</v>
      </c>
      <c r="D815" t="s">
        <v>56</v>
      </c>
      <c r="E815" t="s">
        <v>200</v>
      </c>
      <c r="F815" t="s">
        <v>81</v>
      </c>
      <c r="G815" t="s">
        <v>174</v>
      </c>
      <c r="H815" t="s">
        <v>28</v>
      </c>
      <c r="I815" t="s">
        <v>29</v>
      </c>
      <c r="J815" s="13">
        <v>43753</v>
      </c>
      <c r="K815" s="13">
        <v>43759</v>
      </c>
      <c r="L815">
        <v>16</v>
      </c>
      <c r="M815" s="14">
        <v>325</v>
      </c>
      <c r="N815" s="14">
        <v>5070</v>
      </c>
    </row>
    <row r="816" spans="1:14" x14ac:dyDescent="0.25">
      <c r="A816">
        <v>1509</v>
      </c>
      <c r="B816">
        <v>3752</v>
      </c>
      <c r="C816" t="s">
        <v>35</v>
      </c>
      <c r="D816" t="s">
        <v>42</v>
      </c>
      <c r="E816" t="s">
        <v>200</v>
      </c>
      <c r="F816" t="s">
        <v>57</v>
      </c>
      <c r="G816" t="s">
        <v>173</v>
      </c>
      <c r="H816" t="s">
        <v>22</v>
      </c>
      <c r="I816" t="s">
        <v>23</v>
      </c>
      <c r="J816" s="13">
        <v>43496</v>
      </c>
      <c r="K816" s="13">
        <v>43499</v>
      </c>
      <c r="L816">
        <v>7</v>
      </c>
      <c r="M816" s="14">
        <v>154.94999999999999</v>
      </c>
      <c r="N816" s="14">
        <v>1084.6500000000001</v>
      </c>
    </row>
    <row r="817" spans="1:14" x14ac:dyDescent="0.25">
      <c r="A817">
        <v>1744</v>
      </c>
      <c r="B817">
        <v>3753</v>
      </c>
      <c r="C817" t="s">
        <v>97</v>
      </c>
      <c r="D817" t="s">
        <v>88</v>
      </c>
      <c r="E817" t="s">
        <v>193</v>
      </c>
      <c r="F817" t="s">
        <v>32</v>
      </c>
      <c r="G817" t="s">
        <v>172</v>
      </c>
      <c r="H817" t="s">
        <v>39</v>
      </c>
      <c r="I817" t="s">
        <v>40</v>
      </c>
      <c r="J817" s="13">
        <v>43691</v>
      </c>
      <c r="K817" s="13">
        <v>43695</v>
      </c>
      <c r="L817">
        <v>12</v>
      </c>
      <c r="M817" s="14">
        <v>349</v>
      </c>
      <c r="N817" s="14">
        <v>4257.8</v>
      </c>
    </row>
    <row r="818" spans="1:14" x14ac:dyDescent="0.25">
      <c r="A818">
        <v>1221</v>
      </c>
      <c r="B818">
        <v>3754</v>
      </c>
      <c r="C818" t="s">
        <v>58</v>
      </c>
      <c r="D818" t="s">
        <v>137</v>
      </c>
      <c r="E818" t="s">
        <v>196</v>
      </c>
      <c r="F818" t="s">
        <v>46</v>
      </c>
      <c r="G818" t="s">
        <v>171</v>
      </c>
      <c r="H818" t="s">
        <v>33</v>
      </c>
      <c r="I818" t="s">
        <v>34</v>
      </c>
      <c r="J818" s="13">
        <v>43578</v>
      </c>
      <c r="K818" s="13">
        <v>43584</v>
      </c>
      <c r="L818">
        <v>7</v>
      </c>
      <c r="M818" s="14">
        <v>285.99</v>
      </c>
      <c r="N818" s="14">
        <v>1887.53</v>
      </c>
    </row>
    <row r="819" spans="1:14" x14ac:dyDescent="0.25">
      <c r="A819">
        <v>1841</v>
      </c>
      <c r="B819">
        <v>3755</v>
      </c>
      <c r="C819" t="s">
        <v>35</v>
      </c>
      <c r="D819" t="s">
        <v>115</v>
      </c>
      <c r="E819" t="s">
        <v>193</v>
      </c>
      <c r="F819" t="s">
        <v>38</v>
      </c>
      <c r="G819" t="s">
        <v>173</v>
      </c>
      <c r="H819" t="s">
        <v>39</v>
      </c>
      <c r="I819" t="s">
        <v>40</v>
      </c>
      <c r="J819" s="13">
        <v>43709</v>
      </c>
      <c r="K819" s="13">
        <v>43709</v>
      </c>
      <c r="L819">
        <v>9</v>
      </c>
      <c r="M819" s="14">
        <v>295.19</v>
      </c>
      <c r="N819" s="14">
        <v>2509.12</v>
      </c>
    </row>
    <row r="820" spans="1:14" x14ac:dyDescent="0.25">
      <c r="A820">
        <v>254</v>
      </c>
      <c r="B820">
        <v>3756</v>
      </c>
      <c r="C820" t="s">
        <v>103</v>
      </c>
      <c r="D820" t="s">
        <v>99</v>
      </c>
      <c r="E820" t="s">
        <v>198</v>
      </c>
      <c r="F820" t="s">
        <v>67</v>
      </c>
      <c r="G820" t="s">
        <v>174</v>
      </c>
      <c r="H820" t="s">
        <v>22</v>
      </c>
      <c r="I820" t="s">
        <v>23</v>
      </c>
      <c r="J820" s="13">
        <v>43489</v>
      </c>
      <c r="K820" s="13">
        <v>43489</v>
      </c>
      <c r="L820">
        <v>11</v>
      </c>
      <c r="M820" s="14">
        <v>329.25</v>
      </c>
      <c r="N820" s="14">
        <v>3588.83</v>
      </c>
    </row>
    <row r="821" spans="1:14" x14ac:dyDescent="0.25">
      <c r="A821">
        <v>374</v>
      </c>
      <c r="B821">
        <v>3757</v>
      </c>
      <c r="C821" t="s">
        <v>111</v>
      </c>
      <c r="D821" t="s">
        <v>91</v>
      </c>
      <c r="E821" t="s">
        <v>194</v>
      </c>
      <c r="F821" t="s">
        <v>81</v>
      </c>
      <c r="G821" t="s">
        <v>174</v>
      </c>
      <c r="H821" t="s">
        <v>28</v>
      </c>
      <c r="I821" t="s">
        <v>29</v>
      </c>
      <c r="J821" s="13">
        <v>43769</v>
      </c>
      <c r="K821" s="13">
        <v>43774</v>
      </c>
      <c r="L821">
        <v>8</v>
      </c>
      <c r="M821" s="14">
        <v>325</v>
      </c>
      <c r="N821" s="14">
        <v>2535</v>
      </c>
    </row>
    <row r="822" spans="1:14" x14ac:dyDescent="0.25">
      <c r="A822">
        <v>296</v>
      </c>
      <c r="B822">
        <v>3758</v>
      </c>
      <c r="C822" t="s">
        <v>92</v>
      </c>
      <c r="D822" t="s">
        <v>113</v>
      </c>
      <c r="E822" t="s">
        <v>194</v>
      </c>
      <c r="F822" t="s">
        <v>46</v>
      </c>
      <c r="G822" t="s">
        <v>171</v>
      </c>
      <c r="H822" t="s">
        <v>39</v>
      </c>
      <c r="I822" t="s">
        <v>40</v>
      </c>
      <c r="J822" s="13">
        <v>43734</v>
      </c>
      <c r="K822" s="13">
        <v>43736</v>
      </c>
      <c r="L822">
        <v>23</v>
      </c>
      <c r="M822" s="14">
        <v>285.99</v>
      </c>
      <c r="N822" s="14">
        <v>6663.57</v>
      </c>
    </row>
    <row r="823" spans="1:14" x14ac:dyDescent="0.25">
      <c r="A823">
        <v>1465</v>
      </c>
      <c r="B823">
        <v>3759</v>
      </c>
      <c r="C823" t="s">
        <v>123</v>
      </c>
      <c r="D823" t="s">
        <v>56</v>
      </c>
      <c r="E823" t="s">
        <v>200</v>
      </c>
      <c r="F823" t="s">
        <v>21</v>
      </c>
      <c r="G823" t="s">
        <v>170</v>
      </c>
      <c r="H823" t="s">
        <v>22</v>
      </c>
      <c r="I823" t="s">
        <v>23</v>
      </c>
      <c r="J823" s="13">
        <v>43550</v>
      </c>
      <c r="K823" s="13">
        <v>43552</v>
      </c>
      <c r="L823">
        <v>5</v>
      </c>
      <c r="M823" s="14">
        <v>99.99</v>
      </c>
      <c r="N823" s="14">
        <v>499.95</v>
      </c>
    </row>
    <row r="824" spans="1:14" x14ac:dyDescent="0.25">
      <c r="A824">
        <v>1745</v>
      </c>
      <c r="B824">
        <v>3760</v>
      </c>
      <c r="C824" t="s">
        <v>114</v>
      </c>
      <c r="D824" t="s">
        <v>88</v>
      </c>
      <c r="E824" t="s">
        <v>193</v>
      </c>
      <c r="F824" t="s">
        <v>81</v>
      </c>
      <c r="G824" t="s">
        <v>174</v>
      </c>
      <c r="H824" t="s">
        <v>33</v>
      </c>
      <c r="I824" t="s">
        <v>34</v>
      </c>
      <c r="J824" s="13">
        <v>43560</v>
      </c>
      <c r="K824" s="13">
        <v>43565</v>
      </c>
      <c r="L824">
        <v>6</v>
      </c>
      <c r="M824" s="14">
        <v>325</v>
      </c>
      <c r="N824" s="14">
        <v>1885</v>
      </c>
    </row>
    <row r="825" spans="1:14" x14ac:dyDescent="0.25">
      <c r="A825">
        <v>606</v>
      </c>
      <c r="B825">
        <v>3761</v>
      </c>
      <c r="C825" t="s">
        <v>24</v>
      </c>
      <c r="D825" t="s">
        <v>62</v>
      </c>
      <c r="E825" t="s">
        <v>192</v>
      </c>
      <c r="F825" t="s">
        <v>38</v>
      </c>
      <c r="G825" t="s">
        <v>173</v>
      </c>
      <c r="H825" t="s">
        <v>28</v>
      </c>
      <c r="I825" t="s">
        <v>29</v>
      </c>
      <c r="J825" s="13">
        <v>43812</v>
      </c>
      <c r="K825" s="13">
        <v>43815</v>
      </c>
      <c r="L825">
        <v>15</v>
      </c>
      <c r="M825" s="14">
        <v>295.19</v>
      </c>
      <c r="N825" s="14">
        <v>4309.7700000000004</v>
      </c>
    </row>
    <row r="826" spans="1:14" x14ac:dyDescent="0.25">
      <c r="A826">
        <v>1054</v>
      </c>
      <c r="B826">
        <v>3762</v>
      </c>
      <c r="C826" t="s">
        <v>49</v>
      </c>
      <c r="D826" t="s">
        <v>102</v>
      </c>
      <c r="E826" t="s">
        <v>196</v>
      </c>
      <c r="F826" t="s">
        <v>38</v>
      </c>
      <c r="G826" t="s">
        <v>173</v>
      </c>
      <c r="H826" t="s">
        <v>39</v>
      </c>
      <c r="I826" t="s">
        <v>40</v>
      </c>
      <c r="J826" s="13">
        <v>43716</v>
      </c>
      <c r="K826" s="13">
        <v>43721</v>
      </c>
      <c r="L826">
        <v>24</v>
      </c>
      <c r="M826" s="14">
        <v>295.19</v>
      </c>
      <c r="N826" s="14">
        <v>7114.08</v>
      </c>
    </row>
    <row r="827" spans="1:14" x14ac:dyDescent="0.25">
      <c r="A827">
        <v>336</v>
      </c>
      <c r="B827">
        <v>3763</v>
      </c>
      <c r="C827" t="s">
        <v>169</v>
      </c>
      <c r="D827" t="s">
        <v>31</v>
      </c>
      <c r="E827" t="s">
        <v>198</v>
      </c>
      <c r="F827" t="s">
        <v>46</v>
      </c>
      <c r="G827" t="s">
        <v>171</v>
      </c>
      <c r="H827" t="s">
        <v>39</v>
      </c>
      <c r="I827" t="s">
        <v>40</v>
      </c>
      <c r="J827" s="13">
        <v>43710</v>
      </c>
      <c r="K827" s="13">
        <v>43714</v>
      </c>
      <c r="L827">
        <v>12</v>
      </c>
      <c r="M827" s="14">
        <v>285.99</v>
      </c>
      <c r="N827" s="14">
        <v>3288.89</v>
      </c>
    </row>
    <row r="828" spans="1:14" x14ac:dyDescent="0.25">
      <c r="A828">
        <v>737</v>
      </c>
      <c r="B828">
        <v>3764</v>
      </c>
      <c r="C828" t="s">
        <v>79</v>
      </c>
      <c r="D828" t="s">
        <v>52</v>
      </c>
      <c r="E828" t="s">
        <v>192</v>
      </c>
      <c r="F828" t="s">
        <v>27</v>
      </c>
      <c r="G828" t="s">
        <v>171</v>
      </c>
      <c r="H828" t="s">
        <v>33</v>
      </c>
      <c r="I828" t="s">
        <v>34</v>
      </c>
      <c r="J828" s="13">
        <v>43628</v>
      </c>
      <c r="K828" s="13">
        <v>43633</v>
      </c>
      <c r="L828">
        <v>14</v>
      </c>
      <c r="M828" s="14">
        <v>299</v>
      </c>
      <c r="N828" s="14">
        <v>4036.5</v>
      </c>
    </row>
    <row r="829" spans="1:14" x14ac:dyDescent="0.25">
      <c r="A829">
        <v>375</v>
      </c>
      <c r="B829">
        <v>3765</v>
      </c>
      <c r="C829" t="s">
        <v>61</v>
      </c>
      <c r="D829" t="s">
        <v>91</v>
      </c>
      <c r="E829" t="s">
        <v>194</v>
      </c>
      <c r="F829" t="s">
        <v>27</v>
      </c>
      <c r="G829" t="s">
        <v>171</v>
      </c>
      <c r="H829" t="s">
        <v>22</v>
      </c>
      <c r="I829" t="s">
        <v>23</v>
      </c>
      <c r="J829" s="13">
        <v>43527</v>
      </c>
      <c r="K829" s="13">
        <v>43527</v>
      </c>
      <c r="L829">
        <v>20</v>
      </c>
      <c r="M829" s="14">
        <v>299</v>
      </c>
      <c r="N829" s="14">
        <v>5830.5</v>
      </c>
    </row>
    <row r="830" spans="1:14" x14ac:dyDescent="0.25">
      <c r="A830">
        <v>26</v>
      </c>
      <c r="B830">
        <v>3766</v>
      </c>
      <c r="C830" t="s">
        <v>65</v>
      </c>
      <c r="D830" t="s">
        <v>70</v>
      </c>
      <c r="E830" t="s">
        <v>194</v>
      </c>
      <c r="F830" t="s">
        <v>46</v>
      </c>
      <c r="G830" t="s">
        <v>171</v>
      </c>
      <c r="H830" t="s">
        <v>39</v>
      </c>
      <c r="I830" t="s">
        <v>40</v>
      </c>
      <c r="J830" s="13">
        <v>43670</v>
      </c>
      <c r="K830" s="13">
        <v>43671</v>
      </c>
      <c r="L830">
        <v>19</v>
      </c>
      <c r="M830" s="14">
        <v>285.99</v>
      </c>
      <c r="N830" s="14">
        <v>5348.01</v>
      </c>
    </row>
    <row r="831" spans="1:14" x14ac:dyDescent="0.25">
      <c r="A831">
        <v>1746</v>
      </c>
      <c r="B831">
        <v>3767</v>
      </c>
      <c r="C831" t="s">
        <v>84</v>
      </c>
      <c r="D831" t="s">
        <v>88</v>
      </c>
      <c r="E831" t="s">
        <v>193</v>
      </c>
      <c r="F831" t="s">
        <v>38</v>
      </c>
      <c r="G831" t="s">
        <v>173</v>
      </c>
      <c r="H831" t="s">
        <v>39</v>
      </c>
      <c r="I831" t="s">
        <v>40</v>
      </c>
      <c r="J831" s="13">
        <v>43716</v>
      </c>
      <c r="K831" s="13">
        <v>43716</v>
      </c>
      <c r="L831">
        <v>9</v>
      </c>
      <c r="M831" s="14">
        <v>295.19</v>
      </c>
      <c r="N831" s="14">
        <v>2686.23</v>
      </c>
    </row>
    <row r="832" spans="1:14" x14ac:dyDescent="0.25">
      <c r="A832">
        <v>446</v>
      </c>
      <c r="B832">
        <v>3768</v>
      </c>
      <c r="C832" t="s">
        <v>123</v>
      </c>
      <c r="D832" t="s">
        <v>110</v>
      </c>
      <c r="E832" t="s">
        <v>198</v>
      </c>
      <c r="F832" t="s">
        <v>57</v>
      </c>
      <c r="G832" t="s">
        <v>173</v>
      </c>
      <c r="H832" t="s">
        <v>39</v>
      </c>
      <c r="I832" t="s">
        <v>40</v>
      </c>
      <c r="J832" s="13">
        <v>43659</v>
      </c>
      <c r="K832" s="13">
        <v>43663</v>
      </c>
      <c r="L832">
        <v>7</v>
      </c>
      <c r="M832" s="14">
        <v>154.94999999999999</v>
      </c>
      <c r="N832" s="14">
        <v>1069.1600000000001</v>
      </c>
    </row>
    <row r="833" spans="1:14" x14ac:dyDescent="0.25">
      <c r="A833">
        <v>141</v>
      </c>
      <c r="B833">
        <v>3769</v>
      </c>
      <c r="C833" t="s">
        <v>18</v>
      </c>
      <c r="D833" t="s">
        <v>104</v>
      </c>
      <c r="E833" t="s">
        <v>194</v>
      </c>
      <c r="F833" t="s">
        <v>43</v>
      </c>
      <c r="G833" t="s">
        <v>173</v>
      </c>
      <c r="H833" t="s">
        <v>33</v>
      </c>
      <c r="I833" t="s">
        <v>34</v>
      </c>
      <c r="J833" s="13">
        <v>43589</v>
      </c>
      <c r="K833" s="13">
        <v>43589</v>
      </c>
      <c r="L833">
        <v>11</v>
      </c>
      <c r="M833" s="14">
        <v>134.99</v>
      </c>
      <c r="N833" s="14">
        <v>1538.89</v>
      </c>
    </row>
    <row r="834" spans="1:14" x14ac:dyDescent="0.25">
      <c r="A834">
        <v>175</v>
      </c>
      <c r="B834">
        <v>3770</v>
      </c>
      <c r="C834" t="s">
        <v>168</v>
      </c>
      <c r="D834" t="s">
        <v>127</v>
      </c>
      <c r="E834" t="s">
        <v>198</v>
      </c>
      <c r="F834" t="s">
        <v>32</v>
      </c>
      <c r="G834" t="s">
        <v>172</v>
      </c>
      <c r="H834" t="s">
        <v>33</v>
      </c>
      <c r="I834" t="s">
        <v>34</v>
      </c>
      <c r="J834" s="13">
        <v>43594</v>
      </c>
      <c r="K834" s="13">
        <v>43597</v>
      </c>
      <c r="L834">
        <v>12</v>
      </c>
      <c r="M834" s="14">
        <v>349</v>
      </c>
      <c r="N834" s="14">
        <v>4118.2</v>
      </c>
    </row>
    <row r="835" spans="1:14" x14ac:dyDescent="0.25">
      <c r="A835">
        <v>930</v>
      </c>
      <c r="B835">
        <v>3771</v>
      </c>
      <c r="C835" t="s">
        <v>140</v>
      </c>
      <c r="D835" t="s">
        <v>135</v>
      </c>
      <c r="E835" t="s">
        <v>199</v>
      </c>
      <c r="F835" t="s">
        <v>67</v>
      </c>
      <c r="G835" t="s">
        <v>174</v>
      </c>
      <c r="H835" t="s">
        <v>28</v>
      </c>
      <c r="I835" t="s">
        <v>29</v>
      </c>
      <c r="J835" s="13">
        <v>43806</v>
      </c>
      <c r="K835" s="13">
        <v>43812</v>
      </c>
      <c r="L835">
        <v>15</v>
      </c>
      <c r="M835" s="14">
        <v>329.25</v>
      </c>
      <c r="N835" s="14">
        <v>4905.83</v>
      </c>
    </row>
    <row r="836" spans="1:14" x14ac:dyDescent="0.25">
      <c r="A836">
        <v>571</v>
      </c>
      <c r="B836">
        <v>3772</v>
      </c>
      <c r="C836" t="s">
        <v>108</v>
      </c>
      <c r="D836" t="s">
        <v>107</v>
      </c>
      <c r="E836" t="s">
        <v>197</v>
      </c>
      <c r="F836" t="s">
        <v>32</v>
      </c>
      <c r="G836" t="s">
        <v>172</v>
      </c>
      <c r="H836" t="s">
        <v>22</v>
      </c>
      <c r="I836" t="s">
        <v>23</v>
      </c>
      <c r="J836" s="13">
        <v>43522</v>
      </c>
      <c r="K836" s="13">
        <v>43527</v>
      </c>
      <c r="L836">
        <v>6</v>
      </c>
      <c r="M836" s="14">
        <v>349</v>
      </c>
      <c r="N836" s="14">
        <v>2059.1</v>
      </c>
    </row>
    <row r="837" spans="1:14" x14ac:dyDescent="0.25">
      <c r="A837">
        <v>694</v>
      </c>
      <c r="B837">
        <v>3773</v>
      </c>
      <c r="C837" t="s">
        <v>117</v>
      </c>
      <c r="D837" t="s">
        <v>101</v>
      </c>
      <c r="E837" t="s">
        <v>197</v>
      </c>
      <c r="F837" t="s">
        <v>38</v>
      </c>
      <c r="G837" t="s">
        <v>173</v>
      </c>
      <c r="H837" t="s">
        <v>22</v>
      </c>
      <c r="I837" t="s">
        <v>23</v>
      </c>
      <c r="J837" s="13">
        <v>43496</v>
      </c>
      <c r="K837" s="13">
        <v>43496</v>
      </c>
      <c r="L837">
        <v>18</v>
      </c>
      <c r="M837" s="14">
        <v>295.19</v>
      </c>
      <c r="N837" s="14">
        <v>5342.94</v>
      </c>
    </row>
    <row r="838" spans="1:14" x14ac:dyDescent="0.25">
      <c r="A838">
        <v>1426</v>
      </c>
      <c r="B838">
        <v>3774</v>
      </c>
      <c r="C838" t="s">
        <v>41</v>
      </c>
      <c r="D838" t="s">
        <v>19</v>
      </c>
      <c r="E838" t="s">
        <v>195</v>
      </c>
      <c r="F838" t="s">
        <v>43</v>
      </c>
      <c r="G838" t="s">
        <v>173</v>
      </c>
      <c r="H838" t="s">
        <v>28</v>
      </c>
      <c r="I838" t="s">
        <v>29</v>
      </c>
      <c r="J838" s="13">
        <v>43801</v>
      </c>
      <c r="K838" s="13">
        <v>43802</v>
      </c>
      <c r="L838">
        <v>13</v>
      </c>
      <c r="M838" s="14">
        <v>134.99</v>
      </c>
      <c r="N838" s="14">
        <v>1781.87</v>
      </c>
    </row>
    <row r="839" spans="1:14" x14ac:dyDescent="0.25">
      <c r="A839">
        <v>783</v>
      </c>
      <c r="B839">
        <v>3775</v>
      </c>
      <c r="C839" t="s">
        <v>131</v>
      </c>
      <c r="D839" t="s">
        <v>138</v>
      </c>
      <c r="E839" t="s">
        <v>197</v>
      </c>
      <c r="F839" t="s">
        <v>46</v>
      </c>
      <c r="G839" t="s">
        <v>171</v>
      </c>
      <c r="H839" t="s">
        <v>39</v>
      </c>
      <c r="I839" t="s">
        <v>40</v>
      </c>
      <c r="J839" s="13">
        <v>43708</v>
      </c>
      <c r="K839" s="13">
        <v>43710</v>
      </c>
      <c r="L839">
        <v>11</v>
      </c>
      <c r="M839" s="14">
        <v>285.99</v>
      </c>
      <c r="N839" s="14">
        <v>3203.09</v>
      </c>
    </row>
    <row r="840" spans="1:14" x14ac:dyDescent="0.25">
      <c r="A840">
        <v>1706</v>
      </c>
      <c r="B840">
        <v>3776</v>
      </c>
      <c r="C840" t="s">
        <v>90</v>
      </c>
      <c r="D840" t="s">
        <v>85</v>
      </c>
      <c r="E840" t="s">
        <v>193</v>
      </c>
      <c r="F840" t="s">
        <v>46</v>
      </c>
      <c r="G840" t="s">
        <v>171</v>
      </c>
      <c r="H840" t="s">
        <v>22</v>
      </c>
      <c r="I840" t="s">
        <v>23</v>
      </c>
      <c r="J840" s="13">
        <v>43536</v>
      </c>
      <c r="K840" s="13">
        <v>43541</v>
      </c>
      <c r="L840">
        <v>22</v>
      </c>
      <c r="M840" s="14">
        <v>285.99</v>
      </c>
      <c r="N840" s="14">
        <v>6291.78</v>
      </c>
    </row>
    <row r="841" spans="1:14" x14ac:dyDescent="0.25">
      <c r="A841">
        <v>695</v>
      </c>
      <c r="B841">
        <v>3777</v>
      </c>
      <c r="C841" t="s">
        <v>95</v>
      </c>
      <c r="D841" t="s">
        <v>101</v>
      </c>
      <c r="E841" t="s">
        <v>192</v>
      </c>
      <c r="F841" t="s">
        <v>43</v>
      </c>
      <c r="G841" t="s">
        <v>173</v>
      </c>
      <c r="H841" t="s">
        <v>39</v>
      </c>
      <c r="I841" t="s">
        <v>40</v>
      </c>
      <c r="J841" s="13">
        <v>43657</v>
      </c>
      <c r="K841" s="13">
        <v>43658</v>
      </c>
      <c r="L841">
        <v>9</v>
      </c>
      <c r="M841" s="14">
        <v>134.99</v>
      </c>
      <c r="N841" s="14">
        <v>1187.9100000000001</v>
      </c>
    </row>
    <row r="842" spans="1:14" x14ac:dyDescent="0.25">
      <c r="A842">
        <v>1257</v>
      </c>
      <c r="B842">
        <v>3778</v>
      </c>
      <c r="C842" t="s">
        <v>158</v>
      </c>
      <c r="D842" t="s">
        <v>132</v>
      </c>
      <c r="E842" t="s">
        <v>195</v>
      </c>
      <c r="F842" t="s">
        <v>57</v>
      </c>
      <c r="G842" t="s">
        <v>173</v>
      </c>
      <c r="H842" t="s">
        <v>33</v>
      </c>
      <c r="I842" t="s">
        <v>34</v>
      </c>
      <c r="J842" s="13">
        <v>43628</v>
      </c>
      <c r="K842" s="13">
        <v>43629</v>
      </c>
      <c r="L842">
        <v>23</v>
      </c>
      <c r="M842" s="14">
        <v>154.94999999999999</v>
      </c>
      <c r="N842" s="14">
        <v>3563.85</v>
      </c>
    </row>
    <row r="843" spans="1:14" x14ac:dyDescent="0.25">
      <c r="A843">
        <v>696</v>
      </c>
      <c r="B843">
        <v>3779</v>
      </c>
      <c r="C843" t="s">
        <v>146</v>
      </c>
      <c r="D843" t="s">
        <v>101</v>
      </c>
      <c r="E843" t="s">
        <v>192</v>
      </c>
      <c r="F843" t="s">
        <v>81</v>
      </c>
      <c r="G843" t="s">
        <v>174</v>
      </c>
      <c r="H843" t="s">
        <v>33</v>
      </c>
      <c r="I843" t="s">
        <v>34</v>
      </c>
      <c r="J843" s="13">
        <v>43596</v>
      </c>
      <c r="K843" s="13">
        <v>43602</v>
      </c>
      <c r="L843">
        <v>10</v>
      </c>
      <c r="M843" s="14">
        <v>325</v>
      </c>
      <c r="N843" s="14">
        <v>3087.5</v>
      </c>
    </row>
    <row r="844" spans="1:14" x14ac:dyDescent="0.25">
      <c r="A844">
        <v>337</v>
      </c>
      <c r="B844">
        <v>3780</v>
      </c>
      <c r="C844" t="s">
        <v>66</v>
      </c>
      <c r="D844" t="s">
        <v>31</v>
      </c>
      <c r="E844" t="s">
        <v>194</v>
      </c>
      <c r="F844" t="s">
        <v>57</v>
      </c>
      <c r="G844" t="s">
        <v>173</v>
      </c>
      <c r="H844" t="s">
        <v>39</v>
      </c>
      <c r="I844" t="s">
        <v>40</v>
      </c>
      <c r="J844" s="13">
        <v>43725</v>
      </c>
      <c r="K844" s="13">
        <v>43729</v>
      </c>
      <c r="L844">
        <v>12</v>
      </c>
      <c r="M844" s="14">
        <v>154.94999999999999</v>
      </c>
      <c r="N844" s="14">
        <v>1905.89</v>
      </c>
    </row>
    <row r="845" spans="1:14" x14ac:dyDescent="0.25">
      <c r="A845">
        <v>607</v>
      </c>
      <c r="B845">
        <v>3781</v>
      </c>
      <c r="C845" t="s">
        <v>168</v>
      </c>
      <c r="D845" t="s">
        <v>62</v>
      </c>
      <c r="E845" t="s">
        <v>197</v>
      </c>
      <c r="F845" t="s">
        <v>57</v>
      </c>
      <c r="G845" t="s">
        <v>173</v>
      </c>
      <c r="H845" t="s">
        <v>33</v>
      </c>
      <c r="I845" t="s">
        <v>34</v>
      </c>
      <c r="J845" s="13">
        <v>43639</v>
      </c>
      <c r="K845" s="13">
        <v>43639</v>
      </c>
      <c r="L845">
        <v>14</v>
      </c>
      <c r="M845" s="14">
        <v>154.94999999999999</v>
      </c>
      <c r="N845" s="14">
        <v>2091.83</v>
      </c>
    </row>
    <row r="846" spans="1:14" x14ac:dyDescent="0.25">
      <c r="A846">
        <v>1180</v>
      </c>
      <c r="B846">
        <v>3782</v>
      </c>
      <c r="C846" t="s">
        <v>158</v>
      </c>
      <c r="D846" t="s">
        <v>75</v>
      </c>
      <c r="E846" t="s">
        <v>195</v>
      </c>
      <c r="F846" t="s">
        <v>57</v>
      </c>
      <c r="G846" t="s">
        <v>173</v>
      </c>
      <c r="H846" t="s">
        <v>33</v>
      </c>
      <c r="I846" t="s">
        <v>34</v>
      </c>
      <c r="J846" s="13">
        <v>43625</v>
      </c>
      <c r="K846" s="13">
        <v>43628</v>
      </c>
      <c r="L846">
        <v>12</v>
      </c>
      <c r="M846" s="14">
        <v>154.94999999999999</v>
      </c>
      <c r="N846" s="14">
        <v>1843.91</v>
      </c>
    </row>
    <row r="847" spans="1:14" x14ac:dyDescent="0.25">
      <c r="A847">
        <v>1874</v>
      </c>
      <c r="B847">
        <v>3783</v>
      </c>
      <c r="C847" t="s">
        <v>66</v>
      </c>
      <c r="D847" t="s">
        <v>144</v>
      </c>
      <c r="E847" t="s">
        <v>193</v>
      </c>
      <c r="F847" t="s">
        <v>38</v>
      </c>
      <c r="G847" t="s">
        <v>173</v>
      </c>
      <c r="H847" t="s">
        <v>22</v>
      </c>
      <c r="I847" t="s">
        <v>23</v>
      </c>
      <c r="J847" s="13">
        <v>43514</v>
      </c>
      <c r="K847" s="13">
        <v>43517</v>
      </c>
      <c r="L847">
        <v>24</v>
      </c>
      <c r="M847" s="14">
        <v>295.19</v>
      </c>
      <c r="N847" s="14">
        <v>7143.6</v>
      </c>
    </row>
    <row r="848" spans="1:14" x14ac:dyDescent="0.25">
      <c r="A848">
        <v>857</v>
      </c>
      <c r="B848">
        <v>3784</v>
      </c>
      <c r="C848" t="s">
        <v>41</v>
      </c>
      <c r="D848" t="s">
        <v>54</v>
      </c>
      <c r="E848" t="s">
        <v>197</v>
      </c>
      <c r="F848" t="s">
        <v>67</v>
      </c>
      <c r="G848" t="s">
        <v>174</v>
      </c>
      <c r="H848" t="s">
        <v>33</v>
      </c>
      <c r="I848" t="s">
        <v>34</v>
      </c>
      <c r="J848" s="13">
        <v>43606</v>
      </c>
      <c r="K848" s="13">
        <v>43610</v>
      </c>
      <c r="L848">
        <v>23</v>
      </c>
      <c r="M848" s="14">
        <v>329.25</v>
      </c>
      <c r="N848" s="14">
        <v>7671.53</v>
      </c>
    </row>
    <row r="849" spans="1:14" x14ac:dyDescent="0.25">
      <c r="A849">
        <v>1584</v>
      </c>
      <c r="B849">
        <v>3785</v>
      </c>
      <c r="C849" t="s">
        <v>97</v>
      </c>
      <c r="D849" t="s">
        <v>45</v>
      </c>
      <c r="E849" t="s">
        <v>200</v>
      </c>
      <c r="F849" t="s">
        <v>46</v>
      </c>
      <c r="G849" t="s">
        <v>171</v>
      </c>
      <c r="H849" t="s">
        <v>28</v>
      </c>
      <c r="I849" t="s">
        <v>29</v>
      </c>
      <c r="J849" s="13">
        <v>43743</v>
      </c>
      <c r="K849" s="13">
        <v>43743</v>
      </c>
      <c r="L849">
        <v>16</v>
      </c>
      <c r="M849" s="14">
        <v>285.99</v>
      </c>
      <c r="N849" s="14">
        <v>4547.24</v>
      </c>
    </row>
    <row r="850" spans="1:14" x14ac:dyDescent="0.25">
      <c r="A850">
        <v>212</v>
      </c>
      <c r="B850">
        <v>3786</v>
      </c>
      <c r="C850" t="s">
        <v>125</v>
      </c>
      <c r="D850" t="s">
        <v>112</v>
      </c>
      <c r="E850" t="s">
        <v>198</v>
      </c>
      <c r="F850" t="s">
        <v>57</v>
      </c>
      <c r="G850" t="s">
        <v>173</v>
      </c>
      <c r="H850" t="s">
        <v>28</v>
      </c>
      <c r="I850" t="s">
        <v>29</v>
      </c>
      <c r="J850" s="13">
        <v>43797</v>
      </c>
      <c r="K850" s="13">
        <v>43797</v>
      </c>
      <c r="L850">
        <v>23</v>
      </c>
      <c r="M850" s="14">
        <v>154.94999999999999</v>
      </c>
      <c r="N850" s="14">
        <v>3548.36</v>
      </c>
    </row>
    <row r="851" spans="1:14" x14ac:dyDescent="0.25">
      <c r="A851">
        <v>1055</v>
      </c>
      <c r="B851">
        <v>3787</v>
      </c>
      <c r="C851" t="s">
        <v>134</v>
      </c>
      <c r="D851" t="s">
        <v>102</v>
      </c>
      <c r="E851" t="s">
        <v>196</v>
      </c>
      <c r="F851" t="s">
        <v>43</v>
      </c>
      <c r="G851" t="s">
        <v>173</v>
      </c>
      <c r="H851" t="s">
        <v>22</v>
      </c>
      <c r="I851" t="s">
        <v>23</v>
      </c>
      <c r="J851" s="13">
        <v>43509</v>
      </c>
      <c r="K851" s="13">
        <v>43514</v>
      </c>
      <c r="L851">
        <v>15</v>
      </c>
      <c r="M851" s="14">
        <v>134.99</v>
      </c>
      <c r="N851" s="14">
        <v>1970.85</v>
      </c>
    </row>
    <row r="852" spans="1:14" x14ac:dyDescent="0.25">
      <c r="A852">
        <v>1466</v>
      </c>
      <c r="B852">
        <v>3788</v>
      </c>
      <c r="C852" t="s">
        <v>123</v>
      </c>
      <c r="D852" t="s">
        <v>56</v>
      </c>
      <c r="E852" t="s">
        <v>200</v>
      </c>
      <c r="F852" t="s">
        <v>43</v>
      </c>
      <c r="G852" t="s">
        <v>173</v>
      </c>
      <c r="H852" t="s">
        <v>33</v>
      </c>
      <c r="I852" t="s">
        <v>34</v>
      </c>
      <c r="J852" s="13">
        <v>43598</v>
      </c>
      <c r="K852" s="13">
        <v>43600</v>
      </c>
      <c r="L852">
        <v>11</v>
      </c>
      <c r="M852" s="14">
        <v>134.99</v>
      </c>
      <c r="N852" s="14">
        <v>1525.39</v>
      </c>
    </row>
    <row r="853" spans="1:14" x14ac:dyDescent="0.25">
      <c r="A853">
        <v>67</v>
      </c>
      <c r="B853">
        <v>3789</v>
      </c>
      <c r="C853" t="s">
        <v>77</v>
      </c>
      <c r="D853" t="s">
        <v>149</v>
      </c>
      <c r="E853" t="s">
        <v>194</v>
      </c>
      <c r="F853" t="s">
        <v>57</v>
      </c>
      <c r="G853" t="s">
        <v>173</v>
      </c>
      <c r="H853" t="s">
        <v>39</v>
      </c>
      <c r="I853" t="s">
        <v>40</v>
      </c>
      <c r="J853" s="13">
        <v>43693</v>
      </c>
      <c r="K853" s="13">
        <v>43698</v>
      </c>
      <c r="L853">
        <v>17</v>
      </c>
      <c r="M853" s="14">
        <v>154.94999999999999</v>
      </c>
      <c r="N853" s="14">
        <v>2649.65</v>
      </c>
    </row>
    <row r="854" spans="1:14" x14ac:dyDescent="0.25">
      <c r="A854">
        <v>858</v>
      </c>
      <c r="B854">
        <v>3790</v>
      </c>
      <c r="C854" t="s">
        <v>131</v>
      </c>
      <c r="D854" t="s">
        <v>54</v>
      </c>
      <c r="E854" t="s">
        <v>192</v>
      </c>
      <c r="F854" t="s">
        <v>67</v>
      </c>
      <c r="G854" t="s">
        <v>174</v>
      </c>
      <c r="H854" t="s">
        <v>39</v>
      </c>
      <c r="I854" t="s">
        <v>40</v>
      </c>
      <c r="J854" s="13">
        <v>43714</v>
      </c>
      <c r="K854" s="13">
        <v>43715</v>
      </c>
      <c r="L854">
        <v>23</v>
      </c>
      <c r="M854" s="14">
        <v>329.25</v>
      </c>
      <c r="N854" s="14">
        <v>7671.53</v>
      </c>
    </row>
    <row r="855" spans="1:14" x14ac:dyDescent="0.25">
      <c r="A855">
        <v>338</v>
      </c>
      <c r="B855">
        <v>3791</v>
      </c>
      <c r="C855" t="s">
        <v>108</v>
      </c>
      <c r="D855" t="s">
        <v>31</v>
      </c>
      <c r="E855" t="s">
        <v>194</v>
      </c>
      <c r="F855" t="s">
        <v>32</v>
      </c>
      <c r="G855" t="s">
        <v>172</v>
      </c>
      <c r="H855" t="s">
        <v>33</v>
      </c>
      <c r="I855" t="s">
        <v>34</v>
      </c>
      <c r="J855" s="13">
        <v>43630</v>
      </c>
      <c r="K855" s="13">
        <v>43632</v>
      </c>
      <c r="L855">
        <v>24</v>
      </c>
      <c r="M855" s="14">
        <v>349</v>
      </c>
      <c r="N855" s="14">
        <v>8306.2000000000007</v>
      </c>
    </row>
    <row r="856" spans="1:14" x14ac:dyDescent="0.25">
      <c r="A856">
        <v>68</v>
      </c>
      <c r="B856">
        <v>3792</v>
      </c>
      <c r="C856" t="s">
        <v>142</v>
      </c>
      <c r="D856" t="s">
        <v>149</v>
      </c>
      <c r="E856" t="s">
        <v>198</v>
      </c>
      <c r="F856" t="s">
        <v>57</v>
      </c>
      <c r="G856" t="s">
        <v>173</v>
      </c>
      <c r="H856" t="s">
        <v>33</v>
      </c>
      <c r="I856" t="s">
        <v>34</v>
      </c>
      <c r="J856" s="13">
        <v>43585</v>
      </c>
      <c r="K856" s="13">
        <v>43586</v>
      </c>
      <c r="L856">
        <v>13</v>
      </c>
      <c r="M856" s="14">
        <v>154.94999999999999</v>
      </c>
      <c r="N856" s="14">
        <v>2014.35</v>
      </c>
    </row>
    <row r="857" spans="1:14" x14ac:dyDescent="0.25">
      <c r="A857">
        <v>376</v>
      </c>
      <c r="B857">
        <v>3793</v>
      </c>
      <c r="C857" t="s">
        <v>79</v>
      </c>
      <c r="D857" t="s">
        <v>91</v>
      </c>
      <c r="E857" t="s">
        <v>194</v>
      </c>
      <c r="F857" t="s">
        <v>43</v>
      </c>
      <c r="G857" t="s">
        <v>173</v>
      </c>
      <c r="H857" t="s">
        <v>22</v>
      </c>
      <c r="I857" t="s">
        <v>23</v>
      </c>
      <c r="J857" s="13">
        <v>43529</v>
      </c>
      <c r="K857" s="13">
        <v>43529</v>
      </c>
      <c r="L857">
        <v>16</v>
      </c>
      <c r="M857" s="14">
        <v>134.99</v>
      </c>
      <c r="N857" s="14">
        <v>2132.84</v>
      </c>
    </row>
    <row r="858" spans="1:14" x14ac:dyDescent="0.25">
      <c r="A858">
        <v>142</v>
      </c>
      <c r="B858">
        <v>3794</v>
      </c>
      <c r="C858" t="s">
        <v>105</v>
      </c>
      <c r="D858" t="s">
        <v>121</v>
      </c>
      <c r="E858" t="s">
        <v>197</v>
      </c>
      <c r="F858" t="s">
        <v>67</v>
      </c>
      <c r="G858" t="s">
        <v>174</v>
      </c>
      <c r="H858" t="s">
        <v>33</v>
      </c>
      <c r="I858" t="s">
        <v>34</v>
      </c>
      <c r="J858" s="13">
        <v>43594</v>
      </c>
      <c r="K858" s="13">
        <v>43600</v>
      </c>
      <c r="L858">
        <v>12</v>
      </c>
      <c r="M858" s="14">
        <v>329.25</v>
      </c>
      <c r="N858" s="14">
        <v>4082.7</v>
      </c>
    </row>
    <row r="859" spans="1:14" x14ac:dyDescent="0.25">
      <c r="A859">
        <v>1222</v>
      </c>
      <c r="B859">
        <v>3795</v>
      </c>
      <c r="C859" t="s">
        <v>74</v>
      </c>
      <c r="D859" t="s">
        <v>137</v>
      </c>
      <c r="E859" t="s">
        <v>195</v>
      </c>
      <c r="F859" t="s">
        <v>43</v>
      </c>
      <c r="G859" t="s">
        <v>173</v>
      </c>
      <c r="H859" t="s">
        <v>28</v>
      </c>
      <c r="I859" t="s">
        <v>29</v>
      </c>
      <c r="J859" s="13">
        <v>43773</v>
      </c>
      <c r="K859" s="13">
        <v>43775</v>
      </c>
      <c r="L859">
        <v>15</v>
      </c>
      <c r="M859" s="14">
        <v>134.99</v>
      </c>
      <c r="N859" s="14">
        <v>1984.35</v>
      </c>
    </row>
    <row r="860" spans="1:14" x14ac:dyDescent="0.25">
      <c r="A860">
        <v>1329</v>
      </c>
      <c r="B860">
        <v>3796</v>
      </c>
      <c r="C860" t="s">
        <v>152</v>
      </c>
      <c r="D860" t="s">
        <v>122</v>
      </c>
      <c r="E860" t="s">
        <v>195</v>
      </c>
      <c r="F860" t="s">
        <v>67</v>
      </c>
      <c r="G860" t="s">
        <v>174</v>
      </c>
      <c r="H860" t="s">
        <v>33</v>
      </c>
      <c r="I860" t="s">
        <v>34</v>
      </c>
      <c r="J860" s="13">
        <v>43591</v>
      </c>
      <c r="K860" s="13">
        <v>43592</v>
      </c>
      <c r="L860">
        <v>13</v>
      </c>
      <c r="M860" s="14">
        <v>329.25</v>
      </c>
      <c r="N860" s="14">
        <v>4313.18</v>
      </c>
    </row>
    <row r="861" spans="1:14" x14ac:dyDescent="0.25">
      <c r="A861">
        <v>255</v>
      </c>
      <c r="B861">
        <v>3797</v>
      </c>
      <c r="C861" t="s">
        <v>24</v>
      </c>
      <c r="D861" t="s">
        <v>99</v>
      </c>
      <c r="E861" t="s">
        <v>194</v>
      </c>
      <c r="F861" t="s">
        <v>57</v>
      </c>
      <c r="G861" t="s">
        <v>173</v>
      </c>
      <c r="H861" t="s">
        <v>33</v>
      </c>
      <c r="I861" t="s">
        <v>34</v>
      </c>
      <c r="J861" s="13">
        <v>43630</v>
      </c>
      <c r="K861" s="13">
        <v>43630</v>
      </c>
      <c r="L861">
        <v>13</v>
      </c>
      <c r="M861" s="14">
        <v>154.94999999999999</v>
      </c>
      <c r="N861" s="14">
        <v>2060.84</v>
      </c>
    </row>
    <row r="862" spans="1:14" x14ac:dyDescent="0.25">
      <c r="A862">
        <v>1292</v>
      </c>
      <c r="B862">
        <v>3798</v>
      </c>
      <c r="C862" t="s">
        <v>66</v>
      </c>
      <c r="D862" t="s">
        <v>78</v>
      </c>
      <c r="E862" t="s">
        <v>195</v>
      </c>
      <c r="F862" t="s">
        <v>81</v>
      </c>
      <c r="G862" t="s">
        <v>174</v>
      </c>
      <c r="H862" t="s">
        <v>28</v>
      </c>
      <c r="I862" t="s">
        <v>29</v>
      </c>
      <c r="J862" s="13">
        <v>43820</v>
      </c>
      <c r="K862" s="13">
        <v>43826</v>
      </c>
      <c r="L862">
        <v>17</v>
      </c>
      <c r="M862" s="14">
        <v>325</v>
      </c>
      <c r="N862" s="14">
        <v>5622.5</v>
      </c>
    </row>
    <row r="863" spans="1:14" x14ac:dyDescent="0.25">
      <c r="A863">
        <v>608</v>
      </c>
      <c r="B863">
        <v>3799</v>
      </c>
      <c r="C863" t="s">
        <v>35</v>
      </c>
      <c r="D863" t="s">
        <v>62</v>
      </c>
      <c r="E863" t="s">
        <v>197</v>
      </c>
      <c r="F863" t="s">
        <v>38</v>
      </c>
      <c r="G863" t="s">
        <v>173</v>
      </c>
      <c r="H863" t="s">
        <v>39</v>
      </c>
      <c r="I863" t="s">
        <v>40</v>
      </c>
      <c r="J863" s="13">
        <v>43671</v>
      </c>
      <c r="K863" s="13">
        <v>43673</v>
      </c>
      <c r="L863">
        <v>21</v>
      </c>
      <c r="M863" s="14">
        <v>295.19</v>
      </c>
      <c r="N863" s="14">
        <v>6258.03</v>
      </c>
    </row>
    <row r="864" spans="1:14" x14ac:dyDescent="0.25">
      <c r="A864">
        <v>1258</v>
      </c>
      <c r="B864">
        <v>3800</v>
      </c>
      <c r="C864" t="s">
        <v>84</v>
      </c>
      <c r="D864" t="s">
        <v>132</v>
      </c>
      <c r="E864" t="s">
        <v>195</v>
      </c>
      <c r="F864" t="s">
        <v>43</v>
      </c>
      <c r="G864" t="s">
        <v>173</v>
      </c>
      <c r="H864" t="s">
        <v>28</v>
      </c>
      <c r="I864" t="s">
        <v>29</v>
      </c>
      <c r="J864" s="13">
        <v>43771</v>
      </c>
      <c r="K864" s="13">
        <v>43776</v>
      </c>
      <c r="L864">
        <v>9</v>
      </c>
      <c r="M864" s="14">
        <v>134.99</v>
      </c>
      <c r="N864" s="14">
        <v>1228.4100000000001</v>
      </c>
    </row>
    <row r="865" spans="1:14" x14ac:dyDescent="0.25">
      <c r="A865">
        <v>823</v>
      </c>
      <c r="B865">
        <v>3801</v>
      </c>
      <c r="C865" t="s">
        <v>44</v>
      </c>
      <c r="D865" t="s">
        <v>121</v>
      </c>
      <c r="E865" t="s">
        <v>192</v>
      </c>
      <c r="F865" t="s">
        <v>43</v>
      </c>
      <c r="G865" t="s">
        <v>173</v>
      </c>
      <c r="H865" t="s">
        <v>33</v>
      </c>
      <c r="I865" t="s">
        <v>34</v>
      </c>
      <c r="J865" s="13">
        <v>43621</v>
      </c>
      <c r="K865" s="13">
        <v>43625</v>
      </c>
      <c r="L865">
        <v>20</v>
      </c>
      <c r="M865" s="14">
        <v>134.99</v>
      </c>
      <c r="N865" s="14">
        <v>2740.3</v>
      </c>
    </row>
    <row r="866" spans="1:14" x14ac:dyDescent="0.25">
      <c r="A866">
        <v>1223</v>
      </c>
      <c r="B866">
        <v>3802</v>
      </c>
      <c r="C866" t="s">
        <v>143</v>
      </c>
      <c r="D866" t="s">
        <v>137</v>
      </c>
      <c r="E866" t="s">
        <v>196</v>
      </c>
      <c r="F866" t="s">
        <v>57</v>
      </c>
      <c r="G866" t="s">
        <v>173</v>
      </c>
      <c r="H866" t="s">
        <v>33</v>
      </c>
      <c r="I866" t="s">
        <v>34</v>
      </c>
      <c r="J866" s="13">
        <v>43594</v>
      </c>
      <c r="K866" s="13">
        <v>43594</v>
      </c>
      <c r="L866">
        <v>15</v>
      </c>
      <c r="M866" s="14">
        <v>154.94999999999999</v>
      </c>
      <c r="N866" s="14">
        <v>2308.7600000000002</v>
      </c>
    </row>
    <row r="867" spans="1:14" x14ac:dyDescent="0.25">
      <c r="A867">
        <v>404</v>
      </c>
      <c r="B867">
        <v>3803</v>
      </c>
      <c r="C867" t="s">
        <v>111</v>
      </c>
      <c r="D867" t="s">
        <v>101</v>
      </c>
      <c r="E867" t="s">
        <v>197</v>
      </c>
      <c r="F867" t="s">
        <v>57</v>
      </c>
      <c r="G867" t="s">
        <v>173</v>
      </c>
      <c r="H867" t="s">
        <v>33</v>
      </c>
      <c r="I867" t="s">
        <v>34</v>
      </c>
      <c r="J867" s="13">
        <v>43556</v>
      </c>
      <c r="K867" s="13">
        <v>43558</v>
      </c>
      <c r="L867">
        <v>14</v>
      </c>
      <c r="M867" s="14">
        <v>154.94999999999999</v>
      </c>
      <c r="N867" s="14">
        <v>2107.3200000000002</v>
      </c>
    </row>
    <row r="868" spans="1:14" x14ac:dyDescent="0.25">
      <c r="A868">
        <v>69</v>
      </c>
      <c r="B868">
        <v>3804</v>
      </c>
      <c r="C868" t="s">
        <v>129</v>
      </c>
      <c r="D868" t="s">
        <v>149</v>
      </c>
      <c r="E868" t="s">
        <v>194</v>
      </c>
      <c r="F868" t="s">
        <v>46</v>
      </c>
      <c r="G868" t="s">
        <v>171</v>
      </c>
      <c r="H868" t="s">
        <v>33</v>
      </c>
      <c r="I868" t="s">
        <v>34</v>
      </c>
      <c r="J868" s="13">
        <v>43606</v>
      </c>
      <c r="K868" s="13">
        <v>43608</v>
      </c>
      <c r="L868">
        <v>16</v>
      </c>
      <c r="M868" s="14">
        <v>285.99</v>
      </c>
      <c r="N868" s="14">
        <v>4690.24</v>
      </c>
    </row>
    <row r="869" spans="1:14" x14ac:dyDescent="0.25">
      <c r="A869">
        <v>889</v>
      </c>
      <c r="B869">
        <v>3805</v>
      </c>
      <c r="C869" t="s">
        <v>49</v>
      </c>
      <c r="D869" t="s">
        <v>94</v>
      </c>
      <c r="E869" t="s">
        <v>197</v>
      </c>
      <c r="F869" t="s">
        <v>46</v>
      </c>
      <c r="G869" t="s">
        <v>171</v>
      </c>
      <c r="H869" t="s">
        <v>22</v>
      </c>
      <c r="I869" t="s">
        <v>23</v>
      </c>
      <c r="J869" s="13">
        <v>43525</v>
      </c>
      <c r="K869" s="13">
        <v>43526</v>
      </c>
      <c r="L869">
        <v>18</v>
      </c>
      <c r="M869" s="14">
        <v>285.99</v>
      </c>
      <c r="N869" s="14">
        <v>5176.42</v>
      </c>
    </row>
    <row r="870" spans="1:14" x14ac:dyDescent="0.25">
      <c r="A870">
        <v>1619</v>
      </c>
      <c r="B870">
        <v>3806</v>
      </c>
      <c r="C870" t="s">
        <v>90</v>
      </c>
      <c r="D870" t="s">
        <v>160</v>
      </c>
      <c r="E870" t="s">
        <v>193</v>
      </c>
      <c r="F870" t="s">
        <v>27</v>
      </c>
      <c r="G870" t="s">
        <v>171</v>
      </c>
      <c r="H870" t="s">
        <v>28</v>
      </c>
      <c r="I870" t="s">
        <v>29</v>
      </c>
      <c r="J870" s="13">
        <v>43757</v>
      </c>
      <c r="K870" s="13">
        <v>43761</v>
      </c>
      <c r="L870">
        <v>13</v>
      </c>
      <c r="M870" s="14">
        <v>299</v>
      </c>
      <c r="N870" s="14">
        <v>3976.7</v>
      </c>
    </row>
    <row r="871" spans="1:14" x14ac:dyDescent="0.25">
      <c r="A871">
        <v>1544</v>
      </c>
      <c r="B871">
        <v>3807</v>
      </c>
      <c r="C871" t="s">
        <v>35</v>
      </c>
      <c r="D871" t="s">
        <v>87</v>
      </c>
      <c r="E871" t="s">
        <v>200</v>
      </c>
      <c r="F871" t="s">
        <v>46</v>
      </c>
      <c r="G871" t="s">
        <v>171</v>
      </c>
      <c r="H871" t="s">
        <v>39</v>
      </c>
      <c r="I871" t="s">
        <v>40</v>
      </c>
      <c r="J871" s="13">
        <v>43726</v>
      </c>
      <c r="K871" s="13">
        <v>43730</v>
      </c>
      <c r="L871">
        <v>9</v>
      </c>
      <c r="M871" s="14">
        <v>285.99</v>
      </c>
      <c r="N871" s="14">
        <v>2488.11</v>
      </c>
    </row>
    <row r="872" spans="1:14" x14ac:dyDescent="0.25">
      <c r="A872">
        <v>1747</v>
      </c>
      <c r="B872">
        <v>3808</v>
      </c>
      <c r="C872" t="s">
        <v>61</v>
      </c>
      <c r="D872" t="s">
        <v>88</v>
      </c>
      <c r="E872" t="s">
        <v>193</v>
      </c>
      <c r="F872" t="s">
        <v>81</v>
      </c>
      <c r="G872" t="s">
        <v>174</v>
      </c>
      <c r="H872" t="s">
        <v>39</v>
      </c>
      <c r="I872" t="s">
        <v>40</v>
      </c>
      <c r="J872" s="13">
        <v>43691</v>
      </c>
      <c r="K872" s="13">
        <v>43695</v>
      </c>
      <c r="L872">
        <v>21</v>
      </c>
      <c r="M872" s="14">
        <v>325</v>
      </c>
      <c r="N872" s="14">
        <v>6695</v>
      </c>
    </row>
    <row r="873" spans="1:14" x14ac:dyDescent="0.25">
      <c r="A873">
        <v>1259</v>
      </c>
      <c r="B873">
        <v>3809</v>
      </c>
      <c r="C873" t="s">
        <v>58</v>
      </c>
      <c r="D873" t="s">
        <v>132</v>
      </c>
      <c r="E873" t="s">
        <v>196</v>
      </c>
      <c r="F873" t="s">
        <v>57</v>
      </c>
      <c r="G873" t="s">
        <v>173</v>
      </c>
      <c r="H873" t="s">
        <v>22</v>
      </c>
      <c r="I873" t="s">
        <v>23</v>
      </c>
      <c r="J873" s="13">
        <v>43515</v>
      </c>
      <c r="K873" s="13">
        <v>43521</v>
      </c>
      <c r="L873">
        <v>5</v>
      </c>
      <c r="M873" s="14">
        <v>154.94999999999999</v>
      </c>
      <c r="N873" s="14">
        <v>805.74</v>
      </c>
    </row>
    <row r="874" spans="1:14" x14ac:dyDescent="0.25">
      <c r="A874">
        <v>1106</v>
      </c>
      <c r="B874">
        <v>3810</v>
      </c>
      <c r="C874" t="s">
        <v>148</v>
      </c>
      <c r="D874" t="s">
        <v>59</v>
      </c>
      <c r="E874" t="s">
        <v>196</v>
      </c>
      <c r="F874" t="s">
        <v>21</v>
      </c>
      <c r="G874" t="s">
        <v>170</v>
      </c>
      <c r="H874" t="s">
        <v>28</v>
      </c>
      <c r="I874" t="s">
        <v>29</v>
      </c>
      <c r="J874" s="13">
        <v>43770</v>
      </c>
      <c r="K874" s="13">
        <v>43773</v>
      </c>
      <c r="L874">
        <v>24</v>
      </c>
      <c r="M874" s="14">
        <v>99.99</v>
      </c>
      <c r="N874" s="14">
        <v>2409.7600000000002</v>
      </c>
    </row>
    <row r="875" spans="1:14" x14ac:dyDescent="0.25">
      <c r="A875">
        <v>1388</v>
      </c>
      <c r="B875">
        <v>3811</v>
      </c>
      <c r="C875" t="s">
        <v>123</v>
      </c>
      <c r="D875" t="s">
        <v>72</v>
      </c>
      <c r="E875" t="s">
        <v>195</v>
      </c>
      <c r="F875" t="s">
        <v>32</v>
      </c>
      <c r="G875" t="s">
        <v>172</v>
      </c>
      <c r="H875" t="s">
        <v>28</v>
      </c>
      <c r="I875" t="s">
        <v>29</v>
      </c>
      <c r="J875" s="13">
        <v>43789</v>
      </c>
      <c r="K875" s="13">
        <v>43793</v>
      </c>
      <c r="L875">
        <v>16</v>
      </c>
      <c r="M875" s="14">
        <v>349</v>
      </c>
      <c r="N875" s="14">
        <v>5514.2</v>
      </c>
    </row>
    <row r="876" spans="1:14" x14ac:dyDescent="0.25">
      <c r="A876">
        <v>1842</v>
      </c>
      <c r="B876">
        <v>3812</v>
      </c>
      <c r="C876" t="s">
        <v>148</v>
      </c>
      <c r="D876" t="s">
        <v>115</v>
      </c>
      <c r="E876" t="s">
        <v>193</v>
      </c>
      <c r="F876" t="s">
        <v>38</v>
      </c>
      <c r="G876" t="s">
        <v>173</v>
      </c>
      <c r="H876" t="s">
        <v>28</v>
      </c>
      <c r="I876" t="s">
        <v>29</v>
      </c>
      <c r="J876" s="13">
        <v>43825</v>
      </c>
      <c r="K876" s="13">
        <v>43827</v>
      </c>
      <c r="L876">
        <v>13</v>
      </c>
      <c r="M876" s="14">
        <v>295.19</v>
      </c>
      <c r="N876" s="14">
        <v>3748.91</v>
      </c>
    </row>
    <row r="877" spans="1:14" x14ac:dyDescent="0.25">
      <c r="A877">
        <v>1620</v>
      </c>
      <c r="B877">
        <v>3813</v>
      </c>
      <c r="C877" t="s">
        <v>61</v>
      </c>
      <c r="D877" t="s">
        <v>160</v>
      </c>
      <c r="E877" t="s">
        <v>193</v>
      </c>
      <c r="F877" t="s">
        <v>21</v>
      </c>
      <c r="G877" t="s">
        <v>170</v>
      </c>
      <c r="H877" t="s">
        <v>28</v>
      </c>
      <c r="I877" t="s">
        <v>29</v>
      </c>
      <c r="J877" s="13">
        <v>43776</v>
      </c>
      <c r="K877" s="13">
        <v>43782</v>
      </c>
      <c r="L877">
        <v>15</v>
      </c>
      <c r="M877" s="14">
        <v>99.99</v>
      </c>
      <c r="N877" s="14">
        <v>1459.85</v>
      </c>
    </row>
    <row r="878" spans="1:14" x14ac:dyDescent="0.25">
      <c r="A878">
        <v>143</v>
      </c>
      <c r="B878">
        <v>3814</v>
      </c>
      <c r="C878" t="s">
        <v>133</v>
      </c>
      <c r="D878" t="s">
        <v>104</v>
      </c>
      <c r="E878" t="s">
        <v>194</v>
      </c>
      <c r="F878" t="s">
        <v>38</v>
      </c>
      <c r="G878" t="s">
        <v>173</v>
      </c>
      <c r="H878" t="s">
        <v>33</v>
      </c>
      <c r="I878" t="s">
        <v>34</v>
      </c>
      <c r="J878" s="13">
        <v>43591</v>
      </c>
      <c r="K878" s="13">
        <v>43593</v>
      </c>
      <c r="L878">
        <v>8</v>
      </c>
      <c r="M878" s="14">
        <v>295.19</v>
      </c>
      <c r="N878" s="14">
        <v>2243.44</v>
      </c>
    </row>
    <row r="879" spans="1:14" x14ac:dyDescent="0.25">
      <c r="A879">
        <v>1142</v>
      </c>
      <c r="B879">
        <v>3815</v>
      </c>
      <c r="C879" t="s">
        <v>47</v>
      </c>
      <c r="D879" t="s">
        <v>50</v>
      </c>
      <c r="E879" t="s">
        <v>196</v>
      </c>
      <c r="F879" t="s">
        <v>57</v>
      </c>
      <c r="G879" t="s">
        <v>173</v>
      </c>
      <c r="H879" t="s">
        <v>39</v>
      </c>
      <c r="I879" t="s">
        <v>40</v>
      </c>
      <c r="J879" s="13">
        <v>43680</v>
      </c>
      <c r="K879" s="13">
        <v>43680</v>
      </c>
      <c r="L879">
        <v>6</v>
      </c>
      <c r="M879" s="14">
        <v>154.94999999999999</v>
      </c>
      <c r="N879" s="14">
        <v>867.72</v>
      </c>
    </row>
    <row r="880" spans="1:14" x14ac:dyDescent="0.25">
      <c r="A880">
        <v>377</v>
      </c>
      <c r="B880">
        <v>3816</v>
      </c>
      <c r="C880" t="s">
        <v>95</v>
      </c>
      <c r="D880" t="s">
        <v>126</v>
      </c>
      <c r="E880" t="s">
        <v>197</v>
      </c>
      <c r="F880" t="s">
        <v>27</v>
      </c>
      <c r="G880" t="s">
        <v>171</v>
      </c>
      <c r="H880" t="s">
        <v>33</v>
      </c>
      <c r="I880" t="s">
        <v>34</v>
      </c>
      <c r="J880" s="13">
        <v>43588</v>
      </c>
      <c r="K880" s="13">
        <v>43588</v>
      </c>
      <c r="L880">
        <v>10</v>
      </c>
      <c r="M880" s="14">
        <v>299</v>
      </c>
      <c r="N880" s="14">
        <v>2960.1</v>
      </c>
    </row>
    <row r="881" spans="1:14" x14ac:dyDescent="0.25">
      <c r="A881">
        <v>978</v>
      </c>
      <c r="B881">
        <v>3817</v>
      </c>
      <c r="C881" t="s">
        <v>134</v>
      </c>
      <c r="D881" t="s">
        <v>69</v>
      </c>
      <c r="E881" t="s">
        <v>199</v>
      </c>
      <c r="F881" t="s">
        <v>43</v>
      </c>
      <c r="G881" t="s">
        <v>173</v>
      </c>
      <c r="H881" t="s">
        <v>39</v>
      </c>
      <c r="I881" t="s">
        <v>40</v>
      </c>
      <c r="J881" s="13">
        <v>43667</v>
      </c>
      <c r="K881" s="13">
        <v>43668</v>
      </c>
      <c r="L881">
        <v>22</v>
      </c>
      <c r="M881" s="14">
        <v>134.99</v>
      </c>
      <c r="N881" s="14">
        <v>2902.29</v>
      </c>
    </row>
    <row r="882" spans="1:14" x14ac:dyDescent="0.25">
      <c r="A882">
        <v>824</v>
      </c>
      <c r="B882">
        <v>3818</v>
      </c>
      <c r="C882" t="s">
        <v>118</v>
      </c>
      <c r="D882" t="s">
        <v>121</v>
      </c>
      <c r="E882" t="s">
        <v>192</v>
      </c>
      <c r="F882" t="s">
        <v>21</v>
      </c>
      <c r="G882" t="s">
        <v>170</v>
      </c>
      <c r="H882" t="s">
        <v>22</v>
      </c>
      <c r="I882" t="s">
        <v>23</v>
      </c>
      <c r="J882" s="13">
        <v>43532</v>
      </c>
      <c r="K882" s="13">
        <v>43535</v>
      </c>
      <c r="L882">
        <v>24</v>
      </c>
      <c r="M882" s="14">
        <v>99.99</v>
      </c>
      <c r="N882" s="14">
        <v>2409.7600000000002</v>
      </c>
    </row>
    <row r="883" spans="1:14" x14ac:dyDescent="0.25">
      <c r="A883">
        <v>522</v>
      </c>
      <c r="B883">
        <v>3819</v>
      </c>
      <c r="C883" t="s">
        <v>119</v>
      </c>
      <c r="D883" t="s">
        <v>126</v>
      </c>
      <c r="E883" t="s">
        <v>197</v>
      </c>
      <c r="F883" t="s">
        <v>67</v>
      </c>
      <c r="G883" t="s">
        <v>174</v>
      </c>
      <c r="H883" t="s">
        <v>33</v>
      </c>
      <c r="I883" t="s">
        <v>34</v>
      </c>
      <c r="J883" s="13">
        <v>43577</v>
      </c>
      <c r="K883" s="13">
        <v>43577</v>
      </c>
      <c r="L883">
        <v>25</v>
      </c>
      <c r="M883" s="14">
        <v>329.25</v>
      </c>
      <c r="N883" s="14">
        <v>8198.33</v>
      </c>
    </row>
    <row r="884" spans="1:14" x14ac:dyDescent="0.25">
      <c r="A884">
        <v>784</v>
      </c>
      <c r="B884">
        <v>3820</v>
      </c>
      <c r="C884" t="s">
        <v>117</v>
      </c>
      <c r="D884" t="s">
        <v>138</v>
      </c>
      <c r="E884" t="s">
        <v>192</v>
      </c>
      <c r="F884" t="s">
        <v>27</v>
      </c>
      <c r="G884" t="s">
        <v>171</v>
      </c>
      <c r="H884" t="s">
        <v>28</v>
      </c>
      <c r="I884" t="s">
        <v>29</v>
      </c>
      <c r="J884" s="13">
        <v>43828</v>
      </c>
      <c r="K884" s="13">
        <v>43830</v>
      </c>
      <c r="L884">
        <v>23</v>
      </c>
      <c r="M884" s="14">
        <v>299</v>
      </c>
      <c r="N884" s="14">
        <v>6936.8</v>
      </c>
    </row>
    <row r="885" spans="1:14" x14ac:dyDescent="0.25">
      <c r="A885">
        <v>1181</v>
      </c>
      <c r="B885">
        <v>3821</v>
      </c>
      <c r="C885" t="s">
        <v>24</v>
      </c>
      <c r="D885" t="s">
        <v>75</v>
      </c>
      <c r="E885" t="s">
        <v>195</v>
      </c>
      <c r="F885" t="s">
        <v>57</v>
      </c>
      <c r="G885" t="s">
        <v>173</v>
      </c>
      <c r="H885" t="s">
        <v>33</v>
      </c>
      <c r="I885" t="s">
        <v>34</v>
      </c>
      <c r="J885" s="13">
        <v>43601</v>
      </c>
      <c r="K885" s="13">
        <v>43602</v>
      </c>
      <c r="L885">
        <v>10</v>
      </c>
      <c r="M885" s="14">
        <v>154.94999999999999</v>
      </c>
      <c r="N885" s="14">
        <v>1565</v>
      </c>
    </row>
    <row r="886" spans="1:14" x14ac:dyDescent="0.25">
      <c r="A886">
        <v>660</v>
      </c>
      <c r="B886">
        <v>3822</v>
      </c>
      <c r="C886" t="s">
        <v>129</v>
      </c>
      <c r="D886" t="s">
        <v>25</v>
      </c>
      <c r="E886" t="s">
        <v>197</v>
      </c>
      <c r="F886" t="s">
        <v>81</v>
      </c>
      <c r="G886" t="s">
        <v>174</v>
      </c>
      <c r="H886" t="s">
        <v>22</v>
      </c>
      <c r="I886" t="s">
        <v>23</v>
      </c>
      <c r="J886" s="13">
        <v>43486</v>
      </c>
      <c r="K886" s="13">
        <v>43488</v>
      </c>
      <c r="L886">
        <v>8</v>
      </c>
      <c r="M886" s="14">
        <v>325</v>
      </c>
      <c r="N886" s="14">
        <v>2665</v>
      </c>
    </row>
    <row r="887" spans="1:14" x14ac:dyDescent="0.25">
      <c r="A887">
        <v>890</v>
      </c>
      <c r="B887">
        <v>3823</v>
      </c>
      <c r="C887" t="s">
        <v>159</v>
      </c>
      <c r="D887" t="s">
        <v>94</v>
      </c>
      <c r="E887" t="s">
        <v>192</v>
      </c>
      <c r="F887" t="s">
        <v>46</v>
      </c>
      <c r="G887" t="s">
        <v>171</v>
      </c>
      <c r="H887" t="s">
        <v>28</v>
      </c>
      <c r="I887" t="s">
        <v>29</v>
      </c>
      <c r="J887" s="13">
        <v>43801</v>
      </c>
      <c r="K887" s="13">
        <v>43807</v>
      </c>
      <c r="L887">
        <v>23</v>
      </c>
      <c r="M887" s="14">
        <v>285.99</v>
      </c>
      <c r="N887" s="14">
        <v>6549.17</v>
      </c>
    </row>
    <row r="888" spans="1:14" x14ac:dyDescent="0.25">
      <c r="A888">
        <v>105</v>
      </c>
      <c r="B888">
        <v>3824</v>
      </c>
      <c r="C888" t="s">
        <v>97</v>
      </c>
      <c r="D888" t="s">
        <v>94</v>
      </c>
      <c r="E888" t="s">
        <v>197</v>
      </c>
      <c r="F888" t="s">
        <v>81</v>
      </c>
      <c r="G888" t="s">
        <v>174</v>
      </c>
      <c r="H888" t="s">
        <v>33</v>
      </c>
      <c r="I888" t="s">
        <v>34</v>
      </c>
      <c r="J888" s="13">
        <v>43586</v>
      </c>
      <c r="K888" s="13">
        <v>43587</v>
      </c>
      <c r="L888">
        <v>25</v>
      </c>
      <c r="M888" s="14">
        <v>325</v>
      </c>
      <c r="N888" s="14">
        <v>8060</v>
      </c>
    </row>
    <row r="889" spans="1:14" x14ac:dyDescent="0.25">
      <c r="A889">
        <v>1510</v>
      </c>
      <c r="B889">
        <v>3825</v>
      </c>
      <c r="C889" t="s">
        <v>93</v>
      </c>
      <c r="D889" t="s">
        <v>42</v>
      </c>
      <c r="E889" t="s">
        <v>200</v>
      </c>
      <c r="F889" t="s">
        <v>67</v>
      </c>
      <c r="G889" t="s">
        <v>174</v>
      </c>
      <c r="H889" t="s">
        <v>33</v>
      </c>
      <c r="I889" t="s">
        <v>34</v>
      </c>
      <c r="J889" s="13">
        <v>43575</v>
      </c>
      <c r="K889" s="13">
        <v>43577</v>
      </c>
      <c r="L889">
        <v>23</v>
      </c>
      <c r="M889" s="14">
        <v>329.25</v>
      </c>
      <c r="N889" s="14">
        <v>7572.75</v>
      </c>
    </row>
    <row r="890" spans="1:14" x14ac:dyDescent="0.25">
      <c r="A890">
        <v>1056</v>
      </c>
      <c r="B890">
        <v>3826</v>
      </c>
      <c r="C890" t="s">
        <v>119</v>
      </c>
      <c r="D890" t="s">
        <v>102</v>
      </c>
      <c r="E890" t="s">
        <v>195</v>
      </c>
      <c r="F890" t="s">
        <v>67</v>
      </c>
      <c r="G890" t="s">
        <v>174</v>
      </c>
      <c r="H890" t="s">
        <v>33</v>
      </c>
      <c r="I890" t="s">
        <v>34</v>
      </c>
      <c r="J890" s="13">
        <v>43557</v>
      </c>
      <c r="K890" s="13">
        <v>43557</v>
      </c>
      <c r="L890">
        <v>12</v>
      </c>
      <c r="M890" s="14">
        <v>329.25</v>
      </c>
      <c r="N890" s="14">
        <v>3885.15</v>
      </c>
    </row>
    <row r="891" spans="1:14" x14ac:dyDescent="0.25">
      <c r="A891">
        <v>1748</v>
      </c>
      <c r="B891">
        <v>3827</v>
      </c>
      <c r="C891" t="s">
        <v>77</v>
      </c>
      <c r="D891" t="s">
        <v>88</v>
      </c>
      <c r="E891" t="s">
        <v>193</v>
      </c>
      <c r="F891" t="s">
        <v>57</v>
      </c>
      <c r="G891" t="s">
        <v>173</v>
      </c>
      <c r="H891" t="s">
        <v>33</v>
      </c>
      <c r="I891" t="s">
        <v>34</v>
      </c>
      <c r="J891" s="13">
        <v>43610</v>
      </c>
      <c r="K891" s="13">
        <v>43616</v>
      </c>
      <c r="L891">
        <v>21</v>
      </c>
      <c r="M891" s="14">
        <v>154.94999999999999</v>
      </c>
      <c r="N891" s="14">
        <v>3284.94</v>
      </c>
    </row>
    <row r="892" spans="1:14" x14ac:dyDescent="0.25">
      <c r="A892">
        <v>447</v>
      </c>
      <c r="B892">
        <v>3828</v>
      </c>
      <c r="C892" t="s">
        <v>131</v>
      </c>
      <c r="D892" t="s">
        <v>121</v>
      </c>
      <c r="E892" t="s">
        <v>197</v>
      </c>
      <c r="F892" t="s">
        <v>81</v>
      </c>
      <c r="G892" t="s">
        <v>174</v>
      </c>
      <c r="H892" t="s">
        <v>22</v>
      </c>
      <c r="I892" t="s">
        <v>23</v>
      </c>
      <c r="J892" s="13">
        <v>43490</v>
      </c>
      <c r="K892" s="13">
        <v>43491</v>
      </c>
      <c r="L892">
        <v>6</v>
      </c>
      <c r="M892" s="14">
        <v>325</v>
      </c>
      <c r="N892" s="14">
        <v>1982.5</v>
      </c>
    </row>
    <row r="893" spans="1:14" x14ac:dyDescent="0.25">
      <c r="A893">
        <v>213</v>
      </c>
      <c r="B893">
        <v>3829</v>
      </c>
      <c r="C893" t="s">
        <v>153</v>
      </c>
      <c r="D893" t="s">
        <v>138</v>
      </c>
      <c r="E893" t="s">
        <v>197</v>
      </c>
      <c r="F893" t="s">
        <v>38</v>
      </c>
      <c r="G893" t="s">
        <v>173</v>
      </c>
      <c r="H893" t="s">
        <v>39</v>
      </c>
      <c r="I893" t="s">
        <v>40</v>
      </c>
      <c r="J893" s="13">
        <v>43680</v>
      </c>
      <c r="K893" s="13">
        <v>43682</v>
      </c>
      <c r="L893">
        <v>6</v>
      </c>
      <c r="M893" s="14">
        <v>295.19</v>
      </c>
      <c r="N893" s="14">
        <v>1653.06</v>
      </c>
    </row>
    <row r="894" spans="1:14" x14ac:dyDescent="0.25">
      <c r="A894">
        <v>1621</v>
      </c>
      <c r="B894">
        <v>3830</v>
      </c>
      <c r="C894" t="s">
        <v>119</v>
      </c>
      <c r="D894" t="s">
        <v>160</v>
      </c>
      <c r="E894" t="s">
        <v>193</v>
      </c>
      <c r="F894" t="s">
        <v>32</v>
      </c>
      <c r="G894" t="s">
        <v>172</v>
      </c>
      <c r="H894" t="s">
        <v>33</v>
      </c>
      <c r="I894" t="s">
        <v>34</v>
      </c>
      <c r="J894" s="13">
        <v>43607</v>
      </c>
      <c r="K894" s="13">
        <v>43613</v>
      </c>
      <c r="L894">
        <v>22</v>
      </c>
      <c r="M894" s="14">
        <v>349</v>
      </c>
      <c r="N894" s="14">
        <v>7747.8</v>
      </c>
    </row>
    <row r="895" spans="1:14" x14ac:dyDescent="0.25">
      <c r="A895">
        <v>378</v>
      </c>
      <c r="B895">
        <v>3831</v>
      </c>
      <c r="C895" t="s">
        <v>142</v>
      </c>
      <c r="D895" t="s">
        <v>91</v>
      </c>
      <c r="E895" t="s">
        <v>194</v>
      </c>
      <c r="F895" t="s">
        <v>32</v>
      </c>
      <c r="G895" t="s">
        <v>172</v>
      </c>
      <c r="H895" t="s">
        <v>22</v>
      </c>
      <c r="I895" t="s">
        <v>23</v>
      </c>
      <c r="J895" s="13">
        <v>43505</v>
      </c>
      <c r="K895" s="13">
        <v>43509</v>
      </c>
      <c r="L895">
        <v>14</v>
      </c>
      <c r="M895" s="14">
        <v>349</v>
      </c>
      <c r="N895" s="14">
        <v>4851.1000000000004</v>
      </c>
    </row>
    <row r="896" spans="1:14" x14ac:dyDescent="0.25">
      <c r="A896">
        <v>1791</v>
      </c>
      <c r="B896">
        <v>3832</v>
      </c>
      <c r="C896" t="s">
        <v>146</v>
      </c>
      <c r="D896" t="s">
        <v>36</v>
      </c>
      <c r="E896" t="s">
        <v>193</v>
      </c>
      <c r="F896" t="s">
        <v>46</v>
      </c>
      <c r="G896" t="s">
        <v>171</v>
      </c>
      <c r="H896" t="s">
        <v>33</v>
      </c>
      <c r="I896" t="s">
        <v>34</v>
      </c>
      <c r="J896" s="13">
        <v>43623</v>
      </c>
      <c r="K896" s="13">
        <v>43628</v>
      </c>
      <c r="L896">
        <v>14</v>
      </c>
      <c r="M896" s="14">
        <v>285.99</v>
      </c>
      <c r="N896" s="14">
        <v>3889.46</v>
      </c>
    </row>
    <row r="897" spans="1:14" x14ac:dyDescent="0.25">
      <c r="A897">
        <v>1467</v>
      </c>
      <c r="B897">
        <v>3833</v>
      </c>
      <c r="C897" t="s">
        <v>134</v>
      </c>
      <c r="D897" t="s">
        <v>56</v>
      </c>
      <c r="E897" t="s">
        <v>200</v>
      </c>
      <c r="F897" t="s">
        <v>38</v>
      </c>
      <c r="G897" t="s">
        <v>173</v>
      </c>
      <c r="H897" t="s">
        <v>28</v>
      </c>
      <c r="I897" t="s">
        <v>29</v>
      </c>
      <c r="J897" s="13">
        <v>43764</v>
      </c>
      <c r="K897" s="13">
        <v>43766</v>
      </c>
      <c r="L897">
        <v>12</v>
      </c>
      <c r="M897" s="14">
        <v>295.19</v>
      </c>
      <c r="N897" s="14">
        <v>3424.2</v>
      </c>
    </row>
    <row r="898" spans="1:14" x14ac:dyDescent="0.25">
      <c r="A898">
        <v>609</v>
      </c>
      <c r="B898">
        <v>3834</v>
      </c>
      <c r="C898" t="s">
        <v>79</v>
      </c>
      <c r="D898" t="s">
        <v>62</v>
      </c>
      <c r="E898" t="s">
        <v>192</v>
      </c>
      <c r="F898" t="s">
        <v>32</v>
      </c>
      <c r="G898" t="s">
        <v>172</v>
      </c>
      <c r="H898" t="s">
        <v>39</v>
      </c>
      <c r="I898" t="s">
        <v>40</v>
      </c>
      <c r="J898" s="13">
        <v>43652</v>
      </c>
      <c r="K898" s="13">
        <v>43658</v>
      </c>
      <c r="L898">
        <v>25</v>
      </c>
      <c r="M898" s="14">
        <v>349</v>
      </c>
      <c r="N898" s="14">
        <v>8585.4</v>
      </c>
    </row>
    <row r="899" spans="1:14" x14ac:dyDescent="0.25">
      <c r="A899">
        <v>785</v>
      </c>
      <c r="B899">
        <v>3835</v>
      </c>
      <c r="C899" t="s">
        <v>157</v>
      </c>
      <c r="D899" t="s">
        <v>138</v>
      </c>
      <c r="E899" t="s">
        <v>192</v>
      </c>
      <c r="F899" t="s">
        <v>46</v>
      </c>
      <c r="G899" t="s">
        <v>171</v>
      </c>
      <c r="H899" t="s">
        <v>22</v>
      </c>
      <c r="I899" t="s">
        <v>23</v>
      </c>
      <c r="J899" s="13">
        <v>43470</v>
      </c>
      <c r="K899" s="13">
        <v>43470</v>
      </c>
      <c r="L899">
        <v>9</v>
      </c>
      <c r="M899" s="14">
        <v>285.99</v>
      </c>
      <c r="N899" s="14">
        <v>2430.92</v>
      </c>
    </row>
    <row r="900" spans="1:14" x14ac:dyDescent="0.25">
      <c r="A900">
        <v>572</v>
      </c>
      <c r="B900">
        <v>3836</v>
      </c>
      <c r="C900" t="s">
        <v>125</v>
      </c>
      <c r="D900" t="s">
        <v>107</v>
      </c>
      <c r="E900" t="s">
        <v>197</v>
      </c>
      <c r="F900" t="s">
        <v>81</v>
      </c>
      <c r="G900" t="s">
        <v>174</v>
      </c>
      <c r="H900" t="s">
        <v>33</v>
      </c>
      <c r="I900" t="s">
        <v>34</v>
      </c>
      <c r="J900" s="13">
        <v>43638</v>
      </c>
      <c r="K900" s="13">
        <v>43644</v>
      </c>
      <c r="L900">
        <v>13</v>
      </c>
      <c r="M900" s="14">
        <v>325</v>
      </c>
      <c r="N900" s="14">
        <v>4127.5</v>
      </c>
    </row>
    <row r="901" spans="1:14" x14ac:dyDescent="0.25">
      <c r="A901">
        <v>256</v>
      </c>
      <c r="B901">
        <v>3837</v>
      </c>
      <c r="C901" t="s">
        <v>93</v>
      </c>
      <c r="D901" t="s">
        <v>52</v>
      </c>
      <c r="E901" t="s">
        <v>197</v>
      </c>
      <c r="F901" t="s">
        <v>43</v>
      </c>
      <c r="G901" t="s">
        <v>173</v>
      </c>
      <c r="H901" t="s">
        <v>28</v>
      </c>
      <c r="I901" t="s">
        <v>29</v>
      </c>
      <c r="J901" s="13">
        <v>43764</v>
      </c>
      <c r="K901" s="13">
        <v>43767</v>
      </c>
      <c r="L901">
        <v>10</v>
      </c>
      <c r="M901" s="14">
        <v>134.99</v>
      </c>
      <c r="N901" s="14">
        <v>1336.4</v>
      </c>
    </row>
    <row r="902" spans="1:14" x14ac:dyDescent="0.25">
      <c r="A902">
        <v>1707</v>
      </c>
      <c r="B902">
        <v>3838</v>
      </c>
      <c r="C902" t="s">
        <v>131</v>
      </c>
      <c r="D902" t="s">
        <v>85</v>
      </c>
      <c r="E902" t="s">
        <v>193</v>
      </c>
      <c r="F902" t="s">
        <v>43</v>
      </c>
      <c r="G902" t="s">
        <v>173</v>
      </c>
      <c r="H902" t="s">
        <v>33</v>
      </c>
      <c r="I902" t="s">
        <v>34</v>
      </c>
      <c r="J902" s="13">
        <v>43636</v>
      </c>
      <c r="K902" s="13">
        <v>43637</v>
      </c>
      <c r="L902">
        <v>10</v>
      </c>
      <c r="M902" s="14">
        <v>134.99</v>
      </c>
      <c r="N902" s="14">
        <v>1295.9000000000001</v>
      </c>
    </row>
    <row r="903" spans="1:14" x14ac:dyDescent="0.25">
      <c r="A903">
        <v>1057</v>
      </c>
      <c r="B903">
        <v>3839</v>
      </c>
      <c r="C903" t="s">
        <v>134</v>
      </c>
      <c r="D903" t="s">
        <v>102</v>
      </c>
      <c r="E903" t="s">
        <v>195</v>
      </c>
      <c r="F903" t="s">
        <v>46</v>
      </c>
      <c r="G903" t="s">
        <v>171</v>
      </c>
      <c r="H903" t="s">
        <v>22</v>
      </c>
      <c r="I903" t="s">
        <v>23</v>
      </c>
      <c r="J903" s="13">
        <v>43494</v>
      </c>
      <c r="K903" s="13">
        <v>43500</v>
      </c>
      <c r="L903">
        <v>24</v>
      </c>
      <c r="M903" s="14">
        <v>285.99</v>
      </c>
      <c r="N903" s="14">
        <v>6720.77</v>
      </c>
    </row>
    <row r="904" spans="1:14" x14ac:dyDescent="0.25">
      <c r="A904">
        <v>1951</v>
      </c>
      <c r="B904">
        <v>3840</v>
      </c>
      <c r="C904" t="s">
        <v>164</v>
      </c>
      <c r="D904" t="s">
        <v>151</v>
      </c>
      <c r="E904" t="s">
        <v>193</v>
      </c>
      <c r="F904" t="s">
        <v>43</v>
      </c>
      <c r="G904" t="s">
        <v>173</v>
      </c>
      <c r="H904" t="s">
        <v>39</v>
      </c>
      <c r="I904" t="s">
        <v>40</v>
      </c>
      <c r="J904" s="13">
        <v>43712</v>
      </c>
      <c r="K904" s="13">
        <v>43713</v>
      </c>
      <c r="L904">
        <v>17</v>
      </c>
      <c r="M904" s="14">
        <v>134.99</v>
      </c>
      <c r="N904" s="14">
        <v>2281.33</v>
      </c>
    </row>
    <row r="905" spans="1:14" x14ac:dyDescent="0.25">
      <c r="A905">
        <v>1468</v>
      </c>
      <c r="B905">
        <v>3841</v>
      </c>
      <c r="C905" t="s">
        <v>98</v>
      </c>
      <c r="D905" t="s">
        <v>56</v>
      </c>
      <c r="E905" t="s">
        <v>200</v>
      </c>
      <c r="F905" t="s">
        <v>38</v>
      </c>
      <c r="G905" t="s">
        <v>173</v>
      </c>
      <c r="H905" t="s">
        <v>33</v>
      </c>
      <c r="I905" t="s">
        <v>34</v>
      </c>
      <c r="J905" s="13">
        <v>43561</v>
      </c>
      <c r="K905" s="13">
        <v>43562</v>
      </c>
      <c r="L905">
        <v>9</v>
      </c>
      <c r="M905" s="14">
        <v>295.19</v>
      </c>
      <c r="N905" s="14">
        <v>2656.71</v>
      </c>
    </row>
    <row r="906" spans="1:14" x14ac:dyDescent="0.25">
      <c r="A906">
        <v>1143</v>
      </c>
      <c r="B906">
        <v>3842</v>
      </c>
      <c r="C906" t="s">
        <v>159</v>
      </c>
      <c r="D906" t="s">
        <v>50</v>
      </c>
      <c r="E906" t="s">
        <v>196</v>
      </c>
      <c r="F906" t="s">
        <v>57</v>
      </c>
      <c r="G906" t="s">
        <v>173</v>
      </c>
      <c r="H906" t="s">
        <v>39</v>
      </c>
      <c r="I906" t="s">
        <v>40</v>
      </c>
      <c r="J906" s="13">
        <v>43726</v>
      </c>
      <c r="K906" s="13">
        <v>43731</v>
      </c>
      <c r="L906">
        <v>12</v>
      </c>
      <c r="M906" s="14">
        <v>154.94999999999999</v>
      </c>
      <c r="N906" s="14">
        <v>1781.93</v>
      </c>
    </row>
    <row r="907" spans="1:14" x14ac:dyDescent="0.25">
      <c r="A907">
        <v>523</v>
      </c>
      <c r="B907">
        <v>3843</v>
      </c>
      <c r="C907" t="s">
        <v>156</v>
      </c>
      <c r="D907" t="s">
        <v>126</v>
      </c>
      <c r="E907" t="s">
        <v>197</v>
      </c>
      <c r="F907" t="s">
        <v>46</v>
      </c>
      <c r="G907" t="s">
        <v>171</v>
      </c>
      <c r="H907" t="s">
        <v>22</v>
      </c>
      <c r="I907" t="s">
        <v>23</v>
      </c>
      <c r="J907" s="13">
        <v>43490</v>
      </c>
      <c r="K907" s="13">
        <v>43492</v>
      </c>
      <c r="L907">
        <v>17</v>
      </c>
      <c r="M907" s="14">
        <v>285.99</v>
      </c>
      <c r="N907" s="14">
        <v>4833.2299999999996</v>
      </c>
    </row>
    <row r="908" spans="1:14" x14ac:dyDescent="0.25">
      <c r="A908">
        <v>1843</v>
      </c>
      <c r="B908">
        <v>3844</v>
      </c>
      <c r="C908" t="s">
        <v>166</v>
      </c>
      <c r="D908" t="s">
        <v>115</v>
      </c>
      <c r="E908" t="s">
        <v>193</v>
      </c>
      <c r="F908" t="s">
        <v>67</v>
      </c>
      <c r="G908" t="s">
        <v>174</v>
      </c>
      <c r="H908" t="s">
        <v>39</v>
      </c>
      <c r="I908" t="s">
        <v>40</v>
      </c>
      <c r="J908" s="13">
        <v>43695</v>
      </c>
      <c r="K908" s="13">
        <v>43700</v>
      </c>
      <c r="L908">
        <v>12</v>
      </c>
      <c r="M908" s="14">
        <v>329.25</v>
      </c>
      <c r="N908" s="14">
        <v>4049.78</v>
      </c>
    </row>
    <row r="909" spans="1:14" x14ac:dyDescent="0.25">
      <c r="A909">
        <v>891</v>
      </c>
      <c r="B909">
        <v>3845</v>
      </c>
      <c r="C909" t="s">
        <v>152</v>
      </c>
      <c r="D909" t="s">
        <v>94</v>
      </c>
      <c r="E909" t="s">
        <v>192</v>
      </c>
      <c r="F909" t="s">
        <v>32</v>
      </c>
      <c r="G909" t="s">
        <v>172</v>
      </c>
      <c r="H909" t="s">
        <v>22</v>
      </c>
      <c r="I909" t="s">
        <v>23</v>
      </c>
      <c r="J909" s="13">
        <v>43512</v>
      </c>
      <c r="K909" s="13">
        <v>43514</v>
      </c>
      <c r="L909">
        <v>16</v>
      </c>
      <c r="M909" s="14">
        <v>349</v>
      </c>
      <c r="N909" s="14">
        <v>5618.9</v>
      </c>
    </row>
    <row r="910" spans="1:14" x14ac:dyDescent="0.25">
      <c r="A910">
        <v>1661</v>
      </c>
      <c r="B910">
        <v>3846</v>
      </c>
      <c r="C910" t="s">
        <v>58</v>
      </c>
      <c r="D910" t="s">
        <v>147</v>
      </c>
      <c r="E910" t="s">
        <v>193</v>
      </c>
      <c r="F910" t="s">
        <v>32</v>
      </c>
      <c r="G910" t="s">
        <v>172</v>
      </c>
      <c r="H910" t="s">
        <v>39</v>
      </c>
      <c r="I910" t="s">
        <v>40</v>
      </c>
      <c r="J910" s="13">
        <v>43707</v>
      </c>
      <c r="K910" s="13">
        <v>43709</v>
      </c>
      <c r="L910">
        <v>23</v>
      </c>
      <c r="M910" s="14">
        <v>349</v>
      </c>
      <c r="N910" s="14">
        <v>8166.6</v>
      </c>
    </row>
    <row r="911" spans="1:14" x14ac:dyDescent="0.25">
      <c r="A911">
        <v>1182</v>
      </c>
      <c r="B911">
        <v>3847</v>
      </c>
      <c r="C911" t="s">
        <v>123</v>
      </c>
      <c r="D911" t="s">
        <v>75</v>
      </c>
      <c r="E911" t="s">
        <v>196</v>
      </c>
      <c r="F911" t="s">
        <v>67</v>
      </c>
      <c r="G911" t="s">
        <v>174</v>
      </c>
      <c r="H911" t="s">
        <v>33</v>
      </c>
      <c r="I911" t="s">
        <v>34</v>
      </c>
      <c r="J911" s="13">
        <v>43614</v>
      </c>
      <c r="K911" s="13">
        <v>43618</v>
      </c>
      <c r="L911">
        <v>19</v>
      </c>
      <c r="M911" s="14">
        <v>329.25</v>
      </c>
      <c r="N911" s="14">
        <v>6222.83</v>
      </c>
    </row>
    <row r="912" spans="1:14" x14ac:dyDescent="0.25">
      <c r="A912">
        <v>697</v>
      </c>
      <c r="B912">
        <v>3848</v>
      </c>
      <c r="C912" t="s">
        <v>124</v>
      </c>
      <c r="D912" t="s">
        <v>101</v>
      </c>
      <c r="E912" t="s">
        <v>197</v>
      </c>
      <c r="F912" t="s">
        <v>38</v>
      </c>
      <c r="G912" t="s">
        <v>173</v>
      </c>
      <c r="H912" t="s">
        <v>39</v>
      </c>
      <c r="I912" t="s">
        <v>40</v>
      </c>
      <c r="J912" s="13">
        <v>43659</v>
      </c>
      <c r="K912" s="13">
        <v>43659</v>
      </c>
      <c r="L912">
        <v>10</v>
      </c>
      <c r="M912" s="14">
        <v>295.19</v>
      </c>
      <c r="N912" s="14">
        <v>2892.86</v>
      </c>
    </row>
    <row r="913" spans="1:14" x14ac:dyDescent="0.25">
      <c r="A913">
        <v>490</v>
      </c>
      <c r="B913">
        <v>3849</v>
      </c>
      <c r="C913" t="s">
        <v>167</v>
      </c>
      <c r="D913" t="s">
        <v>86</v>
      </c>
      <c r="E913" t="s">
        <v>192</v>
      </c>
      <c r="F913" t="s">
        <v>38</v>
      </c>
      <c r="G913" t="s">
        <v>173</v>
      </c>
      <c r="H913" t="s">
        <v>33</v>
      </c>
      <c r="I913" t="s">
        <v>34</v>
      </c>
      <c r="J913" s="13">
        <v>43600</v>
      </c>
      <c r="K913" s="13">
        <v>43601</v>
      </c>
      <c r="L913">
        <v>16</v>
      </c>
      <c r="M913" s="14">
        <v>295.19</v>
      </c>
      <c r="N913" s="14">
        <v>4693.5200000000004</v>
      </c>
    </row>
    <row r="914" spans="1:14" x14ac:dyDescent="0.25">
      <c r="A914">
        <v>931</v>
      </c>
      <c r="B914">
        <v>3850</v>
      </c>
      <c r="C914" t="s">
        <v>105</v>
      </c>
      <c r="D914" t="s">
        <v>135</v>
      </c>
      <c r="E914" t="s">
        <v>199</v>
      </c>
      <c r="F914" t="s">
        <v>46</v>
      </c>
      <c r="G914" t="s">
        <v>171</v>
      </c>
      <c r="H914" t="s">
        <v>33</v>
      </c>
      <c r="I914" t="s">
        <v>34</v>
      </c>
      <c r="J914" s="13">
        <v>43588</v>
      </c>
      <c r="K914" s="13">
        <v>43589</v>
      </c>
      <c r="L914">
        <v>23</v>
      </c>
      <c r="M914" s="14">
        <v>285.99</v>
      </c>
      <c r="N914" s="14">
        <v>6463.37</v>
      </c>
    </row>
    <row r="915" spans="1:14" x14ac:dyDescent="0.25">
      <c r="A915">
        <v>1330</v>
      </c>
      <c r="B915">
        <v>3851</v>
      </c>
      <c r="C915" t="s">
        <v>77</v>
      </c>
      <c r="D915" t="s">
        <v>122</v>
      </c>
      <c r="E915" t="s">
        <v>195</v>
      </c>
      <c r="F915" t="s">
        <v>38</v>
      </c>
      <c r="G915" t="s">
        <v>173</v>
      </c>
      <c r="H915" t="s">
        <v>28</v>
      </c>
      <c r="I915" t="s">
        <v>29</v>
      </c>
      <c r="J915" s="13">
        <v>43756</v>
      </c>
      <c r="K915" s="13">
        <v>43756</v>
      </c>
      <c r="L915">
        <v>15</v>
      </c>
      <c r="M915" s="14">
        <v>295.19</v>
      </c>
      <c r="N915" s="14">
        <v>4368.8100000000004</v>
      </c>
    </row>
    <row r="916" spans="1:14" x14ac:dyDescent="0.25">
      <c r="A916">
        <v>1144</v>
      </c>
      <c r="B916">
        <v>3852</v>
      </c>
      <c r="C916" t="s">
        <v>79</v>
      </c>
      <c r="D916" t="s">
        <v>50</v>
      </c>
      <c r="E916" t="s">
        <v>195</v>
      </c>
      <c r="F916" t="s">
        <v>81</v>
      </c>
      <c r="G916" t="s">
        <v>174</v>
      </c>
      <c r="H916" t="s">
        <v>22</v>
      </c>
      <c r="I916" t="s">
        <v>23</v>
      </c>
      <c r="J916" s="13">
        <v>43476</v>
      </c>
      <c r="K916" s="13">
        <v>43480</v>
      </c>
      <c r="L916">
        <v>24</v>
      </c>
      <c r="M916" s="14">
        <v>325</v>
      </c>
      <c r="N916" s="14">
        <v>7897.5</v>
      </c>
    </row>
    <row r="917" spans="1:14" x14ac:dyDescent="0.25">
      <c r="A917">
        <v>1622</v>
      </c>
      <c r="B917">
        <v>3853</v>
      </c>
      <c r="C917" t="s">
        <v>73</v>
      </c>
      <c r="D917" t="s">
        <v>160</v>
      </c>
      <c r="E917" t="s">
        <v>193</v>
      </c>
      <c r="F917" t="s">
        <v>27</v>
      </c>
      <c r="G917" t="s">
        <v>171</v>
      </c>
      <c r="H917" t="s">
        <v>28</v>
      </c>
      <c r="I917" t="s">
        <v>29</v>
      </c>
      <c r="J917" s="13">
        <v>43745</v>
      </c>
      <c r="K917" s="13">
        <v>43748</v>
      </c>
      <c r="L917">
        <v>6</v>
      </c>
      <c r="M917" s="14">
        <v>299</v>
      </c>
      <c r="N917" s="14">
        <v>1794</v>
      </c>
    </row>
    <row r="918" spans="1:14" x14ac:dyDescent="0.25">
      <c r="A918">
        <v>1623</v>
      </c>
      <c r="B918">
        <v>3854</v>
      </c>
      <c r="C918" t="s">
        <v>154</v>
      </c>
      <c r="D918" t="s">
        <v>160</v>
      </c>
      <c r="E918" t="s">
        <v>193</v>
      </c>
      <c r="F918" t="s">
        <v>46</v>
      </c>
      <c r="G918" t="s">
        <v>171</v>
      </c>
      <c r="H918" t="s">
        <v>33</v>
      </c>
      <c r="I918" t="s">
        <v>34</v>
      </c>
      <c r="J918" s="13">
        <v>43599</v>
      </c>
      <c r="K918" s="13">
        <v>43600</v>
      </c>
      <c r="L918">
        <v>19</v>
      </c>
      <c r="M918" s="14">
        <v>285.99</v>
      </c>
      <c r="N918" s="14">
        <v>5290.82</v>
      </c>
    </row>
    <row r="919" spans="1:14" x14ac:dyDescent="0.25">
      <c r="A919">
        <v>1183</v>
      </c>
      <c r="B919">
        <v>3855</v>
      </c>
      <c r="C919" t="s">
        <v>154</v>
      </c>
      <c r="D919" t="s">
        <v>75</v>
      </c>
      <c r="E919" t="s">
        <v>196</v>
      </c>
      <c r="F919" t="s">
        <v>21</v>
      </c>
      <c r="G919" t="s">
        <v>170</v>
      </c>
      <c r="H919" t="s">
        <v>33</v>
      </c>
      <c r="I919" t="s">
        <v>34</v>
      </c>
      <c r="J919" s="13">
        <v>43562</v>
      </c>
      <c r="K919" s="13">
        <v>43563</v>
      </c>
      <c r="L919">
        <v>19</v>
      </c>
      <c r="M919" s="14">
        <v>99.99</v>
      </c>
      <c r="N919" s="14">
        <v>1909.81</v>
      </c>
    </row>
    <row r="920" spans="1:14" x14ac:dyDescent="0.25">
      <c r="A920">
        <v>1058</v>
      </c>
      <c r="B920">
        <v>3856</v>
      </c>
      <c r="C920" t="s">
        <v>103</v>
      </c>
      <c r="D920" t="s">
        <v>102</v>
      </c>
      <c r="E920" t="s">
        <v>195</v>
      </c>
      <c r="F920" t="s">
        <v>27</v>
      </c>
      <c r="G920" t="s">
        <v>171</v>
      </c>
      <c r="H920" t="s">
        <v>33</v>
      </c>
      <c r="I920" t="s">
        <v>34</v>
      </c>
      <c r="J920" s="13">
        <v>43587</v>
      </c>
      <c r="K920" s="13">
        <v>43591</v>
      </c>
      <c r="L920">
        <v>25</v>
      </c>
      <c r="M920" s="14">
        <v>299</v>
      </c>
      <c r="N920" s="14">
        <v>7445.1</v>
      </c>
    </row>
    <row r="921" spans="1:14" x14ac:dyDescent="0.25">
      <c r="A921">
        <v>979</v>
      </c>
      <c r="B921">
        <v>3857</v>
      </c>
      <c r="C921" t="s">
        <v>158</v>
      </c>
      <c r="D921" t="s">
        <v>69</v>
      </c>
      <c r="E921" t="s">
        <v>199</v>
      </c>
      <c r="F921" t="s">
        <v>38</v>
      </c>
      <c r="G921" t="s">
        <v>173</v>
      </c>
      <c r="H921" t="s">
        <v>33</v>
      </c>
      <c r="I921" t="s">
        <v>34</v>
      </c>
      <c r="J921" s="13">
        <v>43596</v>
      </c>
      <c r="K921" s="13">
        <v>43599</v>
      </c>
      <c r="L921">
        <v>22</v>
      </c>
      <c r="M921" s="14">
        <v>295.19</v>
      </c>
      <c r="N921" s="14">
        <v>6376.1</v>
      </c>
    </row>
    <row r="922" spans="1:14" x14ac:dyDescent="0.25">
      <c r="A922">
        <v>1585</v>
      </c>
      <c r="B922">
        <v>3858</v>
      </c>
      <c r="C922" t="s">
        <v>166</v>
      </c>
      <c r="D922" t="s">
        <v>45</v>
      </c>
      <c r="E922" t="s">
        <v>200</v>
      </c>
      <c r="F922" t="s">
        <v>43</v>
      </c>
      <c r="G922" t="s">
        <v>173</v>
      </c>
      <c r="H922" t="s">
        <v>33</v>
      </c>
      <c r="I922" t="s">
        <v>34</v>
      </c>
      <c r="J922" s="13">
        <v>43568</v>
      </c>
      <c r="K922" s="13">
        <v>43574</v>
      </c>
      <c r="L922">
        <v>14</v>
      </c>
      <c r="M922" s="14">
        <v>134.99</v>
      </c>
      <c r="N922" s="14">
        <v>1835.86</v>
      </c>
    </row>
    <row r="923" spans="1:14" x14ac:dyDescent="0.25">
      <c r="A923">
        <v>70</v>
      </c>
      <c r="B923">
        <v>3859</v>
      </c>
      <c r="C923" t="s">
        <v>77</v>
      </c>
      <c r="D923" t="s">
        <v>149</v>
      </c>
      <c r="E923" t="s">
        <v>194</v>
      </c>
      <c r="F923" t="s">
        <v>81</v>
      </c>
      <c r="G923" t="s">
        <v>174</v>
      </c>
      <c r="H923" t="s">
        <v>22</v>
      </c>
      <c r="I923" t="s">
        <v>23</v>
      </c>
      <c r="J923" s="13">
        <v>43525</v>
      </c>
      <c r="K923" s="13">
        <v>43530</v>
      </c>
      <c r="L923">
        <v>23</v>
      </c>
      <c r="M923" s="14">
        <v>325</v>
      </c>
      <c r="N923" s="14">
        <v>7377.5</v>
      </c>
    </row>
    <row r="924" spans="1:14" x14ac:dyDescent="0.25">
      <c r="A924">
        <v>1352</v>
      </c>
      <c r="B924">
        <v>3860</v>
      </c>
      <c r="C924" t="s">
        <v>154</v>
      </c>
      <c r="D924" t="s">
        <v>145</v>
      </c>
      <c r="E924" t="s">
        <v>195</v>
      </c>
      <c r="F924" t="s">
        <v>57</v>
      </c>
      <c r="G924" t="s">
        <v>173</v>
      </c>
      <c r="H924" t="s">
        <v>39</v>
      </c>
      <c r="I924" t="s">
        <v>40</v>
      </c>
      <c r="J924" s="13">
        <v>43688</v>
      </c>
      <c r="K924" s="13">
        <v>43688</v>
      </c>
      <c r="L924">
        <v>25</v>
      </c>
      <c r="M924" s="14">
        <v>154.94999999999999</v>
      </c>
      <c r="N924" s="14">
        <v>3811.77</v>
      </c>
    </row>
    <row r="925" spans="1:14" x14ac:dyDescent="0.25">
      <c r="A925">
        <v>257</v>
      </c>
      <c r="B925">
        <v>3861</v>
      </c>
      <c r="C925" t="s">
        <v>97</v>
      </c>
      <c r="D925" t="s">
        <v>99</v>
      </c>
      <c r="E925" t="s">
        <v>194</v>
      </c>
      <c r="F925" t="s">
        <v>21</v>
      </c>
      <c r="G925" t="s">
        <v>170</v>
      </c>
      <c r="H925" t="s">
        <v>22</v>
      </c>
      <c r="I925" t="s">
        <v>23</v>
      </c>
      <c r="J925" s="13">
        <v>43532</v>
      </c>
      <c r="K925" s="13">
        <v>43538</v>
      </c>
      <c r="L925">
        <v>24</v>
      </c>
      <c r="M925" s="14">
        <v>99.99</v>
      </c>
      <c r="N925" s="14">
        <v>2439.7600000000002</v>
      </c>
    </row>
    <row r="926" spans="1:14" x14ac:dyDescent="0.25">
      <c r="A926">
        <v>1184</v>
      </c>
      <c r="B926">
        <v>3862</v>
      </c>
      <c r="C926" t="s">
        <v>134</v>
      </c>
      <c r="D926" t="s">
        <v>75</v>
      </c>
      <c r="E926" t="s">
        <v>196</v>
      </c>
      <c r="F926" t="s">
        <v>57</v>
      </c>
      <c r="G926" t="s">
        <v>173</v>
      </c>
      <c r="H926" t="s">
        <v>33</v>
      </c>
      <c r="I926" t="s">
        <v>34</v>
      </c>
      <c r="J926" s="13">
        <v>43612</v>
      </c>
      <c r="K926" s="13">
        <v>43618</v>
      </c>
      <c r="L926">
        <v>22</v>
      </c>
      <c r="M926" s="14">
        <v>154.94999999999999</v>
      </c>
      <c r="N926" s="14">
        <v>3408.9</v>
      </c>
    </row>
    <row r="927" spans="1:14" x14ac:dyDescent="0.25">
      <c r="A927">
        <v>106</v>
      </c>
      <c r="B927">
        <v>3863</v>
      </c>
      <c r="C927" t="s">
        <v>77</v>
      </c>
      <c r="D927" t="s">
        <v>138</v>
      </c>
      <c r="E927" t="s">
        <v>197</v>
      </c>
      <c r="F927" t="s">
        <v>43</v>
      </c>
      <c r="G927" t="s">
        <v>173</v>
      </c>
      <c r="H927" t="s">
        <v>33</v>
      </c>
      <c r="I927" t="s">
        <v>34</v>
      </c>
      <c r="J927" s="13">
        <v>43557</v>
      </c>
      <c r="K927" s="13">
        <v>43563</v>
      </c>
      <c r="L927">
        <v>23</v>
      </c>
      <c r="M927" s="14">
        <v>134.99</v>
      </c>
      <c r="N927" s="14">
        <v>3158.77</v>
      </c>
    </row>
    <row r="928" spans="1:14" x14ac:dyDescent="0.25">
      <c r="A928">
        <v>1389</v>
      </c>
      <c r="B928">
        <v>3864</v>
      </c>
      <c r="C928" t="s">
        <v>53</v>
      </c>
      <c r="D928" t="s">
        <v>72</v>
      </c>
      <c r="E928" t="s">
        <v>196</v>
      </c>
      <c r="F928" t="s">
        <v>38</v>
      </c>
      <c r="G928" t="s">
        <v>173</v>
      </c>
      <c r="H928" t="s">
        <v>28</v>
      </c>
      <c r="I928" t="s">
        <v>29</v>
      </c>
      <c r="J928" s="13">
        <v>43825</v>
      </c>
      <c r="K928" s="13">
        <v>43826</v>
      </c>
      <c r="L928">
        <v>24</v>
      </c>
      <c r="M928" s="14">
        <v>295.19</v>
      </c>
      <c r="N928" s="14">
        <v>7025.52</v>
      </c>
    </row>
    <row r="929" spans="1:14" x14ac:dyDescent="0.25">
      <c r="A929">
        <v>1875</v>
      </c>
      <c r="B929">
        <v>3865</v>
      </c>
      <c r="C929" t="s">
        <v>49</v>
      </c>
      <c r="D929" t="s">
        <v>144</v>
      </c>
      <c r="E929" t="s">
        <v>193</v>
      </c>
      <c r="F929" t="s">
        <v>81</v>
      </c>
      <c r="G929" t="s">
        <v>174</v>
      </c>
      <c r="H929" t="s">
        <v>22</v>
      </c>
      <c r="I929" t="s">
        <v>23</v>
      </c>
      <c r="J929" s="13">
        <v>43537</v>
      </c>
      <c r="K929" s="13">
        <v>43541</v>
      </c>
      <c r="L929">
        <v>17</v>
      </c>
      <c r="M929" s="14">
        <v>325</v>
      </c>
      <c r="N929" s="14">
        <v>5460</v>
      </c>
    </row>
    <row r="930" spans="1:14" x14ac:dyDescent="0.25">
      <c r="A930">
        <v>1059</v>
      </c>
      <c r="B930">
        <v>3866</v>
      </c>
      <c r="C930" t="s">
        <v>124</v>
      </c>
      <c r="D930" t="s">
        <v>102</v>
      </c>
      <c r="E930" t="s">
        <v>196</v>
      </c>
      <c r="F930" t="s">
        <v>21</v>
      </c>
      <c r="G930" t="s">
        <v>170</v>
      </c>
      <c r="H930" t="s">
        <v>33</v>
      </c>
      <c r="I930" t="s">
        <v>34</v>
      </c>
      <c r="J930" s="13">
        <v>43623</v>
      </c>
      <c r="K930" s="13">
        <v>43625</v>
      </c>
      <c r="L930">
        <v>11</v>
      </c>
      <c r="M930" s="14">
        <v>99.99</v>
      </c>
      <c r="N930" s="14">
        <v>1059.8900000000001</v>
      </c>
    </row>
    <row r="931" spans="1:14" x14ac:dyDescent="0.25">
      <c r="A931">
        <v>859</v>
      </c>
      <c r="B931">
        <v>3867</v>
      </c>
      <c r="C931" t="s">
        <v>66</v>
      </c>
      <c r="D931" t="s">
        <v>54</v>
      </c>
      <c r="E931" t="s">
        <v>192</v>
      </c>
      <c r="F931" t="s">
        <v>32</v>
      </c>
      <c r="G931" t="s">
        <v>172</v>
      </c>
      <c r="H931" t="s">
        <v>22</v>
      </c>
      <c r="I931" t="s">
        <v>23</v>
      </c>
      <c r="J931" s="13">
        <v>43492</v>
      </c>
      <c r="K931" s="13">
        <v>43492</v>
      </c>
      <c r="L931">
        <v>23</v>
      </c>
      <c r="M931" s="14">
        <v>349</v>
      </c>
      <c r="N931" s="14">
        <v>8027</v>
      </c>
    </row>
    <row r="932" spans="1:14" x14ac:dyDescent="0.25">
      <c r="A932">
        <v>1545</v>
      </c>
      <c r="B932">
        <v>3868</v>
      </c>
      <c r="C932" t="s">
        <v>161</v>
      </c>
      <c r="D932" t="s">
        <v>87</v>
      </c>
      <c r="E932" t="s">
        <v>200</v>
      </c>
      <c r="F932" t="s">
        <v>67</v>
      </c>
      <c r="G932" t="s">
        <v>174</v>
      </c>
      <c r="H932" t="s">
        <v>22</v>
      </c>
      <c r="I932" t="s">
        <v>23</v>
      </c>
      <c r="J932" s="13">
        <v>43505</v>
      </c>
      <c r="K932" s="13">
        <v>43506</v>
      </c>
      <c r="L932">
        <v>15</v>
      </c>
      <c r="M932" s="14">
        <v>329.25</v>
      </c>
      <c r="N932" s="14">
        <v>5037.53</v>
      </c>
    </row>
    <row r="933" spans="1:14" x14ac:dyDescent="0.25">
      <c r="A933">
        <v>71</v>
      </c>
      <c r="B933">
        <v>3869</v>
      </c>
      <c r="C933" t="s">
        <v>95</v>
      </c>
      <c r="D933" t="s">
        <v>107</v>
      </c>
      <c r="E933" t="s">
        <v>197</v>
      </c>
      <c r="F933" t="s">
        <v>38</v>
      </c>
      <c r="G933" t="s">
        <v>173</v>
      </c>
      <c r="H933" t="s">
        <v>28</v>
      </c>
      <c r="I933" t="s">
        <v>29</v>
      </c>
      <c r="J933" s="13">
        <v>43773</v>
      </c>
      <c r="K933" s="13">
        <v>43773</v>
      </c>
      <c r="L933">
        <v>12</v>
      </c>
      <c r="M933" s="14">
        <v>295.19</v>
      </c>
      <c r="N933" s="14">
        <v>3512.76</v>
      </c>
    </row>
    <row r="934" spans="1:14" x14ac:dyDescent="0.25">
      <c r="A934">
        <v>27</v>
      </c>
      <c r="B934">
        <v>3870</v>
      </c>
      <c r="C934" t="s">
        <v>123</v>
      </c>
      <c r="D934" t="s">
        <v>86</v>
      </c>
      <c r="E934" t="s">
        <v>197</v>
      </c>
      <c r="F934" t="s">
        <v>32</v>
      </c>
      <c r="G934" t="s">
        <v>172</v>
      </c>
      <c r="H934" t="s">
        <v>22</v>
      </c>
      <c r="I934" t="s">
        <v>23</v>
      </c>
      <c r="J934" s="13">
        <v>43541</v>
      </c>
      <c r="K934" s="13">
        <v>43541</v>
      </c>
      <c r="L934">
        <v>15</v>
      </c>
      <c r="M934" s="14">
        <v>349</v>
      </c>
      <c r="N934" s="14">
        <v>5304.8</v>
      </c>
    </row>
    <row r="935" spans="1:14" x14ac:dyDescent="0.25">
      <c r="A935">
        <v>610</v>
      </c>
      <c r="B935">
        <v>3871</v>
      </c>
      <c r="C935" t="s">
        <v>77</v>
      </c>
      <c r="D935" t="s">
        <v>62</v>
      </c>
      <c r="E935" t="s">
        <v>192</v>
      </c>
      <c r="F935" t="s">
        <v>46</v>
      </c>
      <c r="G935" t="s">
        <v>171</v>
      </c>
      <c r="H935" t="s">
        <v>28</v>
      </c>
      <c r="I935" t="s">
        <v>29</v>
      </c>
      <c r="J935" s="13">
        <v>43773</v>
      </c>
      <c r="K935" s="13">
        <v>43779</v>
      </c>
      <c r="L935">
        <v>6</v>
      </c>
      <c r="M935" s="14">
        <v>285.99</v>
      </c>
      <c r="N935" s="14">
        <v>1715.94</v>
      </c>
    </row>
    <row r="936" spans="1:14" x14ac:dyDescent="0.25">
      <c r="A936">
        <v>1586</v>
      </c>
      <c r="B936">
        <v>3872</v>
      </c>
      <c r="C936" t="s">
        <v>146</v>
      </c>
      <c r="D936" t="s">
        <v>45</v>
      </c>
      <c r="E936" t="s">
        <v>200</v>
      </c>
      <c r="F936" t="s">
        <v>46</v>
      </c>
      <c r="G936" t="s">
        <v>171</v>
      </c>
      <c r="H936" t="s">
        <v>33</v>
      </c>
      <c r="I936" t="s">
        <v>34</v>
      </c>
      <c r="J936" s="13">
        <v>43556</v>
      </c>
      <c r="K936" s="13">
        <v>43560</v>
      </c>
      <c r="L936">
        <v>13</v>
      </c>
      <c r="M936" s="14">
        <v>285.99</v>
      </c>
      <c r="N936" s="14">
        <v>3574.88</v>
      </c>
    </row>
    <row r="937" spans="1:14" x14ac:dyDescent="0.25">
      <c r="A937">
        <v>1919</v>
      </c>
      <c r="B937">
        <v>3873</v>
      </c>
      <c r="C937" t="s">
        <v>18</v>
      </c>
      <c r="D937" t="s">
        <v>128</v>
      </c>
      <c r="E937" t="s">
        <v>193</v>
      </c>
      <c r="F937" t="s">
        <v>21</v>
      </c>
      <c r="G937" t="s">
        <v>170</v>
      </c>
      <c r="H937" t="s">
        <v>39</v>
      </c>
      <c r="I937" t="s">
        <v>40</v>
      </c>
      <c r="J937" s="13">
        <v>43687</v>
      </c>
      <c r="K937" s="13">
        <v>43688</v>
      </c>
      <c r="L937">
        <v>5</v>
      </c>
      <c r="M937" s="14">
        <v>99.99</v>
      </c>
      <c r="N937" s="14">
        <v>499.95</v>
      </c>
    </row>
    <row r="938" spans="1:14" x14ac:dyDescent="0.25">
      <c r="A938">
        <v>1107</v>
      </c>
      <c r="B938">
        <v>3874</v>
      </c>
      <c r="C938" t="s">
        <v>64</v>
      </c>
      <c r="D938" t="s">
        <v>59</v>
      </c>
      <c r="E938" t="s">
        <v>196</v>
      </c>
      <c r="F938" t="s">
        <v>38</v>
      </c>
      <c r="G938" t="s">
        <v>173</v>
      </c>
      <c r="H938" t="s">
        <v>22</v>
      </c>
      <c r="I938" t="s">
        <v>23</v>
      </c>
      <c r="J938" s="13">
        <v>43480</v>
      </c>
      <c r="K938" s="13">
        <v>43486</v>
      </c>
      <c r="L938">
        <v>25</v>
      </c>
      <c r="M938" s="14">
        <v>295.19</v>
      </c>
      <c r="N938" s="14">
        <v>7261.67</v>
      </c>
    </row>
    <row r="939" spans="1:14" x14ac:dyDescent="0.25">
      <c r="A939">
        <v>1060</v>
      </c>
      <c r="B939">
        <v>3875</v>
      </c>
      <c r="C939" t="s">
        <v>167</v>
      </c>
      <c r="D939" t="s">
        <v>102</v>
      </c>
      <c r="E939" t="s">
        <v>195</v>
      </c>
      <c r="F939" t="s">
        <v>67</v>
      </c>
      <c r="G939" t="s">
        <v>174</v>
      </c>
      <c r="H939" t="s">
        <v>22</v>
      </c>
      <c r="I939" t="s">
        <v>23</v>
      </c>
      <c r="J939" s="13">
        <v>43555</v>
      </c>
      <c r="K939" s="13">
        <v>43559</v>
      </c>
      <c r="L939">
        <v>18</v>
      </c>
      <c r="M939" s="14">
        <v>329.25</v>
      </c>
      <c r="N939" s="14">
        <v>6025.28</v>
      </c>
    </row>
    <row r="940" spans="1:14" x14ac:dyDescent="0.25">
      <c r="A940">
        <v>28</v>
      </c>
      <c r="B940">
        <v>3876</v>
      </c>
      <c r="C940" t="s">
        <v>64</v>
      </c>
      <c r="D940" t="s">
        <v>70</v>
      </c>
      <c r="E940" t="s">
        <v>194</v>
      </c>
      <c r="F940" t="s">
        <v>27</v>
      </c>
      <c r="G940" t="s">
        <v>171</v>
      </c>
      <c r="H940" t="s">
        <v>22</v>
      </c>
      <c r="I940" t="s">
        <v>23</v>
      </c>
      <c r="J940" s="13">
        <v>43515</v>
      </c>
      <c r="K940" s="13">
        <v>43521</v>
      </c>
      <c r="L940">
        <v>14</v>
      </c>
      <c r="M940" s="14">
        <v>299</v>
      </c>
      <c r="N940" s="14">
        <v>4305.6000000000004</v>
      </c>
    </row>
    <row r="941" spans="1:14" x14ac:dyDescent="0.25">
      <c r="A941">
        <v>1353</v>
      </c>
      <c r="B941">
        <v>3877</v>
      </c>
      <c r="C941" t="s">
        <v>148</v>
      </c>
      <c r="D941" t="s">
        <v>145</v>
      </c>
      <c r="E941" t="s">
        <v>196</v>
      </c>
      <c r="F941" t="s">
        <v>46</v>
      </c>
      <c r="G941" t="s">
        <v>171</v>
      </c>
      <c r="H941" t="s">
        <v>22</v>
      </c>
      <c r="I941" t="s">
        <v>23</v>
      </c>
      <c r="J941" s="13">
        <v>43526</v>
      </c>
      <c r="K941" s="13">
        <v>43529</v>
      </c>
      <c r="L941">
        <v>20</v>
      </c>
      <c r="M941" s="14">
        <v>285.99</v>
      </c>
      <c r="N941" s="14">
        <v>5662.6</v>
      </c>
    </row>
    <row r="942" spans="1:14" x14ac:dyDescent="0.25">
      <c r="A942">
        <v>786</v>
      </c>
      <c r="B942">
        <v>3878</v>
      </c>
      <c r="C942" t="s">
        <v>116</v>
      </c>
      <c r="D942" t="s">
        <v>138</v>
      </c>
      <c r="E942" t="s">
        <v>197</v>
      </c>
      <c r="F942" t="s">
        <v>67</v>
      </c>
      <c r="G942" t="s">
        <v>174</v>
      </c>
      <c r="H942" t="s">
        <v>22</v>
      </c>
      <c r="I942" t="s">
        <v>23</v>
      </c>
      <c r="J942" s="13">
        <v>43502</v>
      </c>
      <c r="K942" s="13">
        <v>43507</v>
      </c>
      <c r="L942">
        <v>24</v>
      </c>
      <c r="M942" s="14">
        <v>329.25</v>
      </c>
      <c r="N942" s="14">
        <v>8000.78</v>
      </c>
    </row>
    <row r="943" spans="1:14" x14ac:dyDescent="0.25">
      <c r="A943">
        <v>448</v>
      </c>
      <c r="B943">
        <v>3879</v>
      </c>
      <c r="C943" t="s">
        <v>169</v>
      </c>
      <c r="D943" t="s">
        <v>25</v>
      </c>
      <c r="E943" t="s">
        <v>197</v>
      </c>
      <c r="F943" t="s">
        <v>27</v>
      </c>
      <c r="G943" t="s">
        <v>171</v>
      </c>
      <c r="H943" t="s">
        <v>39</v>
      </c>
      <c r="I943" t="s">
        <v>40</v>
      </c>
      <c r="J943" s="13">
        <v>43707</v>
      </c>
      <c r="K943" s="13">
        <v>43710</v>
      </c>
      <c r="L943">
        <v>22</v>
      </c>
      <c r="M943" s="14">
        <v>299</v>
      </c>
      <c r="N943" s="14">
        <v>6697.6</v>
      </c>
    </row>
    <row r="944" spans="1:14" x14ac:dyDescent="0.25">
      <c r="A944">
        <v>1061</v>
      </c>
      <c r="B944">
        <v>3880</v>
      </c>
      <c r="C944" t="s">
        <v>58</v>
      </c>
      <c r="D944" t="s">
        <v>102</v>
      </c>
      <c r="E944" t="s">
        <v>196</v>
      </c>
      <c r="F944" t="s">
        <v>21</v>
      </c>
      <c r="G944" t="s">
        <v>170</v>
      </c>
      <c r="H944" t="s">
        <v>39</v>
      </c>
      <c r="I944" t="s">
        <v>40</v>
      </c>
      <c r="J944" s="13">
        <v>43717</v>
      </c>
      <c r="K944" s="13">
        <v>43721</v>
      </c>
      <c r="L944">
        <v>20</v>
      </c>
      <c r="M944" s="14">
        <v>99.99</v>
      </c>
      <c r="N944" s="14">
        <v>1959.8</v>
      </c>
    </row>
    <row r="945" spans="1:14" x14ac:dyDescent="0.25">
      <c r="A945">
        <v>1354</v>
      </c>
      <c r="B945">
        <v>3881</v>
      </c>
      <c r="C945" t="s">
        <v>153</v>
      </c>
      <c r="D945" t="s">
        <v>145</v>
      </c>
      <c r="E945" t="s">
        <v>195</v>
      </c>
      <c r="F945" t="s">
        <v>57</v>
      </c>
      <c r="G945" t="s">
        <v>173</v>
      </c>
      <c r="H945" t="s">
        <v>39</v>
      </c>
      <c r="I945" t="s">
        <v>40</v>
      </c>
      <c r="J945" s="13">
        <v>43703</v>
      </c>
      <c r="K945" s="13">
        <v>43708</v>
      </c>
      <c r="L945">
        <v>25</v>
      </c>
      <c r="M945" s="14">
        <v>154.94999999999999</v>
      </c>
      <c r="N945" s="14">
        <v>3842.76</v>
      </c>
    </row>
    <row r="946" spans="1:14" x14ac:dyDescent="0.25">
      <c r="A946">
        <v>1062</v>
      </c>
      <c r="B946">
        <v>3882</v>
      </c>
      <c r="C946" t="s">
        <v>106</v>
      </c>
      <c r="D946" t="s">
        <v>102</v>
      </c>
      <c r="E946" t="s">
        <v>195</v>
      </c>
      <c r="F946" t="s">
        <v>57</v>
      </c>
      <c r="G946" t="s">
        <v>173</v>
      </c>
      <c r="H946" t="s">
        <v>22</v>
      </c>
      <c r="I946" t="s">
        <v>23</v>
      </c>
      <c r="J946" s="13">
        <v>43534</v>
      </c>
      <c r="K946" s="13">
        <v>43537</v>
      </c>
      <c r="L946">
        <v>12</v>
      </c>
      <c r="M946" s="14">
        <v>154.94999999999999</v>
      </c>
      <c r="N946" s="14">
        <v>1828.41</v>
      </c>
    </row>
    <row r="947" spans="1:14" x14ac:dyDescent="0.25">
      <c r="A947">
        <v>1546</v>
      </c>
      <c r="B947">
        <v>3883</v>
      </c>
      <c r="C947" t="s">
        <v>58</v>
      </c>
      <c r="D947" t="s">
        <v>87</v>
      </c>
      <c r="E947" t="s">
        <v>200</v>
      </c>
      <c r="F947" t="s">
        <v>43</v>
      </c>
      <c r="G947" t="s">
        <v>173</v>
      </c>
      <c r="H947" t="s">
        <v>33</v>
      </c>
      <c r="I947" t="s">
        <v>34</v>
      </c>
      <c r="J947" s="13">
        <v>43567</v>
      </c>
      <c r="K947" s="13">
        <v>43572</v>
      </c>
      <c r="L947">
        <v>12</v>
      </c>
      <c r="M947" s="14">
        <v>134.99</v>
      </c>
      <c r="N947" s="14">
        <v>1660.38</v>
      </c>
    </row>
    <row r="948" spans="1:14" x14ac:dyDescent="0.25">
      <c r="A948">
        <v>1224</v>
      </c>
      <c r="B948">
        <v>3884</v>
      </c>
      <c r="C948" t="s">
        <v>51</v>
      </c>
      <c r="D948" t="s">
        <v>137</v>
      </c>
      <c r="E948" t="s">
        <v>195</v>
      </c>
      <c r="F948" t="s">
        <v>43</v>
      </c>
      <c r="G948" t="s">
        <v>173</v>
      </c>
      <c r="H948" t="s">
        <v>22</v>
      </c>
      <c r="I948" t="s">
        <v>23</v>
      </c>
      <c r="J948" s="13">
        <v>43468</v>
      </c>
      <c r="K948" s="13">
        <v>43474</v>
      </c>
      <c r="L948">
        <v>8</v>
      </c>
      <c r="M948" s="14">
        <v>134.99</v>
      </c>
      <c r="N948" s="14">
        <v>1052.92</v>
      </c>
    </row>
    <row r="949" spans="1:14" x14ac:dyDescent="0.25">
      <c r="A949">
        <v>379</v>
      </c>
      <c r="B949">
        <v>3885</v>
      </c>
      <c r="C949" t="s">
        <v>74</v>
      </c>
      <c r="D949" t="s">
        <v>62</v>
      </c>
      <c r="E949" t="s">
        <v>197</v>
      </c>
      <c r="F949" t="s">
        <v>43</v>
      </c>
      <c r="G949" t="s">
        <v>173</v>
      </c>
      <c r="H949" t="s">
        <v>39</v>
      </c>
      <c r="I949" t="s">
        <v>40</v>
      </c>
      <c r="J949" s="13">
        <v>43706</v>
      </c>
      <c r="K949" s="13">
        <v>43711</v>
      </c>
      <c r="L949">
        <v>25</v>
      </c>
      <c r="M949" s="14">
        <v>134.99</v>
      </c>
      <c r="N949" s="14">
        <v>3307.26</v>
      </c>
    </row>
    <row r="950" spans="1:14" x14ac:dyDescent="0.25">
      <c r="A950">
        <v>1260</v>
      </c>
      <c r="B950">
        <v>3886</v>
      </c>
      <c r="C950" t="s">
        <v>169</v>
      </c>
      <c r="D950" t="s">
        <v>132</v>
      </c>
      <c r="E950" t="s">
        <v>196</v>
      </c>
      <c r="F950" t="s">
        <v>81</v>
      </c>
      <c r="G950" t="s">
        <v>174</v>
      </c>
      <c r="H950" t="s">
        <v>28</v>
      </c>
      <c r="I950" t="s">
        <v>29</v>
      </c>
      <c r="J950" s="13">
        <v>43770</v>
      </c>
      <c r="K950" s="13">
        <v>43771</v>
      </c>
      <c r="L950">
        <v>20</v>
      </c>
      <c r="M950" s="14">
        <v>325</v>
      </c>
      <c r="N950" s="14">
        <v>6630</v>
      </c>
    </row>
    <row r="951" spans="1:14" x14ac:dyDescent="0.25">
      <c r="A951">
        <v>176</v>
      </c>
      <c r="B951">
        <v>3887</v>
      </c>
      <c r="C951" t="s">
        <v>74</v>
      </c>
      <c r="D951" t="s">
        <v>127</v>
      </c>
      <c r="E951" t="s">
        <v>194</v>
      </c>
      <c r="F951" t="s">
        <v>81</v>
      </c>
      <c r="G951" t="s">
        <v>174</v>
      </c>
      <c r="H951" t="s">
        <v>33</v>
      </c>
      <c r="I951" t="s">
        <v>34</v>
      </c>
      <c r="J951" s="13">
        <v>43609</v>
      </c>
      <c r="K951" s="13">
        <v>43615</v>
      </c>
      <c r="L951">
        <v>17</v>
      </c>
      <c r="M951" s="14">
        <v>325</v>
      </c>
      <c r="N951" s="14">
        <v>5460</v>
      </c>
    </row>
    <row r="952" spans="1:14" x14ac:dyDescent="0.25">
      <c r="A952">
        <v>1547</v>
      </c>
      <c r="B952">
        <v>3888</v>
      </c>
      <c r="C952" t="s">
        <v>66</v>
      </c>
      <c r="D952" t="s">
        <v>87</v>
      </c>
      <c r="E952" t="s">
        <v>200</v>
      </c>
      <c r="F952" t="s">
        <v>21</v>
      </c>
      <c r="G952" t="s">
        <v>170</v>
      </c>
      <c r="H952" t="s">
        <v>28</v>
      </c>
      <c r="I952" t="s">
        <v>29</v>
      </c>
      <c r="J952" s="13">
        <v>43782</v>
      </c>
      <c r="K952" s="13">
        <v>43786</v>
      </c>
      <c r="L952">
        <v>7</v>
      </c>
      <c r="M952" s="14">
        <v>99.99</v>
      </c>
      <c r="N952" s="14">
        <v>689.93</v>
      </c>
    </row>
    <row r="953" spans="1:14" x14ac:dyDescent="0.25">
      <c r="A953">
        <v>1920</v>
      </c>
      <c r="B953">
        <v>3889</v>
      </c>
      <c r="C953" t="s">
        <v>166</v>
      </c>
      <c r="D953" t="s">
        <v>128</v>
      </c>
      <c r="E953" t="s">
        <v>193</v>
      </c>
      <c r="F953" t="s">
        <v>38</v>
      </c>
      <c r="G953" t="s">
        <v>173</v>
      </c>
      <c r="H953" t="s">
        <v>39</v>
      </c>
      <c r="I953" t="s">
        <v>40</v>
      </c>
      <c r="J953" s="13">
        <v>43730</v>
      </c>
      <c r="K953" s="13">
        <v>43731</v>
      </c>
      <c r="L953">
        <v>9</v>
      </c>
      <c r="M953" s="14">
        <v>295.19</v>
      </c>
      <c r="N953" s="14">
        <v>2774.79</v>
      </c>
    </row>
    <row r="954" spans="1:14" x14ac:dyDescent="0.25">
      <c r="A954">
        <v>1921</v>
      </c>
      <c r="B954">
        <v>3890</v>
      </c>
      <c r="C954" t="s">
        <v>93</v>
      </c>
      <c r="D954" t="s">
        <v>128</v>
      </c>
      <c r="E954" t="s">
        <v>193</v>
      </c>
      <c r="F954" t="s">
        <v>32</v>
      </c>
      <c r="G954" t="s">
        <v>172</v>
      </c>
      <c r="H954" t="s">
        <v>33</v>
      </c>
      <c r="I954" t="s">
        <v>34</v>
      </c>
      <c r="J954" s="13">
        <v>43607</v>
      </c>
      <c r="K954" s="13">
        <v>43610</v>
      </c>
      <c r="L954">
        <v>19</v>
      </c>
      <c r="M954" s="14">
        <v>349</v>
      </c>
      <c r="N954" s="14">
        <v>6631</v>
      </c>
    </row>
    <row r="955" spans="1:14" x14ac:dyDescent="0.25">
      <c r="A955">
        <v>144</v>
      </c>
      <c r="B955">
        <v>3891</v>
      </c>
      <c r="C955" t="s">
        <v>44</v>
      </c>
      <c r="D955" t="s">
        <v>126</v>
      </c>
      <c r="E955" t="s">
        <v>197</v>
      </c>
      <c r="F955" t="s">
        <v>57</v>
      </c>
      <c r="G955" t="s">
        <v>173</v>
      </c>
      <c r="H955" t="s">
        <v>39</v>
      </c>
      <c r="I955" t="s">
        <v>40</v>
      </c>
      <c r="J955" s="13">
        <v>43718</v>
      </c>
      <c r="K955" s="13">
        <v>43718</v>
      </c>
      <c r="L955">
        <v>10</v>
      </c>
      <c r="M955" s="14">
        <v>154.94999999999999</v>
      </c>
      <c r="N955" s="14">
        <v>1549.5</v>
      </c>
    </row>
    <row r="956" spans="1:14" x14ac:dyDescent="0.25">
      <c r="A956">
        <v>1185</v>
      </c>
      <c r="B956">
        <v>3892</v>
      </c>
      <c r="C956" t="s">
        <v>123</v>
      </c>
      <c r="D956" t="s">
        <v>75</v>
      </c>
      <c r="E956" t="s">
        <v>195</v>
      </c>
      <c r="F956" t="s">
        <v>57</v>
      </c>
      <c r="G956" t="s">
        <v>173</v>
      </c>
      <c r="H956" t="s">
        <v>39</v>
      </c>
      <c r="I956" t="s">
        <v>40</v>
      </c>
      <c r="J956" s="13">
        <v>43730</v>
      </c>
      <c r="K956" s="13">
        <v>43736</v>
      </c>
      <c r="L956">
        <v>21</v>
      </c>
      <c r="M956" s="14">
        <v>154.94999999999999</v>
      </c>
      <c r="N956" s="14">
        <v>3222.96</v>
      </c>
    </row>
    <row r="957" spans="1:14" x14ac:dyDescent="0.25">
      <c r="A957">
        <v>258</v>
      </c>
      <c r="B957">
        <v>3893</v>
      </c>
      <c r="C957" t="s">
        <v>168</v>
      </c>
      <c r="D957" t="s">
        <v>99</v>
      </c>
      <c r="E957" t="s">
        <v>194</v>
      </c>
      <c r="F957" t="s">
        <v>81</v>
      </c>
      <c r="G957" t="s">
        <v>174</v>
      </c>
      <c r="H957" t="s">
        <v>39</v>
      </c>
      <c r="I957" t="s">
        <v>40</v>
      </c>
      <c r="J957" s="13">
        <v>43723</v>
      </c>
      <c r="K957" s="13">
        <v>43727</v>
      </c>
      <c r="L957">
        <v>24</v>
      </c>
      <c r="M957" s="14">
        <v>325</v>
      </c>
      <c r="N957" s="14">
        <v>7800</v>
      </c>
    </row>
    <row r="958" spans="1:14" x14ac:dyDescent="0.25">
      <c r="A958">
        <v>1662</v>
      </c>
      <c r="B958">
        <v>3894</v>
      </c>
      <c r="C958" t="s">
        <v>64</v>
      </c>
      <c r="D958" t="s">
        <v>147</v>
      </c>
      <c r="E958" t="s">
        <v>193</v>
      </c>
      <c r="F958" t="s">
        <v>46</v>
      </c>
      <c r="G958" t="s">
        <v>171</v>
      </c>
      <c r="H958" t="s">
        <v>22</v>
      </c>
      <c r="I958" t="s">
        <v>23</v>
      </c>
      <c r="J958" s="13">
        <v>43544</v>
      </c>
      <c r="K958" s="13">
        <v>43550</v>
      </c>
      <c r="L958">
        <v>10</v>
      </c>
      <c r="M958" s="14">
        <v>285.99</v>
      </c>
      <c r="N958" s="14">
        <v>2802.7</v>
      </c>
    </row>
    <row r="959" spans="1:14" x14ac:dyDescent="0.25">
      <c r="A959">
        <v>611</v>
      </c>
      <c r="B959">
        <v>3895</v>
      </c>
      <c r="C959" t="s">
        <v>90</v>
      </c>
      <c r="D959" t="s">
        <v>62</v>
      </c>
      <c r="E959" t="s">
        <v>197</v>
      </c>
      <c r="F959" t="s">
        <v>46</v>
      </c>
      <c r="G959" t="s">
        <v>171</v>
      </c>
      <c r="H959" t="s">
        <v>39</v>
      </c>
      <c r="I959" t="s">
        <v>40</v>
      </c>
      <c r="J959" s="13">
        <v>43677</v>
      </c>
      <c r="K959" s="13">
        <v>43681</v>
      </c>
      <c r="L959">
        <v>14</v>
      </c>
      <c r="M959" s="14">
        <v>285.99</v>
      </c>
      <c r="N959" s="14">
        <v>3860.87</v>
      </c>
    </row>
    <row r="960" spans="1:14" x14ac:dyDescent="0.25">
      <c r="A960">
        <v>1390</v>
      </c>
      <c r="B960">
        <v>3896</v>
      </c>
      <c r="C960" t="s">
        <v>47</v>
      </c>
      <c r="D960" t="s">
        <v>72</v>
      </c>
      <c r="E960" t="s">
        <v>196</v>
      </c>
      <c r="F960" t="s">
        <v>27</v>
      </c>
      <c r="G960" t="s">
        <v>171</v>
      </c>
      <c r="H960" t="s">
        <v>22</v>
      </c>
      <c r="I960" t="s">
        <v>23</v>
      </c>
      <c r="J960" s="13">
        <v>43542</v>
      </c>
      <c r="K960" s="13">
        <v>43543</v>
      </c>
      <c r="L960">
        <v>11</v>
      </c>
      <c r="M960" s="14">
        <v>299</v>
      </c>
      <c r="N960" s="14">
        <v>3199.3</v>
      </c>
    </row>
    <row r="961" spans="1:14" x14ac:dyDescent="0.25">
      <c r="A961">
        <v>612</v>
      </c>
      <c r="B961">
        <v>3897</v>
      </c>
      <c r="C961" t="s">
        <v>119</v>
      </c>
      <c r="D961" t="s">
        <v>62</v>
      </c>
      <c r="E961" t="s">
        <v>197</v>
      </c>
      <c r="F961" t="s">
        <v>46</v>
      </c>
      <c r="G961" t="s">
        <v>171</v>
      </c>
      <c r="H961" t="s">
        <v>22</v>
      </c>
      <c r="I961" t="s">
        <v>23</v>
      </c>
      <c r="J961" s="13">
        <v>43533</v>
      </c>
      <c r="K961" s="13">
        <v>43533</v>
      </c>
      <c r="L961">
        <v>25</v>
      </c>
      <c r="M961" s="14">
        <v>285.99</v>
      </c>
      <c r="N961" s="14">
        <v>7035.35</v>
      </c>
    </row>
    <row r="962" spans="1:14" x14ac:dyDescent="0.25">
      <c r="A962">
        <v>107</v>
      </c>
      <c r="B962">
        <v>3898</v>
      </c>
      <c r="C962" t="s">
        <v>152</v>
      </c>
      <c r="D962" t="s">
        <v>121</v>
      </c>
      <c r="E962" t="s">
        <v>197</v>
      </c>
      <c r="F962" t="s">
        <v>57</v>
      </c>
      <c r="G962" t="s">
        <v>173</v>
      </c>
      <c r="H962" t="s">
        <v>39</v>
      </c>
      <c r="I962" t="s">
        <v>40</v>
      </c>
      <c r="J962" s="13">
        <v>43711</v>
      </c>
      <c r="K962" s="13">
        <v>43711</v>
      </c>
      <c r="L962">
        <v>10</v>
      </c>
      <c r="M962" s="14">
        <v>154.94999999999999</v>
      </c>
      <c r="N962" s="14">
        <v>1487.52</v>
      </c>
    </row>
    <row r="963" spans="1:14" x14ac:dyDescent="0.25">
      <c r="A963">
        <v>1355</v>
      </c>
      <c r="B963">
        <v>3899</v>
      </c>
      <c r="C963" t="s">
        <v>41</v>
      </c>
      <c r="D963" t="s">
        <v>145</v>
      </c>
      <c r="E963" t="s">
        <v>195</v>
      </c>
      <c r="F963" t="s">
        <v>67</v>
      </c>
      <c r="G963" t="s">
        <v>174</v>
      </c>
      <c r="H963" t="s">
        <v>39</v>
      </c>
      <c r="I963" t="s">
        <v>40</v>
      </c>
      <c r="J963" s="13">
        <v>43691</v>
      </c>
      <c r="K963" s="13">
        <v>43693</v>
      </c>
      <c r="L963">
        <v>12</v>
      </c>
      <c r="M963" s="14">
        <v>329.25</v>
      </c>
      <c r="N963" s="14">
        <v>4049.78</v>
      </c>
    </row>
    <row r="964" spans="1:14" x14ac:dyDescent="0.25">
      <c r="A964">
        <v>1356</v>
      </c>
      <c r="B964">
        <v>3900</v>
      </c>
      <c r="C964" t="s">
        <v>158</v>
      </c>
      <c r="D964" t="s">
        <v>145</v>
      </c>
      <c r="E964" t="s">
        <v>195</v>
      </c>
      <c r="F964" t="s">
        <v>43</v>
      </c>
      <c r="G964" t="s">
        <v>173</v>
      </c>
      <c r="H964" t="s">
        <v>22</v>
      </c>
      <c r="I964" t="s">
        <v>23</v>
      </c>
      <c r="J964" s="13">
        <v>43466</v>
      </c>
      <c r="K964" s="13">
        <v>43472</v>
      </c>
      <c r="L964">
        <v>14</v>
      </c>
      <c r="M964" s="14">
        <v>134.99</v>
      </c>
      <c r="N964" s="14">
        <v>1822.37</v>
      </c>
    </row>
    <row r="965" spans="1:14" x14ac:dyDescent="0.25">
      <c r="A965">
        <v>1261</v>
      </c>
      <c r="B965">
        <v>3901</v>
      </c>
      <c r="C965" t="s">
        <v>41</v>
      </c>
      <c r="D965" t="s">
        <v>132</v>
      </c>
      <c r="E965" t="s">
        <v>196</v>
      </c>
      <c r="F965" t="s">
        <v>32</v>
      </c>
      <c r="G965" t="s">
        <v>172</v>
      </c>
      <c r="H965" t="s">
        <v>28</v>
      </c>
      <c r="I965" t="s">
        <v>29</v>
      </c>
      <c r="J965" s="13">
        <v>43772</v>
      </c>
      <c r="K965" s="13">
        <v>43773</v>
      </c>
      <c r="L965">
        <v>10</v>
      </c>
      <c r="M965" s="14">
        <v>349</v>
      </c>
      <c r="N965" s="14">
        <v>3350.4</v>
      </c>
    </row>
    <row r="966" spans="1:14" x14ac:dyDescent="0.25">
      <c r="A966">
        <v>1749</v>
      </c>
      <c r="B966">
        <v>3902</v>
      </c>
      <c r="C966" t="s">
        <v>105</v>
      </c>
      <c r="D966" t="s">
        <v>88</v>
      </c>
      <c r="E966" t="s">
        <v>193</v>
      </c>
      <c r="F966" t="s">
        <v>67</v>
      </c>
      <c r="G966" t="s">
        <v>174</v>
      </c>
      <c r="H966" t="s">
        <v>28</v>
      </c>
      <c r="I966" t="s">
        <v>29</v>
      </c>
      <c r="J966" s="13">
        <v>43792</v>
      </c>
      <c r="K966" s="13">
        <v>43798</v>
      </c>
      <c r="L966">
        <v>18</v>
      </c>
      <c r="M966" s="14">
        <v>329.25</v>
      </c>
      <c r="N966" s="14">
        <v>6025.28</v>
      </c>
    </row>
    <row r="967" spans="1:14" x14ac:dyDescent="0.25">
      <c r="A967">
        <v>145</v>
      </c>
      <c r="B967">
        <v>3903</v>
      </c>
      <c r="C967" t="s">
        <v>44</v>
      </c>
      <c r="D967" t="s">
        <v>104</v>
      </c>
      <c r="E967" t="s">
        <v>194</v>
      </c>
      <c r="F967" t="s">
        <v>27</v>
      </c>
      <c r="G967" t="s">
        <v>171</v>
      </c>
      <c r="H967" t="s">
        <v>39</v>
      </c>
      <c r="I967" t="s">
        <v>40</v>
      </c>
      <c r="J967" s="13">
        <v>43701</v>
      </c>
      <c r="K967" s="13">
        <v>43705</v>
      </c>
      <c r="L967">
        <v>23</v>
      </c>
      <c r="M967" s="14">
        <v>299</v>
      </c>
      <c r="N967" s="14">
        <v>6787.3</v>
      </c>
    </row>
    <row r="968" spans="1:14" x14ac:dyDescent="0.25">
      <c r="A968">
        <v>1145</v>
      </c>
      <c r="B968">
        <v>3904</v>
      </c>
      <c r="C968" t="s">
        <v>123</v>
      </c>
      <c r="D968" t="s">
        <v>50</v>
      </c>
      <c r="E968" t="s">
        <v>195</v>
      </c>
      <c r="F968" t="s">
        <v>67</v>
      </c>
      <c r="G968" t="s">
        <v>174</v>
      </c>
      <c r="H968" t="s">
        <v>39</v>
      </c>
      <c r="I968" t="s">
        <v>40</v>
      </c>
      <c r="J968" s="13">
        <v>43713</v>
      </c>
      <c r="K968" s="13">
        <v>43716</v>
      </c>
      <c r="L968">
        <v>17</v>
      </c>
      <c r="M968" s="14">
        <v>329.25</v>
      </c>
      <c r="N968" s="14">
        <v>5630.18</v>
      </c>
    </row>
    <row r="969" spans="1:14" x14ac:dyDescent="0.25">
      <c r="A969">
        <v>1750</v>
      </c>
      <c r="B969">
        <v>3905</v>
      </c>
      <c r="C969" t="s">
        <v>157</v>
      </c>
      <c r="D969" t="s">
        <v>88</v>
      </c>
      <c r="E969" t="s">
        <v>193</v>
      </c>
      <c r="F969" t="s">
        <v>27</v>
      </c>
      <c r="G969" t="s">
        <v>171</v>
      </c>
      <c r="H969" t="s">
        <v>33</v>
      </c>
      <c r="I969" t="s">
        <v>34</v>
      </c>
      <c r="J969" s="13">
        <v>43638</v>
      </c>
      <c r="K969" s="13">
        <v>43639</v>
      </c>
      <c r="L969">
        <v>20</v>
      </c>
      <c r="M969" s="14">
        <v>299</v>
      </c>
      <c r="N969" s="14">
        <v>6069.7</v>
      </c>
    </row>
    <row r="970" spans="1:14" x14ac:dyDescent="0.25">
      <c r="A970">
        <v>1792</v>
      </c>
      <c r="B970">
        <v>3906</v>
      </c>
      <c r="C970" t="s">
        <v>120</v>
      </c>
      <c r="D970" t="s">
        <v>36</v>
      </c>
      <c r="E970" t="s">
        <v>193</v>
      </c>
      <c r="F970" t="s">
        <v>21</v>
      </c>
      <c r="G970" t="s">
        <v>170</v>
      </c>
      <c r="H970" t="s">
        <v>22</v>
      </c>
      <c r="I970" t="s">
        <v>23</v>
      </c>
      <c r="J970" s="13">
        <v>43552</v>
      </c>
      <c r="K970" s="13">
        <v>43552</v>
      </c>
      <c r="L970">
        <v>8</v>
      </c>
      <c r="M970" s="14">
        <v>99.99</v>
      </c>
      <c r="N970" s="14">
        <v>779.92</v>
      </c>
    </row>
    <row r="971" spans="1:14" x14ac:dyDescent="0.25">
      <c r="A971">
        <v>825</v>
      </c>
      <c r="B971">
        <v>3907</v>
      </c>
      <c r="C971" t="s">
        <v>65</v>
      </c>
      <c r="D971" t="s">
        <v>121</v>
      </c>
      <c r="E971" t="s">
        <v>197</v>
      </c>
      <c r="F971" t="s">
        <v>46</v>
      </c>
      <c r="G971" t="s">
        <v>171</v>
      </c>
      <c r="H971" t="s">
        <v>28</v>
      </c>
      <c r="I971" t="s">
        <v>29</v>
      </c>
      <c r="J971" s="13">
        <v>43781</v>
      </c>
      <c r="K971" s="13">
        <v>43781</v>
      </c>
      <c r="L971">
        <v>18</v>
      </c>
      <c r="M971" s="14">
        <v>285.99</v>
      </c>
      <c r="N971" s="14">
        <v>5233.62</v>
      </c>
    </row>
    <row r="972" spans="1:14" x14ac:dyDescent="0.25">
      <c r="A972">
        <v>1225</v>
      </c>
      <c r="B972">
        <v>3908</v>
      </c>
      <c r="C972" t="s">
        <v>111</v>
      </c>
      <c r="D972" t="s">
        <v>137</v>
      </c>
      <c r="E972" t="s">
        <v>195</v>
      </c>
      <c r="F972" t="s">
        <v>27</v>
      </c>
      <c r="G972" t="s">
        <v>171</v>
      </c>
      <c r="H972" t="s">
        <v>39</v>
      </c>
      <c r="I972" t="s">
        <v>40</v>
      </c>
      <c r="J972" s="13">
        <v>43717</v>
      </c>
      <c r="K972" s="13">
        <v>43718</v>
      </c>
      <c r="L972">
        <v>18</v>
      </c>
      <c r="M972" s="14">
        <v>299</v>
      </c>
      <c r="N972" s="14">
        <v>5411.9</v>
      </c>
    </row>
    <row r="973" spans="1:14" x14ac:dyDescent="0.25">
      <c r="A973">
        <v>613</v>
      </c>
      <c r="B973">
        <v>3909</v>
      </c>
      <c r="C973" t="s">
        <v>109</v>
      </c>
      <c r="D973" t="s">
        <v>62</v>
      </c>
      <c r="E973" t="s">
        <v>197</v>
      </c>
      <c r="F973" t="s">
        <v>81</v>
      </c>
      <c r="G973" t="s">
        <v>174</v>
      </c>
      <c r="H973" t="s">
        <v>28</v>
      </c>
      <c r="I973" t="s">
        <v>29</v>
      </c>
      <c r="J973" s="13">
        <v>43787</v>
      </c>
      <c r="K973" s="13">
        <v>43793</v>
      </c>
      <c r="L973">
        <v>11</v>
      </c>
      <c r="M973" s="14">
        <v>325</v>
      </c>
      <c r="N973" s="14">
        <v>3705</v>
      </c>
    </row>
    <row r="974" spans="1:14" x14ac:dyDescent="0.25">
      <c r="A974">
        <v>1922</v>
      </c>
      <c r="B974">
        <v>3910</v>
      </c>
      <c r="C974" t="s">
        <v>156</v>
      </c>
      <c r="D974" t="s">
        <v>128</v>
      </c>
      <c r="E974" t="s">
        <v>193</v>
      </c>
      <c r="F974" t="s">
        <v>32</v>
      </c>
      <c r="G974" t="s">
        <v>172</v>
      </c>
      <c r="H974" t="s">
        <v>28</v>
      </c>
      <c r="I974" t="s">
        <v>29</v>
      </c>
      <c r="J974" s="13">
        <v>43826</v>
      </c>
      <c r="K974" s="13">
        <v>43830</v>
      </c>
      <c r="L974">
        <v>14</v>
      </c>
      <c r="M974" s="14">
        <v>349</v>
      </c>
      <c r="N974" s="14">
        <v>4746.3999999999996</v>
      </c>
    </row>
    <row r="975" spans="1:14" x14ac:dyDescent="0.25">
      <c r="A975">
        <v>1146</v>
      </c>
      <c r="B975">
        <v>3911</v>
      </c>
      <c r="C975" t="s">
        <v>131</v>
      </c>
      <c r="D975" t="s">
        <v>50</v>
      </c>
      <c r="E975" t="s">
        <v>196</v>
      </c>
      <c r="F975" t="s">
        <v>67</v>
      </c>
      <c r="G975" t="s">
        <v>174</v>
      </c>
      <c r="H975" t="s">
        <v>39</v>
      </c>
      <c r="I975" t="s">
        <v>40</v>
      </c>
      <c r="J975" s="13">
        <v>43688</v>
      </c>
      <c r="K975" s="13">
        <v>43690</v>
      </c>
      <c r="L975">
        <v>20</v>
      </c>
      <c r="M975" s="14">
        <v>329.25</v>
      </c>
      <c r="N975" s="14">
        <v>6486.23</v>
      </c>
    </row>
    <row r="976" spans="1:14" x14ac:dyDescent="0.25">
      <c r="A976">
        <v>1331</v>
      </c>
      <c r="B976">
        <v>3912</v>
      </c>
      <c r="C976" t="s">
        <v>108</v>
      </c>
      <c r="D976" t="s">
        <v>122</v>
      </c>
      <c r="E976" t="s">
        <v>196</v>
      </c>
      <c r="F976" t="s">
        <v>67</v>
      </c>
      <c r="G976" t="s">
        <v>174</v>
      </c>
      <c r="H976" t="s">
        <v>39</v>
      </c>
      <c r="I976" t="s">
        <v>40</v>
      </c>
      <c r="J976" s="13">
        <v>43697</v>
      </c>
      <c r="K976" s="13">
        <v>43701</v>
      </c>
      <c r="L976">
        <v>23</v>
      </c>
      <c r="M976" s="14">
        <v>329.25</v>
      </c>
      <c r="N976" s="14">
        <v>7704.45</v>
      </c>
    </row>
    <row r="977" spans="1:14" x14ac:dyDescent="0.25">
      <c r="A977">
        <v>405</v>
      </c>
      <c r="B977">
        <v>3913</v>
      </c>
      <c r="C977" t="s">
        <v>97</v>
      </c>
      <c r="D977" t="s">
        <v>138</v>
      </c>
      <c r="E977" t="s">
        <v>197</v>
      </c>
      <c r="F977" t="s">
        <v>21</v>
      </c>
      <c r="G977" t="s">
        <v>170</v>
      </c>
      <c r="H977" t="s">
        <v>28</v>
      </c>
      <c r="I977" t="s">
        <v>29</v>
      </c>
      <c r="J977" s="13">
        <v>43786</v>
      </c>
      <c r="K977" s="13">
        <v>43786</v>
      </c>
      <c r="L977">
        <v>7</v>
      </c>
      <c r="M977" s="14">
        <v>99.99</v>
      </c>
      <c r="N977" s="14">
        <v>649.94000000000005</v>
      </c>
    </row>
    <row r="978" spans="1:14" x14ac:dyDescent="0.25">
      <c r="A978">
        <v>1469</v>
      </c>
      <c r="B978">
        <v>3914</v>
      </c>
      <c r="C978" t="s">
        <v>90</v>
      </c>
      <c r="D978" t="s">
        <v>56</v>
      </c>
      <c r="E978" t="s">
        <v>200</v>
      </c>
      <c r="F978" t="s">
        <v>27</v>
      </c>
      <c r="G978" t="s">
        <v>171</v>
      </c>
      <c r="H978" t="s">
        <v>39</v>
      </c>
      <c r="I978" t="s">
        <v>40</v>
      </c>
      <c r="J978" s="13">
        <v>43692</v>
      </c>
      <c r="K978" s="13">
        <v>43698</v>
      </c>
      <c r="L978">
        <v>17</v>
      </c>
      <c r="M978" s="14">
        <v>299</v>
      </c>
      <c r="N978" s="14">
        <v>4963.3999999999996</v>
      </c>
    </row>
    <row r="979" spans="1:14" x14ac:dyDescent="0.25">
      <c r="A979">
        <v>1108</v>
      </c>
      <c r="B979">
        <v>3915</v>
      </c>
      <c r="C979" t="s">
        <v>108</v>
      </c>
      <c r="D979" t="s">
        <v>59</v>
      </c>
      <c r="E979" t="s">
        <v>195</v>
      </c>
      <c r="F979" t="s">
        <v>81</v>
      </c>
      <c r="G979" t="s">
        <v>174</v>
      </c>
      <c r="H979" t="s">
        <v>33</v>
      </c>
      <c r="I979" t="s">
        <v>34</v>
      </c>
      <c r="J979" s="13">
        <v>43618</v>
      </c>
      <c r="K979" s="13">
        <v>43623</v>
      </c>
      <c r="L979">
        <v>25</v>
      </c>
      <c r="M979" s="14">
        <v>325</v>
      </c>
      <c r="N979" s="14">
        <v>8125</v>
      </c>
    </row>
    <row r="980" spans="1:14" x14ac:dyDescent="0.25">
      <c r="A980">
        <v>980</v>
      </c>
      <c r="B980">
        <v>3916</v>
      </c>
      <c r="C980" t="s">
        <v>142</v>
      </c>
      <c r="D980" t="s">
        <v>69</v>
      </c>
      <c r="E980" t="s">
        <v>199</v>
      </c>
      <c r="F980" t="s">
        <v>57</v>
      </c>
      <c r="G980" t="s">
        <v>173</v>
      </c>
      <c r="H980" t="s">
        <v>22</v>
      </c>
      <c r="I980" t="s">
        <v>23</v>
      </c>
      <c r="J980" s="13">
        <v>43555</v>
      </c>
      <c r="K980" s="13">
        <v>43560</v>
      </c>
      <c r="L980">
        <v>11</v>
      </c>
      <c r="M980" s="14">
        <v>154.94999999999999</v>
      </c>
      <c r="N980" s="14">
        <v>1719.95</v>
      </c>
    </row>
    <row r="981" spans="1:14" x14ac:dyDescent="0.25">
      <c r="A981">
        <v>214</v>
      </c>
      <c r="B981">
        <v>3917</v>
      </c>
      <c r="C981" t="s">
        <v>120</v>
      </c>
      <c r="D981" t="s">
        <v>112</v>
      </c>
      <c r="E981" t="s">
        <v>194</v>
      </c>
      <c r="F981" t="s">
        <v>38</v>
      </c>
      <c r="G981" t="s">
        <v>173</v>
      </c>
      <c r="H981" t="s">
        <v>33</v>
      </c>
      <c r="I981" t="s">
        <v>34</v>
      </c>
      <c r="J981" s="13">
        <v>43609</v>
      </c>
      <c r="K981" s="13">
        <v>43609</v>
      </c>
      <c r="L981">
        <v>14</v>
      </c>
      <c r="M981" s="14">
        <v>295.19</v>
      </c>
      <c r="N981" s="14">
        <v>4044.1</v>
      </c>
    </row>
    <row r="982" spans="1:14" x14ac:dyDescent="0.25">
      <c r="A982">
        <v>72</v>
      </c>
      <c r="B982">
        <v>3918</v>
      </c>
      <c r="C982" t="s">
        <v>146</v>
      </c>
      <c r="D982" t="s">
        <v>86</v>
      </c>
      <c r="E982" t="s">
        <v>197</v>
      </c>
      <c r="F982" t="s">
        <v>81</v>
      </c>
      <c r="G982" t="s">
        <v>174</v>
      </c>
      <c r="H982" t="s">
        <v>28</v>
      </c>
      <c r="I982" t="s">
        <v>29</v>
      </c>
      <c r="J982" s="13">
        <v>43767</v>
      </c>
      <c r="K982" s="13">
        <v>43768</v>
      </c>
      <c r="L982">
        <v>25</v>
      </c>
      <c r="M982" s="14">
        <v>325</v>
      </c>
      <c r="N982" s="14">
        <v>7995</v>
      </c>
    </row>
    <row r="983" spans="1:14" x14ac:dyDescent="0.25">
      <c r="A983">
        <v>1708</v>
      </c>
      <c r="B983">
        <v>3919</v>
      </c>
      <c r="C983" t="s">
        <v>47</v>
      </c>
      <c r="D983" t="s">
        <v>85</v>
      </c>
      <c r="E983" t="s">
        <v>193</v>
      </c>
      <c r="F983" t="s">
        <v>46</v>
      </c>
      <c r="G983" t="s">
        <v>171</v>
      </c>
      <c r="H983" t="s">
        <v>33</v>
      </c>
      <c r="I983" t="s">
        <v>34</v>
      </c>
      <c r="J983" s="13">
        <v>43643</v>
      </c>
      <c r="K983" s="13">
        <v>43649</v>
      </c>
      <c r="L983">
        <v>11</v>
      </c>
      <c r="M983" s="14">
        <v>285.99</v>
      </c>
      <c r="N983" s="14">
        <v>3203.09</v>
      </c>
    </row>
    <row r="984" spans="1:14" x14ac:dyDescent="0.25">
      <c r="A984">
        <v>215</v>
      </c>
      <c r="B984">
        <v>3920</v>
      </c>
      <c r="C984" t="s">
        <v>157</v>
      </c>
      <c r="D984" t="s">
        <v>25</v>
      </c>
      <c r="E984" t="s">
        <v>197</v>
      </c>
      <c r="F984" t="s">
        <v>57</v>
      </c>
      <c r="G984" t="s">
        <v>173</v>
      </c>
      <c r="H984" t="s">
        <v>39</v>
      </c>
      <c r="I984" t="s">
        <v>40</v>
      </c>
      <c r="J984" s="13">
        <v>43722</v>
      </c>
      <c r="K984" s="13">
        <v>43726</v>
      </c>
      <c r="L984">
        <v>15</v>
      </c>
      <c r="M984" s="14">
        <v>154.94999999999999</v>
      </c>
      <c r="N984" s="14">
        <v>2246.7800000000002</v>
      </c>
    </row>
    <row r="985" spans="1:14" x14ac:dyDescent="0.25">
      <c r="A985">
        <v>860</v>
      </c>
      <c r="B985">
        <v>3921</v>
      </c>
      <c r="C985" t="s">
        <v>89</v>
      </c>
      <c r="D985" t="s">
        <v>54</v>
      </c>
      <c r="E985" t="s">
        <v>197</v>
      </c>
      <c r="F985" t="s">
        <v>21</v>
      </c>
      <c r="G985" t="s">
        <v>170</v>
      </c>
      <c r="H985" t="s">
        <v>39</v>
      </c>
      <c r="I985" t="s">
        <v>40</v>
      </c>
      <c r="J985" s="13">
        <v>43732</v>
      </c>
      <c r="K985" s="13">
        <v>43733</v>
      </c>
      <c r="L985">
        <v>19</v>
      </c>
      <c r="M985" s="14">
        <v>99.99</v>
      </c>
      <c r="N985" s="14">
        <v>1869.81</v>
      </c>
    </row>
    <row r="986" spans="1:14" x14ac:dyDescent="0.25">
      <c r="A986">
        <v>1186</v>
      </c>
      <c r="B986">
        <v>3922</v>
      </c>
      <c r="C986" t="s">
        <v>82</v>
      </c>
      <c r="D986" t="s">
        <v>75</v>
      </c>
      <c r="E986" t="s">
        <v>195</v>
      </c>
      <c r="F986" t="s">
        <v>67</v>
      </c>
      <c r="G986" t="s">
        <v>174</v>
      </c>
      <c r="H986" t="s">
        <v>28</v>
      </c>
      <c r="I986" t="s">
        <v>29</v>
      </c>
      <c r="J986" s="13">
        <v>43812</v>
      </c>
      <c r="K986" s="13">
        <v>43812</v>
      </c>
      <c r="L986">
        <v>10</v>
      </c>
      <c r="M986" s="14">
        <v>329.25</v>
      </c>
      <c r="N986" s="14">
        <v>3292.5</v>
      </c>
    </row>
    <row r="987" spans="1:14" x14ac:dyDescent="0.25">
      <c r="A987">
        <v>146</v>
      </c>
      <c r="B987">
        <v>3923</v>
      </c>
      <c r="C987" t="s">
        <v>166</v>
      </c>
      <c r="D987" t="s">
        <v>104</v>
      </c>
      <c r="E987" t="s">
        <v>194</v>
      </c>
      <c r="F987" t="s">
        <v>38</v>
      </c>
      <c r="G987" t="s">
        <v>173</v>
      </c>
      <c r="H987" t="s">
        <v>28</v>
      </c>
      <c r="I987" t="s">
        <v>29</v>
      </c>
      <c r="J987" s="13">
        <v>43767</v>
      </c>
      <c r="K987" s="13">
        <v>43773</v>
      </c>
      <c r="L987">
        <v>25</v>
      </c>
      <c r="M987" s="14">
        <v>295.19</v>
      </c>
      <c r="N987" s="14">
        <v>7379.75</v>
      </c>
    </row>
    <row r="988" spans="1:14" x14ac:dyDescent="0.25">
      <c r="A988">
        <v>892</v>
      </c>
      <c r="B988">
        <v>3924</v>
      </c>
      <c r="C988" t="s">
        <v>96</v>
      </c>
      <c r="D988" t="s">
        <v>94</v>
      </c>
      <c r="E988" t="s">
        <v>192</v>
      </c>
      <c r="F988" t="s">
        <v>46</v>
      </c>
      <c r="G988" t="s">
        <v>171</v>
      </c>
      <c r="H988" t="s">
        <v>28</v>
      </c>
      <c r="I988" t="s">
        <v>29</v>
      </c>
      <c r="J988" s="13">
        <v>43757</v>
      </c>
      <c r="K988" s="13">
        <v>43761</v>
      </c>
      <c r="L988">
        <v>16</v>
      </c>
      <c r="M988" s="14">
        <v>285.99</v>
      </c>
      <c r="N988" s="14">
        <v>4461.4399999999996</v>
      </c>
    </row>
    <row r="989" spans="1:14" x14ac:dyDescent="0.25">
      <c r="A989">
        <v>1391</v>
      </c>
      <c r="B989">
        <v>3925</v>
      </c>
      <c r="C989" t="s">
        <v>124</v>
      </c>
      <c r="D989" t="s">
        <v>72</v>
      </c>
      <c r="E989" t="s">
        <v>195</v>
      </c>
      <c r="F989" t="s">
        <v>27</v>
      </c>
      <c r="G989" t="s">
        <v>171</v>
      </c>
      <c r="H989" t="s">
        <v>39</v>
      </c>
      <c r="I989" t="s">
        <v>40</v>
      </c>
      <c r="J989" s="13">
        <v>43712</v>
      </c>
      <c r="K989" s="13">
        <v>43715</v>
      </c>
      <c r="L989">
        <v>5</v>
      </c>
      <c r="M989" s="14">
        <v>299</v>
      </c>
      <c r="N989" s="14">
        <v>1495</v>
      </c>
    </row>
    <row r="990" spans="1:14" x14ac:dyDescent="0.25">
      <c r="A990">
        <v>108</v>
      </c>
      <c r="B990">
        <v>3926</v>
      </c>
      <c r="C990" t="s">
        <v>35</v>
      </c>
      <c r="D990" t="s">
        <v>139</v>
      </c>
      <c r="E990" t="s">
        <v>194</v>
      </c>
      <c r="F990" t="s">
        <v>81</v>
      </c>
      <c r="G990" t="s">
        <v>174</v>
      </c>
      <c r="H990" t="s">
        <v>33</v>
      </c>
      <c r="I990" t="s">
        <v>34</v>
      </c>
      <c r="J990" s="13">
        <v>43639</v>
      </c>
      <c r="K990" s="13">
        <v>43641</v>
      </c>
      <c r="L990">
        <v>9</v>
      </c>
      <c r="M990" s="14">
        <v>325</v>
      </c>
      <c r="N990" s="14">
        <v>2795</v>
      </c>
    </row>
    <row r="991" spans="1:14" x14ac:dyDescent="0.25">
      <c r="A991">
        <v>380</v>
      </c>
      <c r="B991">
        <v>3927</v>
      </c>
      <c r="C991" t="s">
        <v>89</v>
      </c>
      <c r="D991" t="s">
        <v>91</v>
      </c>
      <c r="E991" t="s">
        <v>194</v>
      </c>
      <c r="F991" t="s">
        <v>67</v>
      </c>
      <c r="G991" t="s">
        <v>174</v>
      </c>
      <c r="H991" t="s">
        <v>39</v>
      </c>
      <c r="I991" t="s">
        <v>40</v>
      </c>
      <c r="J991" s="13">
        <v>43723</v>
      </c>
      <c r="K991" s="13">
        <v>43725</v>
      </c>
      <c r="L991">
        <v>8</v>
      </c>
      <c r="M991" s="14">
        <v>329.25</v>
      </c>
      <c r="N991" s="14">
        <v>2502.3000000000002</v>
      </c>
    </row>
    <row r="992" spans="1:14" x14ac:dyDescent="0.25">
      <c r="A992">
        <v>981</v>
      </c>
      <c r="B992">
        <v>3928</v>
      </c>
      <c r="C992" t="s">
        <v>53</v>
      </c>
      <c r="D992" t="s">
        <v>69</v>
      </c>
      <c r="E992" t="s">
        <v>199</v>
      </c>
      <c r="F992" t="s">
        <v>46</v>
      </c>
      <c r="G992" t="s">
        <v>171</v>
      </c>
      <c r="H992" t="s">
        <v>28</v>
      </c>
      <c r="I992" t="s">
        <v>29</v>
      </c>
      <c r="J992" s="13">
        <v>43744</v>
      </c>
      <c r="K992" s="13">
        <v>43744</v>
      </c>
      <c r="L992">
        <v>18</v>
      </c>
      <c r="M992" s="14">
        <v>285.99</v>
      </c>
      <c r="N992" s="14">
        <v>5062.0200000000004</v>
      </c>
    </row>
    <row r="993" spans="1:14" x14ac:dyDescent="0.25">
      <c r="A993">
        <v>381</v>
      </c>
      <c r="B993">
        <v>3929</v>
      </c>
      <c r="C993" t="s">
        <v>30</v>
      </c>
      <c r="D993" t="s">
        <v>91</v>
      </c>
      <c r="E993" t="s">
        <v>194</v>
      </c>
      <c r="F993" t="s">
        <v>46</v>
      </c>
      <c r="G993" t="s">
        <v>171</v>
      </c>
      <c r="H993" t="s">
        <v>28</v>
      </c>
      <c r="I993" t="s">
        <v>29</v>
      </c>
      <c r="J993" s="13">
        <v>43747</v>
      </c>
      <c r="K993" s="13">
        <v>43749</v>
      </c>
      <c r="L993">
        <v>16</v>
      </c>
      <c r="M993" s="14">
        <v>285.99</v>
      </c>
      <c r="N993" s="14">
        <v>4461.4399999999996</v>
      </c>
    </row>
    <row r="994" spans="1:14" x14ac:dyDescent="0.25">
      <c r="A994">
        <v>982</v>
      </c>
      <c r="B994">
        <v>3930</v>
      </c>
      <c r="C994" t="s">
        <v>117</v>
      </c>
      <c r="D994" t="s">
        <v>69</v>
      </c>
      <c r="E994" t="s">
        <v>199</v>
      </c>
      <c r="F994" t="s">
        <v>43</v>
      </c>
      <c r="G994" t="s">
        <v>173</v>
      </c>
      <c r="H994" t="s">
        <v>33</v>
      </c>
      <c r="I994" t="s">
        <v>34</v>
      </c>
      <c r="J994" s="13">
        <v>43574</v>
      </c>
      <c r="K994" s="13">
        <v>43575</v>
      </c>
      <c r="L994">
        <v>22</v>
      </c>
      <c r="M994" s="14">
        <v>134.99</v>
      </c>
      <c r="N994" s="14">
        <v>2902.29</v>
      </c>
    </row>
    <row r="995" spans="1:14" x14ac:dyDescent="0.25">
      <c r="A995">
        <v>406</v>
      </c>
      <c r="B995">
        <v>3931</v>
      </c>
      <c r="C995" t="s">
        <v>154</v>
      </c>
      <c r="D995" t="s">
        <v>86</v>
      </c>
      <c r="E995" t="s">
        <v>197</v>
      </c>
      <c r="F995" t="s">
        <v>38</v>
      </c>
      <c r="G995" t="s">
        <v>173</v>
      </c>
      <c r="H995" t="s">
        <v>39</v>
      </c>
      <c r="I995" t="s">
        <v>40</v>
      </c>
      <c r="J995" s="13">
        <v>43704</v>
      </c>
      <c r="K995" s="13">
        <v>43705</v>
      </c>
      <c r="L995">
        <v>12</v>
      </c>
      <c r="M995" s="14">
        <v>295.19</v>
      </c>
      <c r="N995" s="14">
        <v>3483.24</v>
      </c>
    </row>
    <row r="996" spans="1:14" x14ac:dyDescent="0.25">
      <c r="A996">
        <v>861</v>
      </c>
      <c r="B996">
        <v>3932</v>
      </c>
      <c r="C996" t="s">
        <v>106</v>
      </c>
      <c r="D996" t="s">
        <v>54</v>
      </c>
      <c r="E996" t="s">
        <v>197</v>
      </c>
      <c r="F996" t="s">
        <v>81</v>
      </c>
      <c r="G996" t="s">
        <v>174</v>
      </c>
      <c r="H996" t="s">
        <v>28</v>
      </c>
      <c r="I996" t="s">
        <v>29</v>
      </c>
      <c r="J996" s="13">
        <v>43782</v>
      </c>
      <c r="K996" s="13">
        <v>43787</v>
      </c>
      <c r="L996">
        <v>8</v>
      </c>
      <c r="M996" s="14">
        <v>325</v>
      </c>
      <c r="N996" s="14">
        <v>2632.5</v>
      </c>
    </row>
    <row r="997" spans="1:14" x14ac:dyDescent="0.25">
      <c r="A997">
        <v>1109</v>
      </c>
      <c r="B997">
        <v>3933</v>
      </c>
      <c r="C997" t="s">
        <v>153</v>
      </c>
      <c r="D997" t="s">
        <v>59</v>
      </c>
      <c r="E997" t="s">
        <v>195</v>
      </c>
      <c r="F997" t="s">
        <v>38</v>
      </c>
      <c r="G997" t="s">
        <v>173</v>
      </c>
      <c r="H997" t="s">
        <v>28</v>
      </c>
      <c r="I997" t="s">
        <v>29</v>
      </c>
      <c r="J997" s="13">
        <v>43828</v>
      </c>
      <c r="K997" s="13">
        <v>43830</v>
      </c>
      <c r="L997">
        <v>9</v>
      </c>
      <c r="M997" s="14">
        <v>295.19</v>
      </c>
      <c r="N997" s="14">
        <v>2597.67</v>
      </c>
    </row>
    <row r="998" spans="1:14" x14ac:dyDescent="0.25">
      <c r="A998">
        <v>932</v>
      </c>
      <c r="B998">
        <v>3934</v>
      </c>
      <c r="C998" t="s">
        <v>64</v>
      </c>
      <c r="D998" t="s">
        <v>135</v>
      </c>
      <c r="E998" t="s">
        <v>199</v>
      </c>
      <c r="F998" t="s">
        <v>27</v>
      </c>
      <c r="G998" t="s">
        <v>171</v>
      </c>
      <c r="H998" t="s">
        <v>22</v>
      </c>
      <c r="I998" t="s">
        <v>23</v>
      </c>
      <c r="J998" s="13">
        <v>43525</v>
      </c>
      <c r="K998" s="13">
        <v>43529</v>
      </c>
      <c r="L998">
        <v>19</v>
      </c>
      <c r="M998" s="14">
        <v>299</v>
      </c>
      <c r="N998" s="14">
        <v>5740.8</v>
      </c>
    </row>
    <row r="999" spans="1:14" x14ac:dyDescent="0.25">
      <c r="A999">
        <v>738</v>
      </c>
      <c r="B999">
        <v>3935</v>
      </c>
      <c r="C999" t="s">
        <v>118</v>
      </c>
      <c r="D999" t="s">
        <v>52</v>
      </c>
      <c r="E999" t="s">
        <v>197</v>
      </c>
      <c r="F999" t="s">
        <v>67</v>
      </c>
      <c r="G999" t="s">
        <v>174</v>
      </c>
      <c r="H999" t="s">
        <v>28</v>
      </c>
      <c r="I999" t="s">
        <v>29</v>
      </c>
      <c r="J999" s="13">
        <v>43785</v>
      </c>
      <c r="K999" s="13">
        <v>43788</v>
      </c>
      <c r="L999">
        <v>20</v>
      </c>
      <c r="M999" s="14">
        <v>329.25</v>
      </c>
      <c r="N999" s="14">
        <v>6519.15</v>
      </c>
    </row>
    <row r="1000" spans="1:14" x14ac:dyDescent="0.25">
      <c r="A1000">
        <v>1063</v>
      </c>
      <c r="B1000">
        <v>3936</v>
      </c>
      <c r="C1000" t="s">
        <v>95</v>
      </c>
      <c r="D1000" t="s">
        <v>102</v>
      </c>
      <c r="E1000" t="s">
        <v>196</v>
      </c>
      <c r="F1000" t="s">
        <v>32</v>
      </c>
      <c r="G1000" t="s">
        <v>172</v>
      </c>
      <c r="H1000" t="s">
        <v>28</v>
      </c>
      <c r="I1000" t="s">
        <v>29</v>
      </c>
      <c r="J1000" s="13">
        <v>43812</v>
      </c>
      <c r="K1000" s="13">
        <v>43812</v>
      </c>
      <c r="L1000">
        <v>23</v>
      </c>
      <c r="M1000" s="14">
        <v>349</v>
      </c>
      <c r="N1000" s="14">
        <v>7887.4</v>
      </c>
    </row>
    <row r="1001" spans="1:14" x14ac:dyDescent="0.25">
      <c r="A1001">
        <v>1876</v>
      </c>
      <c r="B1001">
        <v>3937</v>
      </c>
      <c r="C1001" t="s">
        <v>156</v>
      </c>
      <c r="D1001" t="s">
        <v>144</v>
      </c>
      <c r="E1001" t="s">
        <v>193</v>
      </c>
      <c r="F1001" t="s">
        <v>38</v>
      </c>
      <c r="G1001" t="s">
        <v>173</v>
      </c>
      <c r="H1001" t="s">
        <v>39</v>
      </c>
      <c r="I1001" t="s">
        <v>40</v>
      </c>
      <c r="J1001" s="13">
        <v>43686</v>
      </c>
      <c r="K1001" s="13">
        <v>43690</v>
      </c>
      <c r="L1001">
        <v>7</v>
      </c>
      <c r="M1001" s="14">
        <v>295.19</v>
      </c>
      <c r="N1001" s="14">
        <v>1918.74</v>
      </c>
    </row>
    <row r="1002" spans="1:14" x14ac:dyDescent="0.25">
      <c r="A1002">
        <v>1019</v>
      </c>
      <c r="B1002">
        <v>3938</v>
      </c>
      <c r="C1002" t="s">
        <v>95</v>
      </c>
      <c r="D1002" t="s">
        <v>48</v>
      </c>
      <c r="E1002" t="s">
        <v>195</v>
      </c>
      <c r="F1002" t="s">
        <v>38</v>
      </c>
      <c r="G1002" t="s">
        <v>173</v>
      </c>
      <c r="H1002" t="s">
        <v>28</v>
      </c>
      <c r="I1002" t="s">
        <v>29</v>
      </c>
      <c r="J1002" s="13">
        <v>43777</v>
      </c>
      <c r="K1002" s="13">
        <v>43782</v>
      </c>
      <c r="L1002">
        <v>10</v>
      </c>
      <c r="M1002" s="14">
        <v>295.19</v>
      </c>
      <c r="N1002" s="14">
        <v>2863.34</v>
      </c>
    </row>
    <row r="1003" spans="1:14" x14ac:dyDescent="0.25">
      <c r="A1003">
        <v>1952</v>
      </c>
      <c r="B1003">
        <v>3939</v>
      </c>
      <c r="C1003" t="s">
        <v>165</v>
      </c>
      <c r="D1003" t="s">
        <v>151</v>
      </c>
      <c r="E1003" t="s">
        <v>193</v>
      </c>
      <c r="F1003" t="s">
        <v>21</v>
      </c>
      <c r="G1003" t="s">
        <v>170</v>
      </c>
      <c r="H1003" t="s">
        <v>28</v>
      </c>
      <c r="I1003" t="s">
        <v>29</v>
      </c>
      <c r="J1003" s="13">
        <v>43739</v>
      </c>
      <c r="K1003" s="13">
        <v>43740</v>
      </c>
      <c r="L1003">
        <v>7</v>
      </c>
      <c r="M1003" s="14">
        <v>99.99</v>
      </c>
      <c r="N1003" s="14">
        <v>669.93</v>
      </c>
    </row>
    <row r="1004" spans="1:14" x14ac:dyDescent="0.25">
      <c r="A1004">
        <v>491</v>
      </c>
      <c r="B1004">
        <v>3940</v>
      </c>
      <c r="C1004" t="s">
        <v>58</v>
      </c>
      <c r="D1004" t="s">
        <v>86</v>
      </c>
      <c r="E1004" t="s">
        <v>192</v>
      </c>
      <c r="F1004" t="s">
        <v>32</v>
      </c>
      <c r="G1004" t="s">
        <v>172</v>
      </c>
      <c r="H1004" t="s">
        <v>33</v>
      </c>
      <c r="I1004" t="s">
        <v>34</v>
      </c>
      <c r="J1004" s="13">
        <v>43567</v>
      </c>
      <c r="K1004" s="13">
        <v>43573</v>
      </c>
      <c r="L1004">
        <v>12</v>
      </c>
      <c r="M1004" s="14">
        <v>349</v>
      </c>
      <c r="N1004" s="14">
        <v>4222.8999999999996</v>
      </c>
    </row>
    <row r="1005" spans="1:14" x14ac:dyDescent="0.25">
      <c r="A1005">
        <v>698</v>
      </c>
      <c r="B1005">
        <v>3941</v>
      </c>
      <c r="C1005" t="s">
        <v>169</v>
      </c>
      <c r="D1005" t="s">
        <v>101</v>
      </c>
      <c r="E1005" t="s">
        <v>192</v>
      </c>
      <c r="F1005" t="s">
        <v>21</v>
      </c>
      <c r="G1005" t="s">
        <v>170</v>
      </c>
      <c r="H1005" t="s">
        <v>22</v>
      </c>
      <c r="I1005" t="s">
        <v>23</v>
      </c>
      <c r="J1005" s="13">
        <v>43477</v>
      </c>
      <c r="K1005" s="13">
        <v>43477</v>
      </c>
      <c r="L1005">
        <v>23</v>
      </c>
      <c r="M1005" s="14">
        <v>99.99</v>
      </c>
      <c r="N1005" s="14">
        <v>2259.77</v>
      </c>
    </row>
    <row r="1006" spans="1:14" x14ac:dyDescent="0.25">
      <c r="A1006">
        <v>933</v>
      </c>
      <c r="B1006">
        <v>3942</v>
      </c>
      <c r="C1006" t="s">
        <v>95</v>
      </c>
      <c r="D1006" t="s">
        <v>135</v>
      </c>
      <c r="E1006" t="s">
        <v>199</v>
      </c>
      <c r="F1006" t="s">
        <v>32</v>
      </c>
      <c r="G1006" t="s">
        <v>172</v>
      </c>
      <c r="H1006" t="s">
        <v>28</v>
      </c>
      <c r="I1006" t="s">
        <v>29</v>
      </c>
      <c r="J1006" s="13">
        <v>43782</v>
      </c>
      <c r="K1006" s="13">
        <v>43783</v>
      </c>
      <c r="L1006">
        <v>13</v>
      </c>
      <c r="M1006" s="14">
        <v>349</v>
      </c>
      <c r="N1006" s="14">
        <v>4537</v>
      </c>
    </row>
    <row r="1007" spans="1:14" x14ac:dyDescent="0.25">
      <c r="A1007">
        <v>1392</v>
      </c>
      <c r="B1007">
        <v>3943</v>
      </c>
      <c r="C1007" t="s">
        <v>105</v>
      </c>
      <c r="D1007" t="s">
        <v>72</v>
      </c>
      <c r="E1007" t="s">
        <v>195</v>
      </c>
      <c r="F1007" t="s">
        <v>38</v>
      </c>
      <c r="G1007" t="s">
        <v>173</v>
      </c>
      <c r="H1007" t="s">
        <v>28</v>
      </c>
      <c r="I1007" t="s">
        <v>29</v>
      </c>
      <c r="J1007" s="13">
        <v>43803</v>
      </c>
      <c r="K1007" s="13">
        <v>43806</v>
      </c>
      <c r="L1007">
        <v>15</v>
      </c>
      <c r="M1007" s="14">
        <v>295.19</v>
      </c>
      <c r="N1007" s="14">
        <v>4486.8900000000003</v>
      </c>
    </row>
    <row r="1008" spans="1:14" x14ac:dyDescent="0.25">
      <c r="A1008">
        <v>934</v>
      </c>
      <c r="B1008">
        <v>3944</v>
      </c>
      <c r="C1008" t="s">
        <v>165</v>
      </c>
      <c r="D1008" t="s">
        <v>135</v>
      </c>
      <c r="E1008" t="s">
        <v>199</v>
      </c>
      <c r="F1008" t="s">
        <v>46</v>
      </c>
      <c r="G1008" t="s">
        <v>171</v>
      </c>
      <c r="H1008" t="s">
        <v>39</v>
      </c>
      <c r="I1008" t="s">
        <v>40</v>
      </c>
      <c r="J1008" s="13">
        <v>43736</v>
      </c>
      <c r="K1008" s="13">
        <v>43739</v>
      </c>
      <c r="L1008">
        <v>12</v>
      </c>
      <c r="M1008" s="14">
        <v>285.99</v>
      </c>
      <c r="N1008" s="14">
        <v>3546.28</v>
      </c>
    </row>
    <row r="1009" spans="1:14" x14ac:dyDescent="0.25">
      <c r="A1009">
        <v>935</v>
      </c>
      <c r="B1009">
        <v>3945</v>
      </c>
      <c r="C1009" t="s">
        <v>161</v>
      </c>
      <c r="D1009" t="s">
        <v>135</v>
      </c>
      <c r="E1009" t="s">
        <v>199</v>
      </c>
      <c r="F1009" t="s">
        <v>46</v>
      </c>
      <c r="G1009" t="s">
        <v>171</v>
      </c>
      <c r="H1009" t="s">
        <v>39</v>
      </c>
      <c r="I1009" t="s">
        <v>40</v>
      </c>
      <c r="J1009" s="13">
        <v>43684</v>
      </c>
      <c r="K1009" s="13">
        <v>43688</v>
      </c>
      <c r="L1009">
        <v>10</v>
      </c>
      <c r="M1009" s="14">
        <v>285.99</v>
      </c>
      <c r="N1009" s="14">
        <v>2831.3</v>
      </c>
    </row>
    <row r="1010" spans="1:14" x14ac:dyDescent="0.25">
      <c r="A1010">
        <v>1953</v>
      </c>
      <c r="B1010">
        <v>3946</v>
      </c>
      <c r="C1010" t="s">
        <v>125</v>
      </c>
      <c r="D1010" t="s">
        <v>151</v>
      </c>
      <c r="E1010" t="s">
        <v>193</v>
      </c>
      <c r="F1010" t="s">
        <v>27</v>
      </c>
      <c r="G1010" t="s">
        <v>171</v>
      </c>
      <c r="H1010" t="s">
        <v>33</v>
      </c>
      <c r="I1010" t="s">
        <v>34</v>
      </c>
      <c r="J1010" s="13">
        <v>43575</v>
      </c>
      <c r="K1010" s="13">
        <v>43580</v>
      </c>
      <c r="L1010">
        <v>24</v>
      </c>
      <c r="M1010" s="14">
        <v>299</v>
      </c>
      <c r="N1010" s="14">
        <v>7086.3</v>
      </c>
    </row>
    <row r="1011" spans="1:14" x14ac:dyDescent="0.25">
      <c r="A1011">
        <v>1587</v>
      </c>
      <c r="B1011">
        <v>3947</v>
      </c>
      <c r="C1011" t="s">
        <v>154</v>
      </c>
      <c r="D1011" t="s">
        <v>45</v>
      </c>
      <c r="E1011" t="s">
        <v>200</v>
      </c>
      <c r="F1011" t="s">
        <v>43</v>
      </c>
      <c r="G1011" t="s">
        <v>173</v>
      </c>
      <c r="H1011" t="s">
        <v>33</v>
      </c>
      <c r="I1011" t="s">
        <v>34</v>
      </c>
      <c r="J1011" s="13">
        <v>43630</v>
      </c>
      <c r="K1011" s="13">
        <v>43630</v>
      </c>
      <c r="L1011">
        <v>20</v>
      </c>
      <c r="M1011" s="14">
        <v>134.99</v>
      </c>
      <c r="N1011" s="14">
        <v>2740.3</v>
      </c>
    </row>
    <row r="1012" spans="1:14" x14ac:dyDescent="0.25">
      <c r="A1012">
        <v>614</v>
      </c>
      <c r="B1012">
        <v>3948</v>
      </c>
      <c r="C1012" t="s">
        <v>35</v>
      </c>
      <c r="D1012" t="s">
        <v>62</v>
      </c>
      <c r="E1012" t="s">
        <v>192</v>
      </c>
      <c r="F1012" t="s">
        <v>46</v>
      </c>
      <c r="G1012" t="s">
        <v>171</v>
      </c>
      <c r="H1012" t="s">
        <v>28</v>
      </c>
      <c r="I1012" t="s">
        <v>29</v>
      </c>
      <c r="J1012" s="13">
        <v>43775</v>
      </c>
      <c r="K1012" s="13">
        <v>43779</v>
      </c>
      <c r="L1012">
        <v>15</v>
      </c>
      <c r="M1012" s="14">
        <v>285.99</v>
      </c>
      <c r="N1012" s="14">
        <v>4175.45</v>
      </c>
    </row>
    <row r="1013" spans="1:14" x14ac:dyDescent="0.25">
      <c r="A1013">
        <v>382</v>
      </c>
      <c r="B1013">
        <v>3949</v>
      </c>
      <c r="C1013" t="s">
        <v>136</v>
      </c>
      <c r="D1013" t="s">
        <v>107</v>
      </c>
      <c r="E1013" t="s">
        <v>197</v>
      </c>
      <c r="F1013" t="s">
        <v>21</v>
      </c>
      <c r="G1013" t="s">
        <v>170</v>
      </c>
      <c r="H1013" t="s">
        <v>33</v>
      </c>
      <c r="I1013" t="s">
        <v>34</v>
      </c>
      <c r="J1013" s="13">
        <v>43631</v>
      </c>
      <c r="K1013" s="13">
        <v>43637</v>
      </c>
      <c r="L1013">
        <v>6</v>
      </c>
      <c r="M1013" s="14">
        <v>99.99</v>
      </c>
      <c r="N1013" s="14">
        <v>639.94000000000005</v>
      </c>
    </row>
    <row r="1014" spans="1:14" x14ac:dyDescent="0.25">
      <c r="A1014">
        <v>787</v>
      </c>
      <c r="B1014">
        <v>3950</v>
      </c>
      <c r="C1014" t="s">
        <v>167</v>
      </c>
      <c r="D1014" t="s">
        <v>138</v>
      </c>
      <c r="E1014" t="s">
        <v>192</v>
      </c>
      <c r="F1014" t="s">
        <v>46</v>
      </c>
      <c r="G1014" t="s">
        <v>171</v>
      </c>
      <c r="H1014" t="s">
        <v>39</v>
      </c>
      <c r="I1014" t="s">
        <v>40</v>
      </c>
      <c r="J1014" s="13">
        <v>43671</v>
      </c>
      <c r="K1014" s="13">
        <v>43672</v>
      </c>
      <c r="L1014">
        <v>16</v>
      </c>
      <c r="M1014" s="14">
        <v>285.99</v>
      </c>
      <c r="N1014" s="14">
        <v>4604.4399999999996</v>
      </c>
    </row>
    <row r="1015" spans="1:14" x14ac:dyDescent="0.25">
      <c r="A1015">
        <v>936</v>
      </c>
      <c r="B1015">
        <v>3951</v>
      </c>
      <c r="C1015" t="s">
        <v>95</v>
      </c>
      <c r="D1015" t="s">
        <v>135</v>
      </c>
      <c r="E1015" t="s">
        <v>199</v>
      </c>
      <c r="F1015" t="s">
        <v>81</v>
      </c>
      <c r="G1015" t="s">
        <v>174</v>
      </c>
      <c r="H1015" t="s">
        <v>22</v>
      </c>
      <c r="I1015" t="s">
        <v>23</v>
      </c>
      <c r="J1015" s="13">
        <v>43483</v>
      </c>
      <c r="K1015" s="13">
        <v>43489</v>
      </c>
      <c r="L1015">
        <v>19</v>
      </c>
      <c r="M1015" s="14">
        <v>325</v>
      </c>
      <c r="N1015" s="14">
        <v>6272.5</v>
      </c>
    </row>
    <row r="1016" spans="1:14" x14ac:dyDescent="0.25">
      <c r="A1016">
        <v>1751</v>
      </c>
      <c r="B1016">
        <v>3952</v>
      </c>
      <c r="C1016" t="s">
        <v>84</v>
      </c>
      <c r="D1016" t="s">
        <v>88</v>
      </c>
      <c r="E1016" t="s">
        <v>193</v>
      </c>
      <c r="F1016" t="s">
        <v>43</v>
      </c>
      <c r="G1016" t="s">
        <v>173</v>
      </c>
      <c r="H1016" t="s">
        <v>28</v>
      </c>
      <c r="I1016" t="s">
        <v>29</v>
      </c>
      <c r="J1016" s="13">
        <v>43776</v>
      </c>
      <c r="K1016" s="13">
        <v>43782</v>
      </c>
      <c r="L1016">
        <v>9</v>
      </c>
      <c r="M1016" s="14">
        <v>134.99</v>
      </c>
      <c r="N1016" s="14">
        <v>1228.4100000000001</v>
      </c>
    </row>
    <row r="1017" spans="1:14" x14ac:dyDescent="0.25">
      <c r="A1017">
        <v>524</v>
      </c>
      <c r="B1017">
        <v>3953</v>
      </c>
      <c r="C1017" t="s">
        <v>116</v>
      </c>
      <c r="D1017" t="s">
        <v>126</v>
      </c>
      <c r="E1017" t="s">
        <v>192</v>
      </c>
      <c r="F1017" t="s">
        <v>43</v>
      </c>
      <c r="G1017" t="s">
        <v>173</v>
      </c>
      <c r="H1017" t="s">
        <v>39</v>
      </c>
      <c r="I1017" t="s">
        <v>40</v>
      </c>
      <c r="J1017" s="13">
        <v>43718</v>
      </c>
      <c r="K1017" s="13">
        <v>43723</v>
      </c>
      <c r="L1017">
        <v>24</v>
      </c>
      <c r="M1017" s="14">
        <v>134.99</v>
      </c>
      <c r="N1017" s="14">
        <v>3172.27</v>
      </c>
    </row>
    <row r="1018" spans="1:14" x14ac:dyDescent="0.25">
      <c r="A1018">
        <v>1709</v>
      </c>
      <c r="B1018">
        <v>3954</v>
      </c>
      <c r="C1018" t="s">
        <v>169</v>
      </c>
      <c r="D1018" t="s">
        <v>85</v>
      </c>
      <c r="E1018" t="s">
        <v>193</v>
      </c>
      <c r="F1018" t="s">
        <v>81</v>
      </c>
      <c r="G1018" t="s">
        <v>174</v>
      </c>
      <c r="H1018" t="s">
        <v>33</v>
      </c>
      <c r="I1018" t="s">
        <v>34</v>
      </c>
      <c r="J1018" s="13">
        <v>43602</v>
      </c>
      <c r="K1018" s="13">
        <v>43604</v>
      </c>
      <c r="L1018">
        <v>6</v>
      </c>
      <c r="M1018" s="14">
        <v>325</v>
      </c>
      <c r="N1018" s="14">
        <v>1950</v>
      </c>
    </row>
    <row r="1019" spans="1:14" x14ac:dyDescent="0.25">
      <c r="A1019">
        <v>1624</v>
      </c>
      <c r="B1019">
        <v>3955</v>
      </c>
      <c r="C1019" t="s">
        <v>92</v>
      </c>
      <c r="D1019" t="s">
        <v>160</v>
      </c>
      <c r="E1019" t="s">
        <v>193</v>
      </c>
      <c r="F1019" t="s">
        <v>81</v>
      </c>
      <c r="G1019" t="s">
        <v>174</v>
      </c>
      <c r="H1019" t="s">
        <v>33</v>
      </c>
      <c r="I1019" t="s">
        <v>34</v>
      </c>
      <c r="J1019" s="13">
        <v>43646</v>
      </c>
      <c r="K1019" s="13">
        <v>43648</v>
      </c>
      <c r="L1019">
        <v>15</v>
      </c>
      <c r="M1019" s="14">
        <v>325</v>
      </c>
      <c r="N1019" s="14">
        <v>4810</v>
      </c>
    </row>
    <row r="1020" spans="1:14" x14ac:dyDescent="0.25">
      <c r="A1020">
        <v>788</v>
      </c>
      <c r="B1020">
        <v>3956</v>
      </c>
      <c r="C1020" t="s">
        <v>61</v>
      </c>
      <c r="D1020" t="s">
        <v>138</v>
      </c>
      <c r="E1020" t="s">
        <v>197</v>
      </c>
      <c r="F1020" t="s">
        <v>67</v>
      </c>
      <c r="G1020" t="s">
        <v>174</v>
      </c>
      <c r="H1020" t="s">
        <v>39</v>
      </c>
      <c r="I1020" t="s">
        <v>40</v>
      </c>
      <c r="J1020" s="13">
        <v>43735</v>
      </c>
      <c r="K1020" s="13">
        <v>43741</v>
      </c>
      <c r="L1020">
        <v>18</v>
      </c>
      <c r="M1020" s="14">
        <v>329.25</v>
      </c>
      <c r="N1020" s="14">
        <v>5992.35</v>
      </c>
    </row>
    <row r="1021" spans="1:14" x14ac:dyDescent="0.25">
      <c r="A1021">
        <v>1147</v>
      </c>
      <c r="B1021">
        <v>3957</v>
      </c>
      <c r="C1021" t="s">
        <v>136</v>
      </c>
      <c r="D1021" t="s">
        <v>50</v>
      </c>
      <c r="E1021" t="s">
        <v>195</v>
      </c>
      <c r="F1021" t="s">
        <v>32</v>
      </c>
      <c r="G1021" t="s">
        <v>172</v>
      </c>
      <c r="H1021" t="s">
        <v>28</v>
      </c>
      <c r="I1021" t="s">
        <v>29</v>
      </c>
      <c r="J1021" s="13">
        <v>43811</v>
      </c>
      <c r="K1021" s="13">
        <v>43811</v>
      </c>
      <c r="L1021">
        <v>13</v>
      </c>
      <c r="M1021" s="14">
        <v>349</v>
      </c>
      <c r="N1021" s="14">
        <v>4676.6000000000004</v>
      </c>
    </row>
    <row r="1022" spans="1:14" x14ac:dyDescent="0.25">
      <c r="A1022">
        <v>1752</v>
      </c>
      <c r="B1022">
        <v>3958</v>
      </c>
      <c r="C1022" t="s">
        <v>53</v>
      </c>
      <c r="D1022" t="s">
        <v>88</v>
      </c>
      <c r="E1022" t="s">
        <v>193</v>
      </c>
      <c r="F1022" t="s">
        <v>81</v>
      </c>
      <c r="G1022" t="s">
        <v>174</v>
      </c>
      <c r="H1022" t="s">
        <v>28</v>
      </c>
      <c r="I1022" t="s">
        <v>29</v>
      </c>
      <c r="J1022" s="13">
        <v>43778</v>
      </c>
      <c r="K1022" s="13">
        <v>43783</v>
      </c>
      <c r="L1022">
        <v>7</v>
      </c>
      <c r="M1022" s="14">
        <v>325</v>
      </c>
      <c r="N1022" s="14">
        <v>2112.5</v>
      </c>
    </row>
    <row r="1023" spans="1:14" x14ac:dyDescent="0.25">
      <c r="A1023">
        <v>1588</v>
      </c>
      <c r="B1023">
        <v>3959</v>
      </c>
      <c r="C1023" t="s">
        <v>51</v>
      </c>
      <c r="D1023" t="s">
        <v>45</v>
      </c>
      <c r="E1023" t="s">
        <v>200</v>
      </c>
      <c r="F1023" t="s">
        <v>67</v>
      </c>
      <c r="G1023" t="s">
        <v>174</v>
      </c>
      <c r="H1023" t="s">
        <v>22</v>
      </c>
      <c r="I1023" t="s">
        <v>23</v>
      </c>
      <c r="J1023" s="13">
        <v>43553</v>
      </c>
      <c r="K1023" s="13">
        <v>43554</v>
      </c>
      <c r="L1023">
        <v>25</v>
      </c>
      <c r="M1023" s="14">
        <v>329.25</v>
      </c>
      <c r="N1023" s="14">
        <v>8066.63</v>
      </c>
    </row>
    <row r="1024" spans="1:14" x14ac:dyDescent="0.25">
      <c r="A1024">
        <v>615</v>
      </c>
      <c r="B1024">
        <v>3960</v>
      </c>
      <c r="C1024" t="s">
        <v>100</v>
      </c>
      <c r="D1024" t="s">
        <v>62</v>
      </c>
      <c r="E1024" t="s">
        <v>192</v>
      </c>
      <c r="F1024" t="s">
        <v>67</v>
      </c>
      <c r="G1024" t="s">
        <v>174</v>
      </c>
      <c r="H1024" t="s">
        <v>33</v>
      </c>
      <c r="I1024" t="s">
        <v>34</v>
      </c>
      <c r="J1024" s="13">
        <v>43617</v>
      </c>
      <c r="K1024" s="13">
        <v>43623</v>
      </c>
      <c r="L1024">
        <v>17</v>
      </c>
      <c r="M1024" s="14">
        <v>329.25</v>
      </c>
      <c r="N1024" s="14">
        <v>5728.95</v>
      </c>
    </row>
    <row r="1025" spans="1:14" x14ac:dyDescent="0.25">
      <c r="A1025">
        <v>492</v>
      </c>
      <c r="B1025">
        <v>3961</v>
      </c>
      <c r="C1025" t="s">
        <v>169</v>
      </c>
      <c r="D1025" t="s">
        <v>86</v>
      </c>
      <c r="E1025" t="s">
        <v>197</v>
      </c>
      <c r="F1025" t="s">
        <v>46</v>
      </c>
      <c r="G1025" t="s">
        <v>171</v>
      </c>
      <c r="H1025" t="s">
        <v>22</v>
      </c>
      <c r="I1025" t="s">
        <v>23</v>
      </c>
      <c r="J1025" s="13">
        <v>43516</v>
      </c>
      <c r="K1025" s="13">
        <v>43518</v>
      </c>
      <c r="L1025">
        <v>9</v>
      </c>
      <c r="M1025" s="14">
        <v>285.99</v>
      </c>
      <c r="N1025" s="14">
        <v>2602.5100000000002</v>
      </c>
    </row>
    <row r="1026" spans="1:14" x14ac:dyDescent="0.25">
      <c r="A1026">
        <v>1954</v>
      </c>
      <c r="B1026">
        <v>3962</v>
      </c>
      <c r="C1026" t="s">
        <v>109</v>
      </c>
      <c r="D1026" t="s">
        <v>151</v>
      </c>
      <c r="E1026" t="s">
        <v>193</v>
      </c>
      <c r="F1026" t="s">
        <v>27</v>
      </c>
      <c r="G1026" t="s">
        <v>171</v>
      </c>
      <c r="H1026" t="s">
        <v>33</v>
      </c>
      <c r="I1026" t="s">
        <v>34</v>
      </c>
      <c r="J1026" s="13">
        <v>43588</v>
      </c>
      <c r="K1026" s="13">
        <v>43588</v>
      </c>
      <c r="L1026">
        <v>24</v>
      </c>
      <c r="M1026" s="14">
        <v>299</v>
      </c>
      <c r="N1026" s="14">
        <v>7295.6</v>
      </c>
    </row>
    <row r="1027" spans="1:14" x14ac:dyDescent="0.25">
      <c r="A1027">
        <v>449</v>
      </c>
      <c r="B1027">
        <v>3963</v>
      </c>
      <c r="C1027" t="s">
        <v>156</v>
      </c>
      <c r="D1027" t="s">
        <v>110</v>
      </c>
      <c r="E1027" t="s">
        <v>194</v>
      </c>
      <c r="F1027" t="s">
        <v>27</v>
      </c>
      <c r="G1027" t="s">
        <v>171</v>
      </c>
      <c r="H1027" t="s">
        <v>39</v>
      </c>
      <c r="I1027" t="s">
        <v>40</v>
      </c>
      <c r="J1027" s="13">
        <v>43672</v>
      </c>
      <c r="K1027" s="13">
        <v>43672</v>
      </c>
      <c r="L1027">
        <v>10</v>
      </c>
      <c r="M1027" s="14">
        <v>299</v>
      </c>
      <c r="N1027" s="14">
        <v>3079.7</v>
      </c>
    </row>
    <row r="1028" spans="1:14" x14ac:dyDescent="0.25">
      <c r="A1028">
        <v>29</v>
      </c>
      <c r="B1028">
        <v>3964</v>
      </c>
      <c r="C1028" t="s">
        <v>117</v>
      </c>
      <c r="D1028" t="s">
        <v>126</v>
      </c>
      <c r="E1028" t="s">
        <v>197</v>
      </c>
      <c r="F1028" t="s">
        <v>46</v>
      </c>
      <c r="G1028" t="s">
        <v>171</v>
      </c>
      <c r="H1028" t="s">
        <v>39</v>
      </c>
      <c r="I1028" t="s">
        <v>40</v>
      </c>
      <c r="J1028" s="13">
        <v>43699</v>
      </c>
      <c r="K1028" s="13">
        <v>43700</v>
      </c>
      <c r="L1028">
        <v>12</v>
      </c>
      <c r="M1028" s="14">
        <v>285.99</v>
      </c>
      <c r="N1028" s="14">
        <v>3288.89</v>
      </c>
    </row>
    <row r="1029" spans="1:14" x14ac:dyDescent="0.25">
      <c r="A1029">
        <v>1427</v>
      </c>
      <c r="B1029">
        <v>3965</v>
      </c>
      <c r="C1029" t="s">
        <v>120</v>
      </c>
      <c r="D1029" t="s">
        <v>19</v>
      </c>
      <c r="E1029" t="s">
        <v>195</v>
      </c>
      <c r="F1029" t="s">
        <v>46</v>
      </c>
      <c r="G1029" t="s">
        <v>171</v>
      </c>
      <c r="H1029" t="s">
        <v>28</v>
      </c>
      <c r="I1029" t="s">
        <v>29</v>
      </c>
      <c r="J1029" s="13">
        <v>43828</v>
      </c>
      <c r="K1029" s="13">
        <v>43830</v>
      </c>
      <c r="L1029">
        <v>16</v>
      </c>
      <c r="M1029" s="14">
        <v>285.99</v>
      </c>
      <c r="N1029" s="14">
        <v>4575.84</v>
      </c>
    </row>
    <row r="1030" spans="1:14" x14ac:dyDescent="0.25">
      <c r="A1030">
        <v>383</v>
      </c>
      <c r="B1030">
        <v>3966</v>
      </c>
      <c r="C1030" t="s">
        <v>161</v>
      </c>
      <c r="D1030" t="s">
        <v>86</v>
      </c>
      <c r="E1030" t="s">
        <v>197</v>
      </c>
      <c r="F1030" t="s">
        <v>21</v>
      </c>
      <c r="G1030" t="s">
        <v>170</v>
      </c>
      <c r="H1030" t="s">
        <v>39</v>
      </c>
      <c r="I1030" t="s">
        <v>40</v>
      </c>
      <c r="J1030" s="13">
        <v>43658</v>
      </c>
      <c r="K1030" s="13">
        <v>43664</v>
      </c>
      <c r="L1030">
        <v>19</v>
      </c>
      <c r="M1030" s="14">
        <v>99.99</v>
      </c>
      <c r="N1030" s="14">
        <v>1919.81</v>
      </c>
    </row>
    <row r="1031" spans="1:14" x14ac:dyDescent="0.25">
      <c r="A1031">
        <v>1020</v>
      </c>
      <c r="B1031">
        <v>3967</v>
      </c>
      <c r="C1031" t="s">
        <v>30</v>
      </c>
      <c r="D1031" t="s">
        <v>48</v>
      </c>
      <c r="E1031" t="s">
        <v>195</v>
      </c>
      <c r="F1031" t="s">
        <v>38</v>
      </c>
      <c r="G1031" t="s">
        <v>173</v>
      </c>
      <c r="H1031" t="s">
        <v>22</v>
      </c>
      <c r="I1031" t="s">
        <v>23</v>
      </c>
      <c r="J1031" s="13">
        <v>43537</v>
      </c>
      <c r="K1031" s="13">
        <v>43537</v>
      </c>
      <c r="L1031">
        <v>10</v>
      </c>
      <c r="M1031" s="14">
        <v>295.19</v>
      </c>
      <c r="N1031" s="14">
        <v>2804.31</v>
      </c>
    </row>
    <row r="1032" spans="1:14" x14ac:dyDescent="0.25">
      <c r="A1032">
        <v>1793</v>
      </c>
      <c r="B1032">
        <v>3968</v>
      </c>
      <c r="C1032" t="s">
        <v>80</v>
      </c>
      <c r="D1032" t="s">
        <v>36</v>
      </c>
      <c r="E1032" t="s">
        <v>193</v>
      </c>
      <c r="F1032" t="s">
        <v>43</v>
      </c>
      <c r="G1032" t="s">
        <v>173</v>
      </c>
      <c r="H1032" t="s">
        <v>22</v>
      </c>
      <c r="I1032" t="s">
        <v>23</v>
      </c>
      <c r="J1032" s="13">
        <v>43510</v>
      </c>
      <c r="K1032" s="13">
        <v>43516</v>
      </c>
      <c r="L1032">
        <v>9</v>
      </c>
      <c r="M1032" s="14">
        <v>134.99</v>
      </c>
      <c r="N1032" s="14">
        <v>1174.4100000000001</v>
      </c>
    </row>
    <row r="1033" spans="1:14" x14ac:dyDescent="0.25">
      <c r="A1033">
        <v>893</v>
      </c>
      <c r="B1033">
        <v>3969</v>
      </c>
      <c r="C1033" t="s">
        <v>35</v>
      </c>
      <c r="D1033" t="s">
        <v>94</v>
      </c>
      <c r="E1033" t="s">
        <v>192</v>
      </c>
      <c r="F1033" t="s">
        <v>81</v>
      </c>
      <c r="G1033" t="s">
        <v>174</v>
      </c>
      <c r="H1033" t="s">
        <v>39</v>
      </c>
      <c r="I1033" t="s">
        <v>40</v>
      </c>
      <c r="J1033" s="13">
        <v>43728</v>
      </c>
      <c r="K1033" s="13">
        <v>43732</v>
      </c>
      <c r="L1033">
        <v>24</v>
      </c>
      <c r="M1033" s="14">
        <v>325</v>
      </c>
      <c r="N1033" s="14">
        <v>7832.5</v>
      </c>
    </row>
    <row r="1034" spans="1:14" x14ac:dyDescent="0.25">
      <c r="A1034">
        <v>1021</v>
      </c>
      <c r="B1034">
        <v>3970</v>
      </c>
      <c r="C1034" t="s">
        <v>109</v>
      </c>
      <c r="D1034" t="s">
        <v>48</v>
      </c>
      <c r="E1034" t="s">
        <v>196</v>
      </c>
      <c r="F1034" t="s">
        <v>21</v>
      </c>
      <c r="G1034" t="s">
        <v>170</v>
      </c>
      <c r="H1034" t="s">
        <v>33</v>
      </c>
      <c r="I1034" t="s">
        <v>34</v>
      </c>
      <c r="J1034" s="13">
        <v>43566</v>
      </c>
      <c r="K1034" s="13">
        <v>43568</v>
      </c>
      <c r="L1034">
        <v>12</v>
      </c>
      <c r="M1034" s="14">
        <v>99.99</v>
      </c>
      <c r="N1034" s="14">
        <v>1149.8900000000001</v>
      </c>
    </row>
    <row r="1035" spans="1:14" x14ac:dyDescent="0.25">
      <c r="A1035">
        <v>1511</v>
      </c>
      <c r="B1035">
        <v>3971</v>
      </c>
      <c r="C1035" t="s">
        <v>24</v>
      </c>
      <c r="D1035" t="s">
        <v>42</v>
      </c>
      <c r="E1035" t="s">
        <v>200</v>
      </c>
      <c r="F1035" t="s">
        <v>46</v>
      </c>
      <c r="G1035" t="s">
        <v>171</v>
      </c>
      <c r="H1035" t="s">
        <v>39</v>
      </c>
      <c r="I1035" t="s">
        <v>40</v>
      </c>
      <c r="J1035" s="13">
        <v>43712</v>
      </c>
      <c r="K1035" s="13">
        <v>43714</v>
      </c>
      <c r="L1035">
        <v>6</v>
      </c>
      <c r="M1035" s="14">
        <v>285.99</v>
      </c>
      <c r="N1035" s="14">
        <v>1715.94</v>
      </c>
    </row>
    <row r="1036" spans="1:14" x14ac:dyDescent="0.25">
      <c r="A1036">
        <v>1663</v>
      </c>
      <c r="B1036">
        <v>3972</v>
      </c>
      <c r="C1036" t="s">
        <v>73</v>
      </c>
      <c r="D1036" t="s">
        <v>147</v>
      </c>
      <c r="E1036" t="s">
        <v>193</v>
      </c>
      <c r="F1036" t="s">
        <v>27</v>
      </c>
      <c r="G1036" t="s">
        <v>171</v>
      </c>
      <c r="H1036" t="s">
        <v>28</v>
      </c>
      <c r="I1036" t="s">
        <v>29</v>
      </c>
      <c r="J1036" s="13">
        <v>43772</v>
      </c>
      <c r="K1036" s="13">
        <v>43778</v>
      </c>
      <c r="L1036">
        <v>6</v>
      </c>
      <c r="M1036" s="14">
        <v>299</v>
      </c>
      <c r="N1036" s="14">
        <v>1883.7</v>
      </c>
    </row>
    <row r="1037" spans="1:14" x14ac:dyDescent="0.25">
      <c r="A1037">
        <v>73</v>
      </c>
      <c r="B1037">
        <v>3973</v>
      </c>
      <c r="C1037" t="s">
        <v>142</v>
      </c>
      <c r="D1037" t="s">
        <v>149</v>
      </c>
      <c r="E1037" t="s">
        <v>194</v>
      </c>
      <c r="F1037" t="s">
        <v>27</v>
      </c>
      <c r="G1037" t="s">
        <v>171</v>
      </c>
      <c r="H1037" t="s">
        <v>39</v>
      </c>
      <c r="I1037" t="s">
        <v>40</v>
      </c>
      <c r="J1037" s="13">
        <v>43679</v>
      </c>
      <c r="K1037" s="13">
        <v>43683</v>
      </c>
      <c r="L1037">
        <v>14</v>
      </c>
      <c r="M1037" s="14">
        <v>299</v>
      </c>
      <c r="N1037" s="14">
        <v>4036.5</v>
      </c>
    </row>
    <row r="1038" spans="1:14" x14ac:dyDescent="0.25">
      <c r="A1038">
        <v>862</v>
      </c>
      <c r="B1038">
        <v>3974</v>
      </c>
      <c r="C1038" t="s">
        <v>89</v>
      </c>
      <c r="D1038" t="s">
        <v>54</v>
      </c>
      <c r="E1038" t="s">
        <v>197</v>
      </c>
      <c r="F1038" t="s">
        <v>21</v>
      </c>
      <c r="G1038" t="s">
        <v>170</v>
      </c>
      <c r="H1038" t="s">
        <v>22</v>
      </c>
      <c r="I1038" t="s">
        <v>23</v>
      </c>
      <c r="J1038" s="13">
        <v>43519</v>
      </c>
      <c r="K1038" s="13">
        <v>43521</v>
      </c>
      <c r="L1038">
        <v>24</v>
      </c>
      <c r="M1038" s="14">
        <v>99.99</v>
      </c>
      <c r="N1038" s="14">
        <v>2419.7600000000002</v>
      </c>
    </row>
    <row r="1039" spans="1:14" x14ac:dyDescent="0.25">
      <c r="A1039">
        <v>699</v>
      </c>
      <c r="B1039">
        <v>3975</v>
      </c>
      <c r="C1039" t="s">
        <v>136</v>
      </c>
      <c r="D1039" t="s">
        <v>101</v>
      </c>
      <c r="E1039" t="s">
        <v>192</v>
      </c>
      <c r="F1039" t="s">
        <v>46</v>
      </c>
      <c r="G1039" t="s">
        <v>171</v>
      </c>
      <c r="H1039" t="s">
        <v>28</v>
      </c>
      <c r="I1039" t="s">
        <v>29</v>
      </c>
      <c r="J1039" s="13">
        <v>43745</v>
      </c>
      <c r="K1039" s="13">
        <v>43746</v>
      </c>
      <c r="L1039">
        <v>23</v>
      </c>
      <c r="M1039" s="14">
        <v>285.99</v>
      </c>
      <c r="N1039" s="14">
        <v>6549.17</v>
      </c>
    </row>
    <row r="1040" spans="1:14" x14ac:dyDescent="0.25">
      <c r="A1040">
        <v>525</v>
      </c>
      <c r="B1040">
        <v>3976</v>
      </c>
      <c r="C1040" t="s">
        <v>98</v>
      </c>
      <c r="D1040" t="s">
        <v>126</v>
      </c>
      <c r="E1040" t="s">
        <v>192</v>
      </c>
      <c r="F1040" t="s">
        <v>43</v>
      </c>
      <c r="G1040" t="s">
        <v>173</v>
      </c>
      <c r="H1040" t="s">
        <v>33</v>
      </c>
      <c r="I1040" t="s">
        <v>34</v>
      </c>
      <c r="J1040" s="13">
        <v>43646</v>
      </c>
      <c r="K1040" s="13">
        <v>43651</v>
      </c>
      <c r="L1040">
        <v>19</v>
      </c>
      <c r="M1040" s="14">
        <v>134.99</v>
      </c>
      <c r="N1040" s="14">
        <v>2537.81</v>
      </c>
    </row>
    <row r="1041" spans="1:14" x14ac:dyDescent="0.25">
      <c r="A1041">
        <v>384</v>
      </c>
      <c r="B1041">
        <v>3977</v>
      </c>
      <c r="C1041" t="s">
        <v>79</v>
      </c>
      <c r="D1041" t="s">
        <v>91</v>
      </c>
      <c r="E1041" t="s">
        <v>194</v>
      </c>
      <c r="F1041" t="s">
        <v>38</v>
      </c>
      <c r="G1041" t="s">
        <v>173</v>
      </c>
      <c r="H1041" t="s">
        <v>22</v>
      </c>
      <c r="I1041" t="s">
        <v>23</v>
      </c>
      <c r="J1041" s="13">
        <v>43515</v>
      </c>
      <c r="K1041" s="13">
        <v>43518</v>
      </c>
      <c r="L1041">
        <v>9</v>
      </c>
      <c r="M1041" s="14">
        <v>295.19</v>
      </c>
      <c r="N1041" s="14">
        <v>2656.71</v>
      </c>
    </row>
    <row r="1042" spans="1:14" x14ac:dyDescent="0.25">
      <c r="A1042">
        <v>526</v>
      </c>
      <c r="B1042">
        <v>3978</v>
      </c>
      <c r="C1042" t="s">
        <v>64</v>
      </c>
      <c r="D1042" t="s">
        <v>126</v>
      </c>
      <c r="E1042" t="s">
        <v>192</v>
      </c>
      <c r="F1042" t="s">
        <v>46</v>
      </c>
      <c r="G1042" t="s">
        <v>171</v>
      </c>
      <c r="H1042" t="s">
        <v>22</v>
      </c>
      <c r="I1042" t="s">
        <v>23</v>
      </c>
      <c r="J1042" s="13">
        <v>43495</v>
      </c>
      <c r="K1042" s="13">
        <v>43497</v>
      </c>
      <c r="L1042">
        <v>15</v>
      </c>
      <c r="M1042" s="14">
        <v>285.99</v>
      </c>
      <c r="N1042" s="14">
        <v>4318.45</v>
      </c>
    </row>
    <row r="1043" spans="1:14" x14ac:dyDescent="0.25">
      <c r="A1043">
        <v>863</v>
      </c>
      <c r="B1043">
        <v>3979</v>
      </c>
      <c r="C1043" t="s">
        <v>146</v>
      </c>
      <c r="D1043" t="s">
        <v>54</v>
      </c>
      <c r="E1043" t="s">
        <v>192</v>
      </c>
      <c r="F1043" t="s">
        <v>27</v>
      </c>
      <c r="G1043" t="s">
        <v>171</v>
      </c>
      <c r="H1043" t="s">
        <v>39</v>
      </c>
      <c r="I1043" t="s">
        <v>40</v>
      </c>
      <c r="J1043" s="13">
        <v>43721</v>
      </c>
      <c r="K1043" s="13">
        <v>43722</v>
      </c>
      <c r="L1043">
        <v>16</v>
      </c>
      <c r="M1043" s="14">
        <v>299</v>
      </c>
      <c r="N1043" s="14">
        <v>4843.8</v>
      </c>
    </row>
    <row r="1044" spans="1:14" x14ac:dyDescent="0.25">
      <c r="A1044">
        <v>937</v>
      </c>
      <c r="B1044">
        <v>3980</v>
      </c>
      <c r="C1044" t="s">
        <v>66</v>
      </c>
      <c r="D1044" t="s">
        <v>135</v>
      </c>
      <c r="E1044" t="s">
        <v>199</v>
      </c>
      <c r="F1044" t="s">
        <v>43</v>
      </c>
      <c r="G1044" t="s">
        <v>173</v>
      </c>
      <c r="H1044" t="s">
        <v>39</v>
      </c>
      <c r="I1044" t="s">
        <v>40</v>
      </c>
      <c r="J1044" s="13">
        <v>43668</v>
      </c>
      <c r="K1044" s="13">
        <v>43671</v>
      </c>
      <c r="L1044">
        <v>19</v>
      </c>
      <c r="M1044" s="14">
        <v>134.99</v>
      </c>
      <c r="N1044" s="14">
        <v>2537.81</v>
      </c>
    </row>
    <row r="1045" spans="1:14" x14ac:dyDescent="0.25">
      <c r="A1045">
        <v>826</v>
      </c>
      <c r="B1045">
        <v>3981</v>
      </c>
      <c r="C1045" t="s">
        <v>163</v>
      </c>
      <c r="D1045" t="s">
        <v>121</v>
      </c>
      <c r="E1045" t="s">
        <v>192</v>
      </c>
      <c r="F1045" t="s">
        <v>67</v>
      </c>
      <c r="G1045" t="s">
        <v>174</v>
      </c>
      <c r="H1045" t="s">
        <v>28</v>
      </c>
      <c r="I1045" t="s">
        <v>29</v>
      </c>
      <c r="J1045" s="13">
        <v>43814</v>
      </c>
      <c r="K1045" s="13">
        <v>43820</v>
      </c>
      <c r="L1045">
        <v>14</v>
      </c>
      <c r="M1045" s="14">
        <v>329.25</v>
      </c>
      <c r="N1045" s="14">
        <v>4675.3500000000004</v>
      </c>
    </row>
    <row r="1046" spans="1:14" x14ac:dyDescent="0.25">
      <c r="A1046">
        <v>1512</v>
      </c>
      <c r="B1046">
        <v>3982</v>
      </c>
      <c r="C1046" t="s">
        <v>53</v>
      </c>
      <c r="D1046" t="s">
        <v>42</v>
      </c>
      <c r="E1046" t="s">
        <v>200</v>
      </c>
      <c r="F1046" t="s">
        <v>21</v>
      </c>
      <c r="G1046" t="s">
        <v>170</v>
      </c>
      <c r="H1046" t="s">
        <v>33</v>
      </c>
      <c r="I1046" t="s">
        <v>34</v>
      </c>
      <c r="J1046" s="13">
        <v>43586</v>
      </c>
      <c r="K1046" s="13">
        <v>43590</v>
      </c>
      <c r="L1046">
        <v>10</v>
      </c>
      <c r="M1046" s="14">
        <v>99.99</v>
      </c>
      <c r="N1046" s="14">
        <v>979.9</v>
      </c>
    </row>
    <row r="1047" spans="1:14" x14ac:dyDescent="0.25">
      <c r="A1047">
        <v>1064</v>
      </c>
      <c r="B1047">
        <v>3983</v>
      </c>
      <c r="C1047" t="s">
        <v>131</v>
      </c>
      <c r="D1047" t="s">
        <v>102</v>
      </c>
      <c r="E1047" t="s">
        <v>196</v>
      </c>
      <c r="F1047" t="s">
        <v>57</v>
      </c>
      <c r="G1047" t="s">
        <v>173</v>
      </c>
      <c r="H1047" t="s">
        <v>33</v>
      </c>
      <c r="I1047" t="s">
        <v>34</v>
      </c>
      <c r="J1047" s="13">
        <v>43629</v>
      </c>
      <c r="K1047" s="13">
        <v>43630</v>
      </c>
      <c r="L1047">
        <v>10</v>
      </c>
      <c r="M1047" s="14">
        <v>154.94999999999999</v>
      </c>
      <c r="N1047" s="14">
        <v>1534.01</v>
      </c>
    </row>
    <row r="1048" spans="1:14" x14ac:dyDescent="0.25">
      <c r="A1048">
        <v>493</v>
      </c>
      <c r="B1048">
        <v>3984</v>
      </c>
      <c r="C1048" t="s">
        <v>116</v>
      </c>
      <c r="D1048" t="s">
        <v>86</v>
      </c>
      <c r="E1048" t="s">
        <v>197</v>
      </c>
      <c r="F1048" t="s">
        <v>67</v>
      </c>
      <c r="G1048" t="s">
        <v>174</v>
      </c>
      <c r="H1048" t="s">
        <v>28</v>
      </c>
      <c r="I1048" t="s">
        <v>29</v>
      </c>
      <c r="J1048" s="13">
        <v>43768</v>
      </c>
      <c r="K1048" s="13">
        <v>43774</v>
      </c>
      <c r="L1048">
        <v>20</v>
      </c>
      <c r="M1048" s="14">
        <v>329.25</v>
      </c>
      <c r="N1048" s="14">
        <v>6683.78</v>
      </c>
    </row>
    <row r="1049" spans="1:14" x14ac:dyDescent="0.25">
      <c r="A1049">
        <v>739</v>
      </c>
      <c r="B1049">
        <v>3985</v>
      </c>
      <c r="C1049" t="s">
        <v>146</v>
      </c>
      <c r="D1049" t="s">
        <v>52</v>
      </c>
      <c r="E1049" t="s">
        <v>197</v>
      </c>
      <c r="F1049" t="s">
        <v>32</v>
      </c>
      <c r="G1049" t="s">
        <v>172</v>
      </c>
      <c r="H1049" t="s">
        <v>22</v>
      </c>
      <c r="I1049" t="s">
        <v>23</v>
      </c>
      <c r="J1049" s="13">
        <v>43515</v>
      </c>
      <c r="K1049" s="13">
        <v>43516</v>
      </c>
      <c r="L1049">
        <v>17</v>
      </c>
      <c r="M1049" s="14">
        <v>349</v>
      </c>
      <c r="N1049" s="14">
        <v>6002.8</v>
      </c>
    </row>
    <row r="1050" spans="1:14" x14ac:dyDescent="0.25">
      <c r="A1050">
        <v>1877</v>
      </c>
      <c r="B1050">
        <v>3986</v>
      </c>
      <c r="C1050" t="s">
        <v>82</v>
      </c>
      <c r="D1050" t="s">
        <v>144</v>
      </c>
      <c r="E1050" t="s">
        <v>193</v>
      </c>
      <c r="F1050" t="s">
        <v>46</v>
      </c>
      <c r="G1050" t="s">
        <v>171</v>
      </c>
      <c r="H1050" t="s">
        <v>22</v>
      </c>
      <c r="I1050" t="s">
        <v>23</v>
      </c>
      <c r="J1050" s="13">
        <v>43498</v>
      </c>
      <c r="K1050" s="13">
        <v>43503</v>
      </c>
      <c r="L1050">
        <v>10</v>
      </c>
      <c r="M1050" s="14">
        <v>285.99</v>
      </c>
      <c r="N1050" s="14">
        <v>2774.1</v>
      </c>
    </row>
    <row r="1051" spans="1:14" x14ac:dyDescent="0.25">
      <c r="A1051">
        <v>177</v>
      </c>
      <c r="B1051">
        <v>3987</v>
      </c>
      <c r="C1051" t="s">
        <v>123</v>
      </c>
      <c r="D1051" t="s">
        <v>127</v>
      </c>
      <c r="E1051" t="s">
        <v>194</v>
      </c>
      <c r="F1051" t="s">
        <v>57</v>
      </c>
      <c r="G1051" t="s">
        <v>173</v>
      </c>
      <c r="H1051" t="s">
        <v>28</v>
      </c>
      <c r="I1051" t="s">
        <v>29</v>
      </c>
      <c r="J1051" s="13">
        <v>43816</v>
      </c>
      <c r="K1051" s="13">
        <v>43820</v>
      </c>
      <c r="L1051">
        <v>15</v>
      </c>
      <c r="M1051" s="14">
        <v>154.94999999999999</v>
      </c>
      <c r="N1051" s="14">
        <v>2246.7800000000002</v>
      </c>
    </row>
    <row r="1052" spans="1:14" x14ac:dyDescent="0.25">
      <c r="A1052">
        <v>1470</v>
      </c>
      <c r="B1052">
        <v>3988</v>
      </c>
      <c r="C1052" t="s">
        <v>68</v>
      </c>
      <c r="D1052" t="s">
        <v>56</v>
      </c>
      <c r="E1052" t="s">
        <v>200</v>
      </c>
      <c r="F1052" t="s">
        <v>67</v>
      </c>
      <c r="G1052" t="s">
        <v>174</v>
      </c>
      <c r="H1052" t="s">
        <v>28</v>
      </c>
      <c r="I1052" t="s">
        <v>29</v>
      </c>
      <c r="J1052" s="13">
        <v>43780</v>
      </c>
      <c r="K1052" s="13">
        <v>43786</v>
      </c>
      <c r="L1052">
        <v>15</v>
      </c>
      <c r="M1052" s="14">
        <v>329.25</v>
      </c>
      <c r="N1052" s="14">
        <v>4905.83</v>
      </c>
    </row>
    <row r="1053" spans="1:14" x14ac:dyDescent="0.25">
      <c r="A1053">
        <v>407</v>
      </c>
      <c r="B1053">
        <v>3989</v>
      </c>
      <c r="C1053" t="s">
        <v>97</v>
      </c>
      <c r="D1053" t="s">
        <v>54</v>
      </c>
      <c r="E1053" t="s">
        <v>197</v>
      </c>
      <c r="F1053" t="s">
        <v>57</v>
      </c>
      <c r="G1053" t="s">
        <v>173</v>
      </c>
      <c r="H1053" t="s">
        <v>33</v>
      </c>
      <c r="I1053" t="s">
        <v>34</v>
      </c>
      <c r="J1053" s="13">
        <v>43641</v>
      </c>
      <c r="K1053" s="13">
        <v>43646</v>
      </c>
      <c r="L1053">
        <v>13</v>
      </c>
      <c r="M1053" s="14">
        <v>154.94999999999999</v>
      </c>
      <c r="N1053" s="14">
        <v>2076.33</v>
      </c>
    </row>
    <row r="1054" spans="1:14" x14ac:dyDescent="0.25">
      <c r="A1054">
        <v>740</v>
      </c>
      <c r="B1054">
        <v>3990</v>
      </c>
      <c r="C1054" t="s">
        <v>98</v>
      </c>
      <c r="D1054" t="s">
        <v>52</v>
      </c>
      <c r="E1054" t="s">
        <v>192</v>
      </c>
      <c r="F1054" t="s">
        <v>46</v>
      </c>
      <c r="G1054" t="s">
        <v>171</v>
      </c>
      <c r="H1054" t="s">
        <v>28</v>
      </c>
      <c r="I1054" t="s">
        <v>29</v>
      </c>
      <c r="J1054" s="13">
        <v>43778</v>
      </c>
      <c r="K1054" s="13">
        <v>43782</v>
      </c>
      <c r="L1054">
        <v>17</v>
      </c>
      <c r="M1054" s="14">
        <v>285.99</v>
      </c>
      <c r="N1054" s="14">
        <v>4861.83</v>
      </c>
    </row>
    <row r="1055" spans="1:14" x14ac:dyDescent="0.25">
      <c r="A1055">
        <v>297</v>
      </c>
      <c r="B1055">
        <v>3991</v>
      </c>
      <c r="C1055" t="s">
        <v>82</v>
      </c>
      <c r="D1055" t="s">
        <v>113</v>
      </c>
      <c r="E1055" t="s">
        <v>194</v>
      </c>
      <c r="F1055" t="s">
        <v>81</v>
      </c>
      <c r="G1055" t="s">
        <v>174</v>
      </c>
      <c r="H1055" t="s">
        <v>39</v>
      </c>
      <c r="I1055" t="s">
        <v>40</v>
      </c>
      <c r="J1055" s="13">
        <v>43714</v>
      </c>
      <c r="K1055" s="13">
        <v>43715</v>
      </c>
      <c r="L1055">
        <v>14</v>
      </c>
      <c r="M1055" s="14">
        <v>325</v>
      </c>
      <c r="N1055" s="14">
        <v>4680</v>
      </c>
    </row>
    <row r="1056" spans="1:14" x14ac:dyDescent="0.25">
      <c r="A1056">
        <v>1428</v>
      </c>
      <c r="B1056">
        <v>3992</v>
      </c>
      <c r="C1056" t="s">
        <v>150</v>
      </c>
      <c r="D1056" t="s">
        <v>19</v>
      </c>
      <c r="E1056" t="s">
        <v>196</v>
      </c>
      <c r="F1056" t="s">
        <v>81</v>
      </c>
      <c r="G1056" t="s">
        <v>174</v>
      </c>
      <c r="H1056" t="s">
        <v>22</v>
      </c>
      <c r="I1056" t="s">
        <v>23</v>
      </c>
      <c r="J1056" s="13">
        <v>43513</v>
      </c>
      <c r="K1056" s="13">
        <v>43515</v>
      </c>
      <c r="L1056">
        <v>17</v>
      </c>
      <c r="M1056" s="14">
        <v>325</v>
      </c>
      <c r="N1056" s="14">
        <v>5655</v>
      </c>
    </row>
    <row r="1057" spans="1:14" x14ac:dyDescent="0.25">
      <c r="A1057">
        <v>1513</v>
      </c>
      <c r="B1057">
        <v>3993</v>
      </c>
      <c r="C1057" t="s">
        <v>166</v>
      </c>
      <c r="D1057" t="s">
        <v>42</v>
      </c>
      <c r="E1057" t="s">
        <v>200</v>
      </c>
      <c r="F1057" t="s">
        <v>46</v>
      </c>
      <c r="G1057" t="s">
        <v>171</v>
      </c>
      <c r="H1057" t="s">
        <v>33</v>
      </c>
      <c r="I1057" t="s">
        <v>34</v>
      </c>
      <c r="J1057" s="13">
        <v>43636</v>
      </c>
      <c r="K1057" s="13">
        <v>43639</v>
      </c>
      <c r="L1057">
        <v>23</v>
      </c>
      <c r="M1057" s="14">
        <v>285.99</v>
      </c>
      <c r="N1057" s="14">
        <v>6491.97</v>
      </c>
    </row>
    <row r="1058" spans="1:14" x14ac:dyDescent="0.25">
      <c r="A1058">
        <v>741</v>
      </c>
      <c r="B1058">
        <v>3994</v>
      </c>
      <c r="C1058" t="s">
        <v>123</v>
      </c>
      <c r="D1058" t="s">
        <v>52</v>
      </c>
      <c r="E1058" t="s">
        <v>192</v>
      </c>
      <c r="F1058" t="s">
        <v>67</v>
      </c>
      <c r="G1058" t="s">
        <v>174</v>
      </c>
      <c r="H1058" t="s">
        <v>28</v>
      </c>
      <c r="I1058" t="s">
        <v>29</v>
      </c>
      <c r="J1058" s="13">
        <v>43756</v>
      </c>
      <c r="K1058" s="13">
        <v>43758</v>
      </c>
      <c r="L1058">
        <v>8</v>
      </c>
      <c r="M1058" s="14">
        <v>329.25</v>
      </c>
      <c r="N1058" s="14">
        <v>2535.23</v>
      </c>
    </row>
    <row r="1059" spans="1:14" x14ac:dyDescent="0.25">
      <c r="A1059">
        <v>494</v>
      </c>
      <c r="B1059">
        <v>3995</v>
      </c>
      <c r="C1059" t="s">
        <v>157</v>
      </c>
      <c r="D1059" t="s">
        <v>86</v>
      </c>
      <c r="E1059" t="s">
        <v>197</v>
      </c>
      <c r="F1059" t="s">
        <v>81</v>
      </c>
      <c r="G1059" t="s">
        <v>174</v>
      </c>
      <c r="H1059" t="s">
        <v>22</v>
      </c>
      <c r="I1059" t="s">
        <v>23</v>
      </c>
      <c r="J1059" s="13">
        <v>43467</v>
      </c>
      <c r="K1059" s="13">
        <v>43471</v>
      </c>
      <c r="L1059">
        <v>11</v>
      </c>
      <c r="M1059" s="14">
        <v>325</v>
      </c>
      <c r="N1059" s="14">
        <v>3672.5</v>
      </c>
    </row>
    <row r="1060" spans="1:14" x14ac:dyDescent="0.25">
      <c r="A1060">
        <v>1664</v>
      </c>
      <c r="B1060">
        <v>3996</v>
      </c>
      <c r="C1060" t="s">
        <v>95</v>
      </c>
      <c r="D1060" t="s">
        <v>147</v>
      </c>
      <c r="E1060" t="s">
        <v>193</v>
      </c>
      <c r="F1060" t="s">
        <v>46</v>
      </c>
      <c r="G1060" t="s">
        <v>171</v>
      </c>
      <c r="H1060" t="s">
        <v>28</v>
      </c>
      <c r="I1060" t="s">
        <v>29</v>
      </c>
      <c r="J1060" s="13">
        <v>43812</v>
      </c>
      <c r="K1060" s="13">
        <v>43818</v>
      </c>
      <c r="L1060">
        <v>17</v>
      </c>
      <c r="M1060" s="14">
        <v>285.99</v>
      </c>
      <c r="N1060" s="14">
        <v>4919.03</v>
      </c>
    </row>
    <row r="1061" spans="1:14" x14ac:dyDescent="0.25">
      <c r="A1061">
        <v>1710</v>
      </c>
      <c r="B1061">
        <v>3997</v>
      </c>
      <c r="C1061" t="s">
        <v>157</v>
      </c>
      <c r="D1061" t="s">
        <v>85</v>
      </c>
      <c r="E1061" t="s">
        <v>193</v>
      </c>
      <c r="F1061" t="s">
        <v>32</v>
      </c>
      <c r="G1061" t="s">
        <v>172</v>
      </c>
      <c r="H1061" t="s">
        <v>28</v>
      </c>
      <c r="I1061" t="s">
        <v>29</v>
      </c>
      <c r="J1061" s="13">
        <v>43795</v>
      </c>
      <c r="K1061" s="13">
        <v>43797</v>
      </c>
      <c r="L1061">
        <v>20</v>
      </c>
      <c r="M1061" s="14">
        <v>349</v>
      </c>
      <c r="N1061" s="14">
        <v>6945.1</v>
      </c>
    </row>
    <row r="1062" spans="1:14" x14ac:dyDescent="0.25">
      <c r="A1062">
        <v>495</v>
      </c>
      <c r="B1062">
        <v>3998</v>
      </c>
      <c r="C1062" t="s">
        <v>97</v>
      </c>
      <c r="D1062" t="s">
        <v>86</v>
      </c>
      <c r="E1062" t="s">
        <v>197</v>
      </c>
      <c r="F1062" t="s">
        <v>46</v>
      </c>
      <c r="G1062" t="s">
        <v>171</v>
      </c>
      <c r="H1062" t="s">
        <v>28</v>
      </c>
      <c r="I1062" t="s">
        <v>29</v>
      </c>
      <c r="J1062" s="13">
        <v>43805</v>
      </c>
      <c r="K1062" s="13">
        <v>43805</v>
      </c>
      <c r="L1062">
        <v>18</v>
      </c>
      <c r="M1062" s="14">
        <v>285.99</v>
      </c>
      <c r="N1062" s="14">
        <v>5062.0200000000004</v>
      </c>
    </row>
    <row r="1063" spans="1:14" x14ac:dyDescent="0.25">
      <c r="A1063">
        <v>178</v>
      </c>
      <c r="B1063">
        <v>3999</v>
      </c>
      <c r="C1063" t="s">
        <v>105</v>
      </c>
      <c r="D1063" t="s">
        <v>127</v>
      </c>
      <c r="E1063" t="s">
        <v>194</v>
      </c>
      <c r="F1063" t="s">
        <v>81</v>
      </c>
      <c r="G1063" t="s">
        <v>174</v>
      </c>
      <c r="H1063" t="s">
        <v>28</v>
      </c>
      <c r="I1063" t="s">
        <v>29</v>
      </c>
      <c r="J1063" s="13">
        <v>43763</v>
      </c>
      <c r="K1063" s="13">
        <v>43767</v>
      </c>
      <c r="L1063">
        <v>21</v>
      </c>
      <c r="M1063" s="14">
        <v>325</v>
      </c>
      <c r="N1063" s="14">
        <v>6955</v>
      </c>
    </row>
    <row r="1064" spans="1:14" x14ac:dyDescent="0.25">
      <c r="A1064">
        <v>1148</v>
      </c>
      <c r="B1064">
        <v>4000</v>
      </c>
      <c r="C1064" t="s">
        <v>18</v>
      </c>
      <c r="D1064" t="s">
        <v>50</v>
      </c>
      <c r="E1064" t="s">
        <v>195</v>
      </c>
      <c r="F1064" t="s">
        <v>27</v>
      </c>
      <c r="G1064" t="s">
        <v>171</v>
      </c>
      <c r="H1064" t="s">
        <v>22</v>
      </c>
      <c r="I1064" t="s">
        <v>23</v>
      </c>
      <c r="J1064" s="13">
        <v>43504</v>
      </c>
      <c r="K1064" s="13">
        <v>43508</v>
      </c>
      <c r="L1064">
        <v>23</v>
      </c>
      <c r="M1064" s="14">
        <v>299</v>
      </c>
      <c r="N1064" s="14">
        <v>6817.2</v>
      </c>
    </row>
    <row r="1065" spans="1:14" x14ac:dyDescent="0.25">
      <c r="A1065">
        <v>1665</v>
      </c>
      <c r="B1065">
        <v>4001</v>
      </c>
      <c r="C1065" t="s">
        <v>142</v>
      </c>
      <c r="D1065" t="s">
        <v>147</v>
      </c>
      <c r="E1065" t="s">
        <v>193</v>
      </c>
      <c r="F1065" t="s">
        <v>81</v>
      </c>
      <c r="G1065" t="s">
        <v>174</v>
      </c>
      <c r="H1065" t="s">
        <v>33</v>
      </c>
      <c r="I1065" t="s">
        <v>34</v>
      </c>
      <c r="J1065" s="13">
        <v>43557</v>
      </c>
      <c r="K1065" s="13">
        <v>43558</v>
      </c>
      <c r="L1065">
        <v>15</v>
      </c>
      <c r="M1065" s="14">
        <v>325</v>
      </c>
      <c r="N1065" s="14">
        <v>4940</v>
      </c>
    </row>
    <row r="1066" spans="1:14" x14ac:dyDescent="0.25">
      <c r="A1066">
        <v>1878</v>
      </c>
      <c r="B1066">
        <v>4002</v>
      </c>
      <c r="C1066" t="s">
        <v>159</v>
      </c>
      <c r="D1066" t="s">
        <v>144</v>
      </c>
      <c r="E1066" t="s">
        <v>193</v>
      </c>
      <c r="F1066" t="s">
        <v>32</v>
      </c>
      <c r="G1066" t="s">
        <v>172</v>
      </c>
      <c r="H1066" t="s">
        <v>28</v>
      </c>
      <c r="I1066" t="s">
        <v>29</v>
      </c>
      <c r="J1066" s="13">
        <v>43790</v>
      </c>
      <c r="K1066" s="13">
        <v>43791</v>
      </c>
      <c r="L1066">
        <v>6</v>
      </c>
      <c r="M1066" s="14">
        <v>349</v>
      </c>
      <c r="N1066" s="14">
        <v>1919.5</v>
      </c>
    </row>
    <row r="1067" spans="1:14" x14ac:dyDescent="0.25">
      <c r="A1067">
        <v>1429</v>
      </c>
      <c r="B1067">
        <v>4003</v>
      </c>
      <c r="C1067" t="s">
        <v>156</v>
      </c>
      <c r="D1067" t="s">
        <v>19</v>
      </c>
      <c r="E1067" t="s">
        <v>196</v>
      </c>
      <c r="F1067" t="s">
        <v>38</v>
      </c>
      <c r="G1067" t="s">
        <v>173</v>
      </c>
      <c r="H1067" t="s">
        <v>33</v>
      </c>
      <c r="I1067" t="s">
        <v>34</v>
      </c>
      <c r="J1067" s="13">
        <v>43600</v>
      </c>
      <c r="K1067" s="13">
        <v>43603</v>
      </c>
      <c r="L1067">
        <v>22</v>
      </c>
      <c r="M1067" s="14">
        <v>295.19</v>
      </c>
      <c r="N1067" s="14">
        <v>6435.14</v>
      </c>
    </row>
    <row r="1068" spans="1:14" x14ac:dyDescent="0.25">
      <c r="A1068">
        <v>1666</v>
      </c>
      <c r="B1068">
        <v>4004</v>
      </c>
      <c r="C1068" t="s">
        <v>124</v>
      </c>
      <c r="D1068" t="s">
        <v>147</v>
      </c>
      <c r="E1068" t="s">
        <v>193</v>
      </c>
      <c r="F1068" t="s">
        <v>46</v>
      </c>
      <c r="G1068" t="s">
        <v>171</v>
      </c>
      <c r="H1068" t="s">
        <v>39</v>
      </c>
      <c r="I1068" t="s">
        <v>40</v>
      </c>
      <c r="J1068" s="13">
        <v>43661</v>
      </c>
      <c r="K1068" s="13">
        <v>43662</v>
      </c>
      <c r="L1068">
        <v>11</v>
      </c>
      <c r="M1068" s="14">
        <v>285.99</v>
      </c>
      <c r="N1068" s="14">
        <v>3088.69</v>
      </c>
    </row>
    <row r="1069" spans="1:14" x14ac:dyDescent="0.25">
      <c r="A1069">
        <v>1110</v>
      </c>
      <c r="B1069">
        <v>4005</v>
      </c>
      <c r="C1069" t="s">
        <v>141</v>
      </c>
      <c r="D1069" t="s">
        <v>59</v>
      </c>
      <c r="E1069" t="s">
        <v>196</v>
      </c>
      <c r="F1069" t="s">
        <v>81</v>
      </c>
      <c r="G1069" t="s">
        <v>174</v>
      </c>
      <c r="H1069" t="s">
        <v>33</v>
      </c>
      <c r="I1069" t="s">
        <v>34</v>
      </c>
      <c r="J1069" s="13">
        <v>43636</v>
      </c>
      <c r="K1069" s="13">
        <v>43641</v>
      </c>
      <c r="L1069">
        <v>19</v>
      </c>
      <c r="M1069" s="14">
        <v>325</v>
      </c>
      <c r="N1069" s="14">
        <v>6142.5</v>
      </c>
    </row>
    <row r="1070" spans="1:14" x14ac:dyDescent="0.25">
      <c r="A1070">
        <v>616</v>
      </c>
      <c r="B1070">
        <v>4006</v>
      </c>
      <c r="C1070" t="s">
        <v>74</v>
      </c>
      <c r="D1070" t="s">
        <v>62</v>
      </c>
      <c r="E1070" t="s">
        <v>197</v>
      </c>
      <c r="F1070" t="s">
        <v>46</v>
      </c>
      <c r="G1070" t="s">
        <v>171</v>
      </c>
      <c r="H1070" t="s">
        <v>28</v>
      </c>
      <c r="I1070" t="s">
        <v>29</v>
      </c>
      <c r="J1070" s="13">
        <v>43752</v>
      </c>
      <c r="K1070" s="13">
        <v>43755</v>
      </c>
      <c r="L1070">
        <v>25</v>
      </c>
      <c r="M1070" s="14">
        <v>285.99</v>
      </c>
      <c r="N1070" s="14">
        <v>7092.55</v>
      </c>
    </row>
    <row r="1071" spans="1:14" x14ac:dyDescent="0.25">
      <c r="A1071">
        <v>1149</v>
      </c>
      <c r="B1071">
        <v>4007</v>
      </c>
      <c r="C1071" t="s">
        <v>116</v>
      </c>
      <c r="D1071" t="s">
        <v>50</v>
      </c>
      <c r="E1071" t="s">
        <v>196</v>
      </c>
      <c r="F1071" t="s">
        <v>46</v>
      </c>
      <c r="G1071" t="s">
        <v>171</v>
      </c>
      <c r="H1071" t="s">
        <v>22</v>
      </c>
      <c r="I1071" t="s">
        <v>23</v>
      </c>
      <c r="J1071" s="13">
        <v>43507</v>
      </c>
      <c r="K1071" s="13">
        <v>43510</v>
      </c>
      <c r="L1071">
        <v>8</v>
      </c>
      <c r="M1071" s="14">
        <v>285.99</v>
      </c>
      <c r="N1071" s="14">
        <v>2173.52</v>
      </c>
    </row>
    <row r="1072" spans="1:14" x14ac:dyDescent="0.25">
      <c r="A1072">
        <v>527</v>
      </c>
      <c r="B1072">
        <v>4008</v>
      </c>
      <c r="C1072" t="s">
        <v>74</v>
      </c>
      <c r="D1072" t="s">
        <v>126</v>
      </c>
      <c r="E1072" t="s">
        <v>192</v>
      </c>
      <c r="F1072" t="s">
        <v>38</v>
      </c>
      <c r="G1072" t="s">
        <v>173</v>
      </c>
      <c r="H1072" t="s">
        <v>33</v>
      </c>
      <c r="I1072" t="s">
        <v>34</v>
      </c>
      <c r="J1072" s="13">
        <v>43623</v>
      </c>
      <c r="K1072" s="13">
        <v>43626</v>
      </c>
      <c r="L1072">
        <v>15</v>
      </c>
      <c r="M1072" s="14">
        <v>295.19</v>
      </c>
      <c r="N1072" s="14">
        <v>4339.29</v>
      </c>
    </row>
    <row r="1073" spans="1:14" x14ac:dyDescent="0.25">
      <c r="A1073">
        <v>496</v>
      </c>
      <c r="B1073">
        <v>4009</v>
      </c>
      <c r="C1073" t="s">
        <v>161</v>
      </c>
      <c r="D1073" t="s">
        <v>86</v>
      </c>
      <c r="E1073" t="s">
        <v>197</v>
      </c>
      <c r="F1073" t="s">
        <v>32</v>
      </c>
      <c r="G1073" t="s">
        <v>172</v>
      </c>
      <c r="H1073" t="s">
        <v>22</v>
      </c>
      <c r="I1073" t="s">
        <v>23</v>
      </c>
      <c r="J1073" s="13">
        <v>43498</v>
      </c>
      <c r="K1073" s="13">
        <v>43504</v>
      </c>
      <c r="L1073">
        <v>23</v>
      </c>
      <c r="M1073" s="14">
        <v>349</v>
      </c>
      <c r="N1073" s="14">
        <v>7887.4</v>
      </c>
    </row>
    <row r="1074" spans="1:14" x14ac:dyDescent="0.25">
      <c r="A1074">
        <v>789</v>
      </c>
      <c r="B1074">
        <v>4010</v>
      </c>
      <c r="C1074" t="s">
        <v>167</v>
      </c>
      <c r="D1074" t="s">
        <v>138</v>
      </c>
      <c r="E1074" t="s">
        <v>197</v>
      </c>
      <c r="F1074" t="s">
        <v>21</v>
      </c>
      <c r="G1074" t="s">
        <v>170</v>
      </c>
      <c r="H1074" t="s">
        <v>39</v>
      </c>
      <c r="I1074" t="s">
        <v>40</v>
      </c>
      <c r="J1074" s="13">
        <v>43687</v>
      </c>
      <c r="K1074" s="13">
        <v>43693</v>
      </c>
      <c r="L1074">
        <v>23</v>
      </c>
      <c r="M1074" s="14">
        <v>99.99</v>
      </c>
      <c r="N1074" s="14">
        <v>2279.77</v>
      </c>
    </row>
    <row r="1075" spans="1:14" x14ac:dyDescent="0.25">
      <c r="A1075">
        <v>617</v>
      </c>
      <c r="B1075">
        <v>4011</v>
      </c>
      <c r="C1075" t="s">
        <v>84</v>
      </c>
      <c r="D1075" t="s">
        <v>62</v>
      </c>
      <c r="E1075" t="s">
        <v>192</v>
      </c>
      <c r="F1075" t="s">
        <v>21</v>
      </c>
      <c r="G1075" t="s">
        <v>170</v>
      </c>
      <c r="H1075" t="s">
        <v>22</v>
      </c>
      <c r="I1075" t="s">
        <v>23</v>
      </c>
      <c r="J1075" s="13">
        <v>43499</v>
      </c>
      <c r="K1075" s="13">
        <v>43499</v>
      </c>
      <c r="L1075">
        <v>11</v>
      </c>
      <c r="M1075" s="14">
        <v>99.99</v>
      </c>
      <c r="N1075" s="14">
        <v>1129.8900000000001</v>
      </c>
    </row>
    <row r="1076" spans="1:14" x14ac:dyDescent="0.25">
      <c r="A1076">
        <v>298</v>
      </c>
      <c r="B1076">
        <v>4012</v>
      </c>
      <c r="C1076" t="s">
        <v>167</v>
      </c>
      <c r="D1076" t="s">
        <v>138</v>
      </c>
      <c r="E1076" t="s">
        <v>197</v>
      </c>
      <c r="F1076" t="s">
        <v>43</v>
      </c>
      <c r="G1076" t="s">
        <v>173</v>
      </c>
      <c r="H1076" t="s">
        <v>33</v>
      </c>
      <c r="I1076" t="s">
        <v>34</v>
      </c>
      <c r="J1076" s="13">
        <v>43568</v>
      </c>
      <c r="K1076" s="13">
        <v>43568</v>
      </c>
      <c r="L1076">
        <v>6</v>
      </c>
      <c r="M1076" s="14">
        <v>134.99</v>
      </c>
      <c r="N1076" s="14">
        <v>755.94</v>
      </c>
    </row>
    <row r="1077" spans="1:14" x14ac:dyDescent="0.25">
      <c r="A1077">
        <v>1332</v>
      </c>
      <c r="B1077">
        <v>4013</v>
      </c>
      <c r="C1077" t="s">
        <v>165</v>
      </c>
      <c r="D1077" t="s">
        <v>122</v>
      </c>
      <c r="E1077" t="s">
        <v>195</v>
      </c>
      <c r="F1077" t="s">
        <v>21</v>
      </c>
      <c r="G1077" t="s">
        <v>170</v>
      </c>
      <c r="H1077" t="s">
        <v>39</v>
      </c>
      <c r="I1077" t="s">
        <v>40</v>
      </c>
      <c r="J1077" s="13">
        <v>43732</v>
      </c>
      <c r="K1077" s="13">
        <v>43738</v>
      </c>
      <c r="L1077">
        <v>15</v>
      </c>
      <c r="M1077" s="14">
        <v>99.99</v>
      </c>
      <c r="N1077" s="14">
        <v>1489.85</v>
      </c>
    </row>
    <row r="1078" spans="1:14" x14ac:dyDescent="0.25">
      <c r="A1078">
        <v>259</v>
      </c>
      <c r="B1078">
        <v>4014</v>
      </c>
      <c r="C1078" t="s">
        <v>125</v>
      </c>
      <c r="D1078" t="s">
        <v>99</v>
      </c>
      <c r="E1078" t="s">
        <v>194</v>
      </c>
      <c r="F1078" t="s">
        <v>67</v>
      </c>
      <c r="G1078" t="s">
        <v>174</v>
      </c>
      <c r="H1078" t="s">
        <v>39</v>
      </c>
      <c r="I1078" t="s">
        <v>40</v>
      </c>
      <c r="J1078" s="13">
        <v>43721</v>
      </c>
      <c r="K1078" s="13">
        <v>43721</v>
      </c>
      <c r="L1078">
        <v>10</v>
      </c>
      <c r="M1078" s="14">
        <v>329.25</v>
      </c>
      <c r="N1078" s="14">
        <v>3259.58</v>
      </c>
    </row>
    <row r="1079" spans="1:14" x14ac:dyDescent="0.25">
      <c r="A1079">
        <v>1022</v>
      </c>
      <c r="B1079">
        <v>4015</v>
      </c>
      <c r="C1079" t="s">
        <v>146</v>
      </c>
      <c r="D1079" t="s">
        <v>48</v>
      </c>
      <c r="E1079" t="s">
        <v>196</v>
      </c>
      <c r="F1079" t="s">
        <v>81</v>
      </c>
      <c r="G1079" t="s">
        <v>174</v>
      </c>
      <c r="H1079" t="s">
        <v>22</v>
      </c>
      <c r="I1079" t="s">
        <v>23</v>
      </c>
      <c r="J1079" s="13">
        <v>43532</v>
      </c>
      <c r="K1079" s="13">
        <v>43533</v>
      </c>
      <c r="L1079">
        <v>22</v>
      </c>
      <c r="M1079" s="14">
        <v>325</v>
      </c>
      <c r="N1079" s="14">
        <v>7052.5</v>
      </c>
    </row>
    <row r="1080" spans="1:14" x14ac:dyDescent="0.25">
      <c r="A1080">
        <v>573</v>
      </c>
      <c r="B1080">
        <v>4016</v>
      </c>
      <c r="C1080" t="s">
        <v>134</v>
      </c>
      <c r="D1080" t="s">
        <v>107</v>
      </c>
      <c r="E1080" t="s">
        <v>192</v>
      </c>
      <c r="F1080" t="s">
        <v>27</v>
      </c>
      <c r="G1080" t="s">
        <v>171</v>
      </c>
      <c r="H1080" t="s">
        <v>39</v>
      </c>
      <c r="I1080" t="s">
        <v>40</v>
      </c>
      <c r="J1080" s="13">
        <v>43731</v>
      </c>
      <c r="K1080" s="13">
        <v>43737</v>
      </c>
      <c r="L1080">
        <v>23</v>
      </c>
      <c r="M1080" s="14">
        <v>299</v>
      </c>
      <c r="N1080" s="14">
        <v>6847.1</v>
      </c>
    </row>
    <row r="1081" spans="1:14" x14ac:dyDescent="0.25">
      <c r="A1081">
        <v>1844</v>
      </c>
      <c r="B1081">
        <v>4017</v>
      </c>
      <c r="C1081" t="s">
        <v>105</v>
      </c>
      <c r="D1081" t="s">
        <v>115</v>
      </c>
      <c r="E1081" t="s">
        <v>193</v>
      </c>
      <c r="F1081" t="s">
        <v>27</v>
      </c>
      <c r="G1081" t="s">
        <v>171</v>
      </c>
      <c r="H1081" t="s">
        <v>39</v>
      </c>
      <c r="I1081" t="s">
        <v>40</v>
      </c>
      <c r="J1081" s="13">
        <v>43725</v>
      </c>
      <c r="K1081" s="13">
        <v>43727</v>
      </c>
      <c r="L1081">
        <v>14</v>
      </c>
      <c r="M1081" s="14">
        <v>299</v>
      </c>
      <c r="N1081" s="14">
        <v>4275.7</v>
      </c>
    </row>
    <row r="1082" spans="1:14" x14ac:dyDescent="0.25">
      <c r="A1082">
        <v>260</v>
      </c>
      <c r="B1082">
        <v>4018</v>
      </c>
      <c r="C1082" t="s">
        <v>68</v>
      </c>
      <c r="D1082" t="s">
        <v>107</v>
      </c>
      <c r="E1082" t="s">
        <v>197</v>
      </c>
      <c r="F1082" t="s">
        <v>43</v>
      </c>
      <c r="G1082" t="s">
        <v>173</v>
      </c>
      <c r="H1082" t="s">
        <v>22</v>
      </c>
      <c r="I1082" t="s">
        <v>23</v>
      </c>
      <c r="J1082" s="13">
        <v>43477</v>
      </c>
      <c r="K1082" s="13">
        <v>43482</v>
      </c>
      <c r="L1082">
        <v>24</v>
      </c>
      <c r="M1082" s="14">
        <v>134.99</v>
      </c>
      <c r="N1082" s="14">
        <v>3226.26</v>
      </c>
    </row>
    <row r="1083" spans="1:14" x14ac:dyDescent="0.25">
      <c r="A1083">
        <v>261</v>
      </c>
      <c r="B1083">
        <v>4019</v>
      </c>
      <c r="C1083" t="s">
        <v>152</v>
      </c>
      <c r="D1083" t="s">
        <v>54</v>
      </c>
      <c r="E1083" t="s">
        <v>197</v>
      </c>
      <c r="F1083" t="s">
        <v>32</v>
      </c>
      <c r="G1083" t="s">
        <v>172</v>
      </c>
      <c r="H1083" t="s">
        <v>28</v>
      </c>
      <c r="I1083" t="s">
        <v>29</v>
      </c>
      <c r="J1083" s="13">
        <v>43797</v>
      </c>
      <c r="K1083" s="13">
        <v>43799</v>
      </c>
      <c r="L1083">
        <v>21</v>
      </c>
      <c r="M1083" s="14">
        <v>349</v>
      </c>
      <c r="N1083" s="14">
        <v>7154.5</v>
      </c>
    </row>
    <row r="1084" spans="1:14" x14ac:dyDescent="0.25">
      <c r="A1084">
        <v>262</v>
      </c>
      <c r="B1084">
        <v>4020</v>
      </c>
      <c r="C1084" t="s">
        <v>68</v>
      </c>
      <c r="D1084" t="s">
        <v>54</v>
      </c>
      <c r="E1084" t="s">
        <v>197</v>
      </c>
      <c r="F1084" t="s">
        <v>43</v>
      </c>
      <c r="G1084" t="s">
        <v>173</v>
      </c>
      <c r="H1084" t="s">
        <v>28</v>
      </c>
      <c r="I1084" t="s">
        <v>29</v>
      </c>
      <c r="J1084" s="13">
        <v>43786</v>
      </c>
      <c r="K1084" s="13">
        <v>43788</v>
      </c>
      <c r="L1084">
        <v>21</v>
      </c>
      <c r="M1084" s="14">
        <v>134.99</v>
      </c>
      <c r="N1084" s="14">
        <v>2875.29</v>
      </c>
    </row>
    <row r="1085" spans="1:14" x14ac:dyDescent="0.25">
      <c r="A1085">
        <v>742</v>
      </c>
      <c r="B1085">
        <v>4021</v>
      </c>
      <c r="C1085" t="s">
        <v>152</v>
      </c>
      <c r="D1085" t="s">
        <v>52</v>
      </c>
      <c r="E1085" t="s">
        <v>197</v>
      </c>
      <c r="F1085" t="s">
        <v>27</v>
      </c>
      <c r="G1085" t="s">
        <v>171</v>
      </c>
      <c r="H1085" t="s">
        <v>28</v>
      </c>
      <c r="I1085" t="s">
        <v>29</v>
      </c>
      <c r="J1085" s="13">
        <v>43825</v>
      </c>
      <c r="K1085" s="13">
        <v>43830</v>
      </c>
      <c r="L1085">
        <v>25</v>
      </c>
      <c r="M1085" s="14">
        <v>299</v>
      </c>
      <c r="N1085" s="14">
        <v>7325.5</v>
      </c>
    </row>
    <row r="1086" spans="1:14" x14ac:dyDescent="0.25">
      <c r="A1086">
        <v>109</v>
      </c>
      <c r="B1086">
        <v>4022</v>
      </c>
      <c r="C1086" t="s">
        <v>44</v>
      </c>
      <c r="D1086" t="s">
        <v>139</v>
      </c>
      <c r="E1086" t="s">
        <v>194</v>
      </c>
      <c r="F1086" t="s">
        <v>57</v>
      </c>
      <c r="G1086" t="s">
        <v>173</v>
      </c>
      <c r="H1086" t="s">
        <v>22</v>
      </c>
      <c r="I1086" t="s">
        <v>23</v>
      </c>
      <c r="J1086" s="13">
        <v>43488</v>
      </c>
      <c r="K1086" s="13">
        <v>43489</v>
      </c>
      <c r="L1086">
        <v>9</v>
      </c>
      <c r="M1086" s="14">
        <v>154.94999999999999</v>
      </c>
      <c r="N1086" s="14">
        <v>1394.55</v>
      </c>
    </row>
    <row r="1087" spans="1:14" x14ac:dyDescent="0.25">
      <c r="A1087">
        <v>74</v>
      </c>
      <c r="B1087">
        <v>4023</v>
      </c>
      <c r="C1087" t="s">
        <v>133</v>
      </c>
      <c r="D1087" t="s">
        <v>86</v>
      </c>
      <c r="E1087" t="s">
        <v>197</v>
      </c>
      <c r="F1087" t="s">
        <v>43</v>
      </c>
      <c r="G1087" t="s">
        <v>173</v>
      </c>
      <c r="H1087" t="s">
        <v>28</v>
      </c>
      <c r="I1087" t="s">
        <v>29</v>
      </c>
      <c r="J1087" s="13">
        <v>43802</v>
      </c>
      <c r="K1087" s="13">
        <v>43802</v>
      </c>
      <c r="L1087">
        <v>13</v>
      </c>
      <c r="M1087" s="14">
        <v>134.99</v>
      </c>
      <c r="N1087" s="14">
        <v>1714.37</v>
      </c>
    </row>
    <row r="1088" spans="1:14" x14ac:dyDescent="0.25">
      <c r="A1088">
        <v>1430</v>
      </c>
      <c r="B1088">
        <v>4024</v>
      </c>
      <c r="C1088" t="s">
        <v>136</v>
      </c>
      <c r="D1088" t="s">
        <v>19</v>
      </c>
      <c r="E1088" t="s">
        <v>196</v>
      </c>
      <c r="F1088" t="s">
        <v>27</v>
      </c>
      <c r="G1088" t="s">
        <v>171</v>
      </c>
      <c r="H1088" t="s">
        <v>28</v>
      </c>
      <c r="I1088" t="s">
        <v>29</v>
      </c>
      <c r="J1088" s="13">
        <v>43768</v>
      </c>
      <c r="K1088" s="13">
        <v>43770</v>
      </c>
      <c r="L1088">
        <v>13</v>
      </c>
      <c r="M1088" s="14">
        <v>299</v>
      </c>
      <c r="N1088" s="14">
        <v>3857.1</v>
      </c>
    </row>
    <row r="1089" spans="1:14" x14ac:dyDescent="0.25">
      <c r="A1089">
        <v>1226</v>
      </c>
      <c r="B1089">
        <v>4025</v>
      </c>
      <c r="C1089" t="s">
        <v>89</v>
      </c>
      <c r="D1089" t="s">
        <v>137</v>
      </c>
      <c r="E1089" t="s">
        <v>195</v>
      </c>
      <c r="F1089" t="s">
        <v>32</v>
      </c>
      <c r="G1089" t="s">
        <v>172</v>
      </c>
      <c r="H1089" t="s">
        <v>22</v>
      </c>
      <c r="I1089" t="s">
        <v>23</v>
      </c>
      <c r="J1089" s="13">
        <v>43524</v>
      </c>
      <c r="K1089" s="13">
        <v>43529</v>
      </c>
      <c r="L1089">
        <v>7</v>
      </c>
      <c r="M1089" s="14">
        <v>349</v>
      </c>
      <c r="N1089" s="14">
        <v>2443</v>
      </c>
    </row>
    <row r="1090" spans="1:14" x14ac:dyDescent="0.25">
      <c r="A1090">
        <v>1333</v>
      </c>
      <c r="B1090">
        <v>4026</v>
      </c>
      <c r="C1090" t="s">
        <v>124</v>
      </c>
      <c r="D1090" t="s">
        <v>122</v>
      </c>
      <c r="E1090" t="s">
        <v>195</v>
      </c>
      <c r="F1090" t="s">
        <v>27</v>
      </c>
      <c r="G1090" t="s">
        <v>171</v>
      </c>
      <c r="H1090" t="s">
        <v>33</v>
      </c>
      <c r="I1090" t="s">
        <v>34</v>
      </c>
      <c r="J1090" s="13">
        <v>43641</v>
      </c>
      <c r="K1090" s="13">
        <v>43646</v>
      </c>
      <c r="L1090">
        <v>14</v>
      </c>
      <c r="M1090" s="14">
        <v>299</v>
      </c>
      <c r="N1090" s="14">
        <v>4126.2</v>
      </c>
    </row>
    <row r="1091" spans="1:14" x14ac:dyDescent="0.25">
      <c r="A1091">
        <v>1393</v>
      </c>
      <c r="B1091">
        <v>4027</v>
      </c>
      <c r="C1091" t="s">
        <v>77</v>
      </c>
      <c r="D1091" t="s">
        <v>72</v>
      </c>
      <c r="E1091" t="s">
        <v>195</v>
      </c>
      <c r="F1091" t="s">
        <v>27</v>
      </c>
      <c r="G1091" t="s">
        <v>171</v>
      </c>
      <c r="H1091" t="s">
        <v>33</v>
      </c>
      <c r="I1091" t="s">
        <v>34</v>
      </c>
      <c r="J1091" s="13">
        <v>43581</v>
      </c>
      <c r="K1091" s="13">
        <v>43583</v>
      </c>
      <c r="L1091">
        <v>24</v>
      </c>
      <c r="M1091" s="14">
        <v>299</v>
      </c>
      <c r="N1091" s="14">
        <v>7176</v>
      </c>
    </row>
    <row r="1092" spans="1:14" x14ac:dyDescent="0.25">
      <c r="A1092">
        <v>147</v>
      </c>
      <c r="B1092">
        <v>4028</v>
      </c>
      <c r="C1092" t="s">
        <v>66</v>
      </c>
      <c r="D1092" t="s">
        <v>86</v>
      </c>
      <c r="E1092" t="s">
        <v>197</v>
      </c>
      <c r="F1092" t="s">
        <v>81</v>
      </c>
      <c r="G1092" t="s">
        <v>174</v>
      </c>
      <c r="H1092" t="s">
        <v>22</v>
      </c>
      <c r="I1092" t="s">
        <v>23</v>
      </c>
      <c r="J1092" s="13">
        <v>43492</v>
      </c>
      <c r="K1092" s="13">
        <v>43498</v>
      </c>
      <c r="L1092">
        <v>20</v>
      </c>
      <c r="M1092" s="14">
        <v>325</v>
      </c>
      <c r="N1092" s="14">
        <v>6402.5</v>
      </c>
    </row>
    <row r="1093" spans="1:14" x14ac:dyDescent="0.25">
      <c r="A1093">
        <v>618</v>
      </c>
      <c r="B1093">
        <v>4029</v>
      </c>
      <c r="C1093" t="s">
        <v>92</v>
      </c>
      <c r="D1093" t="s">
        <v>62</v>
      </c>
      <c r="E1093" t="s">
        <v>197</v>
      </c>
      <c r="F1093" t="s">
        <v>43</v>
      </c>
      <c r="G1093" t="s">
        <v>173</v>
      </c>
      <c r="H1093" t="s">
        <v>22</v>
      </c>
      <c r="I1093" t="s">
        <v>23</v>
      </c>
      <c r="J1093" s="13">
        <v>43517</v>
      </c>
      <c r="K1093" s="13">
        <v>43519</v>
      </c>
      <c r="L1093">
        <v>24</v>
      </c>
      <c r="M1093" s="14">
        <v>134.99</v>
      </c>
      <c r="N1093" s="14">
        <v>3199.26</v>
      </c>
    </row>
    <row r="1094" spans="1:14" x14ac:dyDescent="0.25">
      <c r="A1094">
        <v>179</v>
      </c>
      <c r="B1094">
        <v>4030</v>
      </c>
      <c r="C1094" t="s">
        <v>66</v>
      </c>
      <c r="D1094" t="s">
        <v>127</v>
      </c>
      <c r="E1094" t="s">
        <v>194</v>
      </c>
      <c r="F1094" t="s">
        <v>32</v>
      </c>
      <c r="G1094" t="s">
        <v>172</v>
      </c>
      <c r="H1094" t="s">
        <v>22</v>
      </c>
      <c r="I1094" t="s">
        <v>23</v>
      </c>
      <c r="J1094" s="13">
        <v>43466</v>
      </c>
      <c r="K1094" s="13">
        <v>43466</v>
      </c>
      <c r="L1094">
        <v>21</v>
      </c>
      <c r="M1094" s="14">
        <v>349</v>
      </c>
      <c r="N1094" s="14">
        <v>7398.8</v>
      </c>
    </row>
    <row r="1095" spans="1:14" x14ac:dyDescent="0.25">
      <c r="A1095">
        <v>30</v>
      </c>
      <c r="B1095">
        <v>4031</v>
      </c>
      <c r="C1095" t="s">
        <v>162</v>
      </c>
      <c r="D1095" t="s">
        <v>121</v>
      </c>
      <c r="E1095" t="s">
        <v>197</v>
      </c>
      <c r="F1095" t="s">
        <v>32</v>
      </c>
      <c r="G1095" t="s">
        <v>172</v>
      </c>
      <c r="H1095" t="s">
        <v>28</v>
      </c>
      <c r="I1095" t="s">
        <v>29</v>
      </c>
      <c r="J1095" s="13">
        <v>43751</v>
      </c>
      <c r="K1095" s="13">
        <v>43757</v>
      </c>
      <c r="L1095">
        <v>13</v>
      </c>
      <c r="M1095" s="14">
        <v>349</v>
      </c>
      <c r="N1095" s="14">
        <v>4467.2</v>
      </c>
    </row>
    <row r="1096" spans="1:14" x14ac:dyDescent="0.25">
      <c r="A1096">
        <v>619</v>
      </c>
      <c r="B1096">
        <v>4032</v>
      </c>
      <c r="C1096" t="s">
        <v>44</v>
      </c>
      <c r="D1096" t="s">
        <v>62</v>
      </c>
      <c r="E1096" t="s">
        <v>197</v>
      </c>
      <c r="F1096" t="s">
        <v>43</v>
      </c>
      <c r="G1096" t="s">
        <v>173</v>
      </c>
      <c r="H1096" t="s">
        <v>28</v>
      </c>
      <c r="I1096" t="s">
        <v>29</v>
      </c>
      <c r="J1096" s="13">
        <v>43830</v>
      </c>
      <c r="K1096" s="13">
        <v>43834</v>
      </c>
      <c r="L1096">
        <v>19</v>
      </c>
      <c r="M1096" s="14">
        <v>134.99</v>
      </c>
      <c r="N1096" s="14">
        <v>2564.81</v>
      </c>
    </row>
    <row r="1097" spans="1:14" x14ac:dyDescent="0.25">
      <c r="A1097">
        <v>620</v>
      </c>
      <c r="B1097">
        <v>4033</v>
      </c>
      <c r="C1097" t="s">
        <v>79</v>
      </c>
      <c r="D1097" t="s">
        <v>62</v>
      </c>
      <c r="E1097" t="s">
        <v>197</v>
      </c>
      <c r="F1097" t="s">
        <v>46</v>
      </c>
      <c r="G1097" t="s">
        <v>171</v>
      </c>
      <c r="H1097" t="s">
        <v>33</v>
      </c>
      <c r="I1097" t="s">
        <v>34</v>
      </c>
      <c r="J1097" s="13">
        <v>43582</v>
      </c>
      <c r="K1097" s="13">
        <v>43585</v>
      </c>
      <c r="L1097">
        <v>16</v>
      </c>
      <c r="M1097" s="14">
        <v>285.99</v>
      </c>
      <c r="N1097" s="14">
        <v>4547.24</v>
      </c>
    </row>
    <row r="1098" spans="1:14" x14ac:dyDescent="0.25">
      <c r="A1098">
        <v>299</v>
      </c>
      <c r="B1098">
        <v>4034</v>
      </c>
      <c r="C1098" t="s">
        <v>157</v>
      </c>
      <c r="D1098" t="s">
        <v>113</v>
      </c>
      <c r="E1098" t="s">
        <v>194</v>
      </c>
      <c r="F1098" t="s">
        <v>67</v>
      </c>
      <c r="G1098" t="s">
        <v>174</v>
      </c>
      <c r="H1098" t="s">
        <v>22</v>
      </c>
      <c r="I1098" t="s">
        <v>23</v>
      </c>
      <c r="J1098" s="13">
        <v>43506</v>
      </c>
      <c r="K1098" s="13">
        <v>43506</v>
      </c>
      <c r="L1098">
        <v>11</v>
      </c>
      <c r="M1098" s="14">
        <v>329.25</v>
      </c>
      <c r="N1098" s="14">
        <v>3654.68</v>
      </c>
    </row>
    <row r="1099" spans="1:14" x14ac:dyDescent="0.25">
      <c r="A1099">
        <v>621</v>
      </c>
      <c r="B1099">
        <v>4035</v>
      </c>
      <c r="C1099" t="s">
        <v>90</v>
      </c>
      <c r="D1099" t="s">
        <v>62</v>
      </c>
      <c r="E1099" t="s">
        <v>192</v>
      </c>
      <c r="F1099" t="s">
        <v>27</v>
      </c>
      <c r="G1099" t="s">
        <v>171</v>
      </c>
      <c r="H1099" t="s">
        <v>33</v>
      </c>
      <c r="I1099" t="s">
        <v>34</v>
      </c>
      <c r="J1099" s="13">
        <v>43580</v>
      </c>
      <c r="K1099" s="13">
        <v>43580</v>
      </c>
      <c r="L1099">
        <v>23</v>
      </c>
      <c r="M1099" s="14">
        <v>299</v>
      </c>
      <c r="N1099" s="14">
        <v>6877</v>
      </c>
    </row>
    <row r="1100" spans="1:14" x14ac:dyDescent="0.25">
      <c r="A1100">
        <v>300</v>
      </c>
      <c r="B1100">
        <v>4036</v>
      </c>
      <c r="C1100" t="s">
        <v>123</v>
      </c>
      <c r="D1100" t="s">
        <v>138</v>
      </c>
      <c r="E1100" t="s">
        <v>197</v>
      </c>
      <c r="F1100" t="s">
        <v>21</v>
      </c>
      <c r="G1100" t="s">
        <v>170</v>
      </c>
      <c r="H1100" t="s">
        <v>22</v>
      </c>
      <c r="I1100" t="s">
        <v>23</v>
      </c>
      <c r="J1100" s="13">
        <v>43548</v>
      </c>
      <c r="K1100" s="13">
        <v>43550</v>
      </c>
      <c r="L1100">
        <v>23</v>
      </c>
      <c r="M1100" s="14">
        <v>99.99</v>
      </c>
      <c r="N1100" s="14">
        <v>2309.77</v>
      </c>
    </row>
    <row r="1101" spans="1:14" x14ac:dyDescent="0.25">
      <c r="A1101">
        <v>148</v>
      </c>
      <c r="B1101">
        <v>4037</v>
      </c>
      <c r="C1101" t="s">
        <v>84</v>
      </c>
      <c r="D1101" t="s">
        <v>126</v>
      </c>
      <c r="E1101" t="s">
        <v>197</v>
      </c>
      <c r="F1101" t="s">
        <v>57</v>
      </c>
      <c r="G1101" t="s">
        <v>173</v>
      </c>
      <c r="H1101" t="s">
        <v>39</v>
      </c>
      <c r="I1101" t="s">
        <v>40</v>
      </c>
      <c r="J1101" s="13">
        <v>43648</v>
      </c>
      <c r="K1101" s="13">
        <v>43654</v>
      </c>
      <c r="L1101">
        <v>16</v>
      </c>
      <c r="M1101" s="14">
        <v>154.94999999999999</v>
      </c>
      <c r="N1101" s="14">
        <v>2417.2199999999998</v>
      </c>
    </row>
    <row r="1102" spans="1:14" x14ac:dyDescent="0.25">
      <c r="A1102">
        <v>180</v>
      </c>
      <c r="B1102">
        <v>4038</v>
      </c>
      <c r="C1102" t="s">
        <v>164</v>
      </c>
      <c r="D1102" t="s">
        <v>52</v>
      </c>
      <c r="E1102" t="s">
        <v>197</v>
      </c>
      <c r="F1102" t="s">
        <v>21</v>
      </c>
      <c r="G1102" t="s">
        <v>170</v>
      </c>
      <c r="H1102" t="s">
        <v>22</v>
      </c>
      <c r="I1102" t="s">
        <v>23</v>
      </c>
      <c r="J1102" s="13">
        <v>43522</v>
      </c>
      <c r="K1102" s="13">
        <v>43522</v>
      </c>
      <c r="L1102">
        <v>19</v>
      </c>
      <c r="M1102" s="14">
        <v>99.99</v>
      </c>
      <c r="N1102" s="14">
        <v>1909.81</v>
      </c>
    </row>
    <row r="1103" spans="1:14" x14ac:dyDescent="0.25">
      <c r="A1103">
        <v>1548</v>
      </c>
      <c r="B1103">
        <v>4039</v>
      </c>
      <c r="C1103" t="s">
        <v>114</v>
      </c>
      <c r="D1103" t="s">
        <v>87</v>
      </c>
      <c r="E1103" t="s">
        <v>200</v>
      </c>
      <c r="F1103" t="s">
        <v>21</v>
      </c>
      <c r="G1103" t="s">
        <v>170</v>
      </c>
      <c r="H1103" t="s">
        <v>28</v>
      </c>
      <c r="I1103" t="s">
        <v>29</v>
      </c>
      <c r="J1103" s="13">
        <v>43759</v>
      </c>
      <c r="K1103" s="13">
        <v>43764</v>
      </c>
      <c r="L1103">
        <v>23</v>
      </c>
      <c r="M1103" s="14">
        <v>99.99</v>
      </c>
      <c r="N1103" s="14">
        <v>2299.77</v>
      </c>
    </row>
    <row r="1104" spans="1:14" x14ac:dyDescent="0.25">
      <c r="A1104">
        <v>790</v>
      </c>
      <c r="B1104">
        <v>4040</v>
      </c>
      <c r="C1104" t="s">
        <v>133</v>
      </c>
      <c r="D1104" t="s">
        <v>138</v>
      </c>
      <c r="E1104" t="s">
        <v>197</v>
      </c>
      <c r="F1104" t="s">
        <v>38</v>
      </c>
      <c r="G1104" t="s">
        <v>173</v>
      </c>
      <c r="H1104" t="s">
        <v>22</v>
      </c>
      <c r="I1104" t="s">
        <v>23</v>
      </c>
      <c r="J1104" s="13">
        <v>43492</v>
      </c>
      <c r="K1104" s="13">
        <v>43498</v>
      </c>
      <c r="L1104">
        <v>7</v>
      </c>
      <c r="M1104" s="14">
        <v>295.19</v>
      </c>
      <c r="N1104" s="14">
        <v>1948.25</v>
      </c>
    </row>
    <row r="1105" spans="1:14" x14ac:dyDescent="0.25">
      <c r="A1105">
        <v>1667</v>
      </c>
      <c r="B1105">
        <v>4041</v>
      </c>
      <c r="C1105" t="s">
        <v>153</v>
      </c>
      <c r="D1105" t="s">
        <v>147</v>
      </c>
      <c r="E1105" t="s">
        <v>193</v>
      </c>
      <c r="F1105" t="s">
        <v>46</v>
      </c>
      <c r="G1105" t="s">
        <v>171</v>
      </c>
      <c r="H1105" t="s">
        <v>39</v>
      </c>
      <c r="I1105" t="s">
        <v>40</v>
      </c>
      <c r="J1105" s="13">
        <v>43678</v>
      </c>
      <c r="K1105" s="13">
        <v>43684</v>
      </c>
      <c r="L1105">
        <v>24</v>
      </c>
      <c r="M1105" s="14">
        <v>285.99</v>
      </c>
      <c r="N1105" s="14">
        <v>6892.36</v>
      </c>
    </row>
    <row r="1106" spans="1:14" x14ac:dyDescent="0.25">
      <c r="A1106">
        <v>894</v>
      </c>
      <c r="B1106">
        <v>4042</v>
      </c>
      <c r="C1106" t="s">
        <v>103</v>
      </c>
      <c r="D1106" t="s">
        <v>94</v>
      </c>
      <c r="E1106" t="s">
        <v>197</v>
      </c>
      <c r="F1106" t="s">
        <v>32</v>
      </c>
      <c r="G1106" t="s">
        <v>172</v>
      </c>
      <c r="H1106" t="s">
        <v>28</v>
      </c>
      <c r="I1106" t="s">
        <v>29</v>
      </c>
      <c r="J1106" s="13">
        <v>43818</v>
      </c>
      <c r="K1106" s="13">
        <v>43821</v>
      </c>
      <c r="L1106">
        <v>17</v>
      </c>
      <c r="M1106" s="14">
        <v>349</v>
      </c>
      <c r="N1106" s="14">
        <v>5898.1</v>
      </c>
    </row>
    <row r="1107" spans="1:14" x14ac:dyDescent="0.25">
      <c r="A1107">
        <v>1923</v>
      </c>
      <c r="B1107">
        <v>4043</v>
      </c>
      <c r="C1107" t="s">
        <v>106</v>
      </c>
      <c r="D1107" t="s">
        <v>128</v>
      </c>
      <c r="E1107" t="s">
        <v>193</v>
      </c>
      <c r="F1107" t="s">
        <v>46</v>
      </c>
      <c r="G1107" t="s">
        <v>171</v>
      </c>
      <c r="H1107" t="s">
        <v>28</v>
      </c>
      <c r="I1107" t="s">
        <v>29</v>
      </c>
      <c r="J1107" s="13">
        <v>43829</v>
      </c>
      <c r="K1107" s="13">
        <v>43830</v>
      </c>
      <c r="L1107">
        <v>23</v>
      </c>
      <c r="M1107" s="14">
        <v>285.99</v>
      </c>
      <c r="N1107" s="14">
        <v>6577.77</v>
      </c>
    </row>
    <row r="1108" spans="1:14" x14ac:dyDescent="0.25">
      <c r="A1108">
        <v>181</v>
      </c>
      <c r="B1108">
        <v>4044</v>
      </c>
      <c r="C1108" t="s">
        <v>82</v>
      </c>
      <c r="D1108" t="s">
        <v>86</v>
      </c>
      <c r="E1108" t="s">
        <v>197</v>
      </c>
      <c r="F1108" t="s">
        <v>21</v>
      </c>
      <c r="G1108" t="s">
        <v>170</v>
      </c>
      <c r="H1108" t="s">
        <v>39</v>
      </c>
      <c r="I1108" t="s">
        <v>40</v>
      </c>
      <c r="J1108" s="13">
        <v>43700</v>
      </c>
      <c r="K1108" s="13">
        <v>43702</v>
      </c>
      <c r="L1108">
        <v>17</v>
      </c>
      <c r="M1108" s="14">
        <v>99.99</v>
      </c>
      <c r="N1108" s="14">
        <v>1709.83</v>
      </c>
    </row>
    <row r="1109" spans="1:14" x14ac:dyDescent="0.25">
      <c r="A1109">
        <v>1955</v>
      </c>
      <c r="B1109">
        <v>4045</v>
      </c>
      <c r="C1109" t="s">
        <v>130</v>
      </c>
      <c r="D1109" t="s">
        <v>151</v>
      </c>
      <c r="E1109" t="s">
        <v>193</v>
      </c>
      <c r="F1109" t="s">
        <v>67</v>
      </c>
      <c r="G1109" t="s">
        <v>174</v>
      </c>
      <c r="H1109" t="s">
        <v>28</v>
      </c>
      <c r="I1109" t="s">
        <v>29</v>
      </c>
      <c r="J1109" s="13">
        <v>43784</v>
      </c>
      <c r="K1109" s="13">
        <v>43788</v>
      </c>
      <c r="L1109">
        <v>13</v>
      </c>
      <c r="M1109" s="14">
        <v>329.25</v>
      </c>
      <c r="N1109" s="14">
        <v>4181.4799999999996</v>
      </c>
    </row>
    <row r="1110" spans="1:14" x14ac:dyDescent="0.25">
      <c r="A1110">
        <v>1262</v>
      </c>
      <c r="B1110">
        <v>4046</v>
      </c>
      <c r="C1110" t="s">
        <v>155</v>
      </c>
      <c r="D1110" t="s">
        <v>132</v>
      </c>
      <c r="E1110" t="s">
        <v>195</v>
      </c>
      <c r="F1110" t="s">
        <v>21</v>
      </c>
      <c r="G1110" t="s">
        <v>170</v>
      </c>
      <c r="H1110" t="s">
        <v>28</v>
      </c>
      <c r="I1110" t="s">
        <v>29</v>
      </c>
      <c r="J1110" s="13">
        <v>43830</v>
      </c>
      <c r="K1110" s="13">
        <v>43834</v>
      </c>
      <c r="L1110">
        <v>24</v>
      </c>
      <c r="M1110" s="14">
        <v>99.99</v>
      </c>
      <c r="N1110" s="14">
        <v>2409.7600000000002</v>
      </c>
    </row>
    <row r="1111" spans="1:14" x14ac:dyDescent="0.25">
      <c r="A1111">
        <v>1625</v>
      </c>
      <c r="B1111">
        <v>4047</v>
      </c>
      <c r="C1111" t="s">
        <v>124</v>
      </c>
      <c r="D1111" t="s">
        <v>160</v>
      </c>
      <c r="E1111" t="s">
        <v>193</v>
      </c>
      <c r="F1111" t="s">
        <v>43</v>
      </c>
      <c r="G1111" t="s">
        <v>173</v>
      </c>
      <c r="H1111" t="s">
        <v>33</v>
      </c>
      <c r="I1111" t="s">
        <v>34</v>
      </c>
      <c r="J1111" s="13">
        <v>43625</v>
      </c>
      <c r="K1111" s="13">
        <v>43630</v>
      </c>
      <c r="L1111">
        <v>12</v>
      </c>
      <c r="M1111" s="14">
        <v>134.99</v>
      </c>
      <c r="N1111" s="14">
        <v>1660.38</v>
      </c>
    </row>
    <row r="1112" spans="1:14" x14ac:dyDescent="0.25">
      <c r="A1112">
        <v>1589</v>
      </c>
      <c r="B1112">
        <v>4048</v>
      </c>
      <c r="C1112" t="s">
        <v>79</v>
      </c>
      <c r="D1112" t="s">
        <v>45</v>
      </c>
      <c r="E1112" t="s">
        <v>200</v>
      </c>
      <c r="F1112" t="s">
        <v>57</v>
      </c>
      <c r="G1112" t="s">
        <v>173</v>
      </c>
      <c r="H1112" t="s">
        <v>33</v>
      </c>
      <c r="I1112" t="s">
        <v>34</v>
      </c>
      <c r="J1112" s="13">
        <v>43587</v>
      </c>
      <c r="K1112" s="13">
        <v>43591</v>
      </c>
      <c r="L1112">
        <v>21</v>
      </c>
      <c r="M1112" s="14">
        <v>154.94999999999999</v>
      </c>
      <c r="N1112" s="14">
        <v>3284.94</v>
      </c>
    </row>
    <row r="1113" spans="1:14" x14ac:dyDescent="0.25">
      <c r="A1113">
        <v>1471</v>
      </c>
      <c r="B1113">
        <v>4049</v>
      </c>
      <c r="C1113" t="s">
        <v>49</v>
      </c>
      <c r="D1113" t="s">
        <v>56</v>
      </c>
      <c r="E1113" t="s">
        <v>200</v>
      </c>
      <c r="F1113" t="s">
        <v>38</v>
      </c>
      <c r="G1113" t="s">
        <v>173</v>
      </c>
      <c r="H1113" t="s">
        <v>39</v>
      </c>
      <c r="I1113" t="s">
        <v>40</v>
      </c>
      <c r="J1113" s="13">
        <v>43716</v>
      </c>
      <c r="K1113" s="13">
        <v>43716</v>
      </c>
      <c r="L1113">
        <v>12</v>
      </c>
      <c r="M1113" s="14">
        <v>295.19</v>
      </c>
      <c r="N1113" s="14">
        <v>3394.69</v>
      </c>
    </row>
    <row r="1114" spans="1:14" x14ac:dyDescent="0.25">
      <c r="A1114">
        <v>1187</v>
      </c>
      <c r="B1114">
        <v>4050</v>
      </c>
      <c r="C1114" t="s">
        <v>66</v>
      </c>
      <c r="D1114" t="s">
        <v>75</v>
      </c>
      <c r="E1114" t="s">
        <v>195</v>
      </c>
      <c r="F1114" t="s">
        <v>46</v>
      </c>
      <c r="G1114" t="s">
        <v>171</v>
      </c>
      <c r="H1114" t="s">
        <v>22</v>
      </c>
      <c r="I1114" t="s">
        <v>23</v>
      </c>
      <c r="J1114" s="13">
        <v>43486</v>
      </c>
      <c r="K1114" s="13">
        <v>43491</v>
      </c>
      <c r="L1114">
        <v>17</v>
      </c>
      <c r="M1114" s="14">
        <v>285.99</v>
      </c>
      <c r="N1114" s="14">
        <v>4861.83</v>
      </c>
    </row>
    <row r="1115" spans="1:14" x14ac:dyDescent="0.25">
      <c r="A1115">
        <v>1065</v>
      </c>
      <c r="B1115">
        <v>4051</v>
      </c>
      <c r="C1115" t="s">
        <v>30</v>
      </c>
      <c r="D1115" t="s">
        <v>102</v>
      </c>
      <c r="E1115" t="s">
        <v>196</v>
      </c>
      <c r="F1115" t="s">
        <v>57</v>
      </c>
      <c r="G1115" t="s">
        <v>173</v>
      </c>
      <c r="H1115" t="s">
        <v>39</v>
      </c>
      <c r="I1115" t="s">
        <v>40</v>
      </c>
      <c r="J1115" s="13">
        <v>43714</v>
      </c>
      <c r="K1115" s="13">
        <v>43720</v>
      </c>
      <c r="L1115">
        <v>11</v>
      </c>
      <c r="M1115" s="14">
        <v>154.94999999999999</v>
      </c>
      <c r="N1115" s="14">
        <v>1735.44</v>
      </c>
    </row>
    <row r="1116" spans="1:14" x14ac:dyDescent="0.25">
      <c r="A1116">
        <v>1188</v>
      </c>
      <c r="B1116">
        <v>4052</v>
      </c>
      <c r="C1116" t="s">
        <v>140</v>
      </c>
      <c r="D1116" t="s">
        <v>75</v>
      </c>
      <c r="E1116" t="s">
        <v>195</v>
      </c>
      <c r="F1116" t="s">
        <v>43</v>
      </c>
      <c r="G1116" t="s">
        <v>173</v>
      </c>
      <c r="H1116" t="s">
        <v>28</v>
      </c>
      <c r="I1116" t="s">
        <v>29</v>
      </c>
      <c r="J1116" s="13">
        <v>43759</v>
      </c>
      <c r="K1116" s="13">
        <v>43762</v>
      </c>
      <c r="L1116">
        <v>17</v>
      </c>
      <c r="M1116" s="14">
        <v>134.99</v>
      </c>
      <c r="N1116" s="14">
        <v>2335.33</v>
      </c>
    </row>
    <row r="1117" spans="1:14" x14ac:dyDescent="0.25">
      <c r="A1117">
        <v>1263</v>
      </c>
      <c r="B1117">
        <v>4053</v>
      </c>
      <c r="C1117" t="s">
        <v>165</v>
      </c>
      <c r="D1117" t="s">
        <v>132</v>
      </c>
      <c r="E1117" t="s">
        <v>195</v>
      </c>
      <c r="F1117" t="s">
        <v>43</v>
      </c>
      <c r="G1117" t="s">
        <v>173</v>
      </c>
      <c r="H1117" t="s">
        <v>39</v>
      </c>
      <c r="I1117" t="s">
        <v>40</v>
      </c>
      <c r="J1117" s="13">
        <v>43689</v>
      </c>
      <c r="K1117" s="13">
        <v>43690</v>
      </c>
      <c r="L1117">
        <v>24</v>
      </c>
      <c r="M1117" s="14">
        <v>134.99</v>
      </c>
      <c r="N1117" s="14">
        <v>3280.26</v>
      </c>
    </row>
    <row r="1118" spans="1:14" x14ac:dyDescent="0.25">
      <c r="A1118">
        <v>1668</v>
      </c>
      <c r="B1118">
        <v>4054</v>
      </c>
      <c r="C1118" t="s">
        <v>92</v>
      </c>
      <c r="D1118" t="s">
        <v>147</v>
      </c>
      <c r="E1118" t="s">
        <v>193</v>
      </c>
      <c r="F1118" t="s">
        <v>32</v>
      </c>
      <c r="G1118" t="s">
        <v>172</v>
      </c>
      <c r="H1118" t="s">
        <v>22</v>
      </c>
      <c r="I1118" t="s">
        <v>23</v>
      </c>
      <c r="J1118" s="13">
        <v>43510</v>
      </c>
      <c r="K1118" s="13">
        <v>43511</v>
      </c>
      <c r="L1118">
        <v>25</v>
      </c>
      <c r="M1118" s="14">
        <v>349</v>
      </c>
      <c r="N1118" s="14">
        <v>8725</v>
      </c>
    </row>
    <row r="1119" spans="1:14" x14ac:dyDescent="0.25">
      <c r="A1119">
        <v>1431</v>
      </c>
      <c r="B1119">
        <v>4055</v>
      </c>
      <c r="C1119" t="s">
        <v>58</v>
      </c>
      <c r="D1119" t="s">
        <v>19</v>
      </c>
      <c r="E1119" t="s">
        <v>196</v>
      </c>
      <c r="F1119" t="s">
        <v>67</v>
      </c>
      <c r="G1119" t="s">
        <v>174</v>
      </c>
      <c r="H1119" t="s">
        <v>28</v>
      </c>
      <c r="I1119" t="s">
        <v>29</v>
      </c>
      <c r="J1119" s="13">
        <v>43762</v>
      </c>
      <c r="K1119" s="13">
        <v>43762</v>
      </c>
      <c r="L1119">
        <v>16</v>
      </c>
      <c r="M1119" s="14">
        <v>329.25</v>
      </c>
      <c r="N1119" s="14">
        <v>5399.7</v>
      </c>
    </row>
    <row r="1120" spans="1:14" x14ac:dyDescent="0.25">
      <c r="A1120">
        <v>622</v>
      </c>
      <c r="B1120">
        <v>4056</v>
      </c>
      <c r="C1120" t="s">
        <v>41</v>
      </c>
      <c r="D1120" t="s">
        <v>62</v>
      </c>
      <c r="E1120" t="s">
        <v>197</v>
      </c>
      <c r="F1120" t="s">
        <v>38</v>
      </c>
      <c r="G1120" t="s">
        <v>173</v>
      </c>
      <c r="H1120" t="s">
        <v>22</v>
      </c>
      <c r="I1120" t="s">
        <v>23</v>
      </c>
      <c r="J1120" s="13">
        <v>43547</v>
      </c>
      <c r="K1120" s="13">
        <v>43548</v>
      </c>
      <c r="L1120">
        <v>14</v>
      </c>
      <c r="M1120" s="14">
        <v>295.19</v>
      </c>
      <c r="N1120" s="14">
        <v>4250.74</v>
      </c>
    </row>
    <row r="1121" spans="1:14" x14ac:dyDescent="0.25">
      <c r="A1121">
        <v>1753</v>
      </c>
      <c r="B1121">
        <v>4057</v>
      </c>
      <c r="C1121" t="s">
        <v>152</v>
      </c>
      <c r="D1121" t="s">
        <v>88</v>
      </c>
      <c r="E1121" t="s">
        <v>193</v>
      </c>
      <c r="F1121" t="s">
        <v>38</v>
      </c>
      <c r="G1121" t="s">
        <v>173</v>
      </c>
      <c r="H1121" t="s">
        <v>33</v>
      </c>
      <c r="I1121" t="s">
        <v>34</v>
      </c>
      <c r="J1121" s="13">
        <v>43625</v>
      </c>
      <c r="K1121" s="13">
        <v>43625</v>
      </c>
      <c r="L1121">
        <v>5</v>
      </c>
      <c r="M1121" s="14">
        <v>295.19</v>
      </c>
      <c r="N1121" s="14">
        <v>1475.95</v>
      </c>
    </row>
    <row r="1122" spans="1:14" x14ac:dyDescent="0.25">
      <c r="A1122">
        <v>182</v>
      </c>
      <c r="B1122">
        <v>4058</v>
      </c>
      <c r="C1122" t="s">
        <v>111</v>
      </c>
      <c r="D1122" t="s">
        <v>127</v>
      </c>
      <c r="E1122" t="s">
        <v>194</v>
      </c>
      <c r="F1122" t="s">
        <v>67</v>
      </c>
      <c r="G1122" t="s">
        <v>174</v>
      </c>
      <c r="H1122" t="s">
        <v>22</v>
      </c>
      <c r="I1122" t="s">
        <v>23</v>
      </c>
      <c r="J1122" s="13">
        <v>43489</v>
      </c>
      <c r="K1122" s="13">
        <v>43494</v>
      </c>
      <c r="L1122">
        <v>16</v>
      </c>
      <c r="M1122" s="14">
        <v>329.25</v>
      </c>
      <c r="N1122" s="14">
        <v>5202.1499999999996</v>
      </c>
    </row>
    <row r="1123" spans="1:14" x14ac:dyDescent="0.25">
      <c r="A1123">
        <v>1549</v>
      </c>
      <c r="B1123">
        <v>4059</v>
      </c>
      <c r="C1123" t="s">
        <v>97</v>
      </c>
      <c r="D1123" t="s">
        <v>87</v>
      </c>
      <c r="E1123" t="s">
        <v>200</v>
      </c>
      <c r="F1123" t="s">
        <v>81</v>
      </c>
      <c r="G1123" t="s">
        <v>174</v>
      </c>
      <c r="H1123" t="s">
        <v>39</v>
      </c>
      <c r="I1123" t="s">
        <v>40</v>
      </c>
      <c r="J1123" s="13">
        <v>43686</v>
      </c>
      <c r="K1123" s="13">
        <v>43690</v>
      </c>
      <c r="L1123">
        <v>14</v>
      </c>
      <c r="M1123" s="14">
        <v>325</v>
      </c>
      <c r="N1123" s="14">
        <v>4452.5</v>
      </c>
    </row>
    <row r="1124" spans="1:14" x14ac:dyDescent="0.25">
      <c r="A1124">
        <v>216</v>
      </c>
      <c r="B1124">
        <v>4060</v>
      </c>
      <c r="C1124" t="s">
        <v>123</v>
      </c>
      <c r="D1124" t="s">
        <v>112</v>
      </c>
      <c r="E1124" t="s">
        <v>194</v>
      </c>
      <c r="F1124" t="s">
        <v>38</v>
      </c>
      <c r="G1124" t="s">
        <v>173</v>
      </c>
      <c r="H1124" t="s">
        <v>39</v>
      </c>
      <c r="I1124" t="s">
        <v>40</v>
      </c>
      <c r="J1124" s="13">
        <v>43684</v>
      </c>
      <c r="K1124" s="13">
        <v>43686</v>
      </c>
      <c r="L1124">
        <v>17</v>
      </c>
      <c r="M1124" s="14">
        <v>295.19</v>
      </c>
      <c r="N1124" s="14">
        <v>5047.75</v>
      </c>
    </row>
    <row r="1125" spans="1:14" x14ac:dyDescent="0.25">
      <c r="A1125">
        <v>1111</v>
      </c>
      <c r="B1125">
        <v>4061</v>
      </c>
      <c r="C1125" t="s">
        <v>130</v>
      </c>
      <c r="D1125" t="s">
        <v>59</v>
      </c>
      <c r="E1125" t="s">
        <v>195</v>
      </c>
      <c r="F1125" t="s">
        <v>46</v>
      </c>
      <c r="G1125" t="s">
        <v>171</v>
      </c>
      <c r="H1125" t="s">
        <v>22</v>
      </c>
      <c r="I1125" t="s">
        <v>23</v>
      </c>
      <c r="J1125" s="13">
        <v>43479</v>
      </c>
      <c r="K1125" s="13">
        <v>43484</v>
      </c>
      <c r="L1125">
        <v>16</v>
      </c>
      <c r="M1125" s="14">
        <v>285.99</v>
      </c>
      <c r="N1125" s="14">
        <v>4575.84</v>
      </c>
    </row>
    <row r="1126" spans="1:14" x14ac:dyDescent="0.25">
      <c r="A1126">
        <v>1189</v>
      </c>
      <c r="B1126">
        <v>4062</v>
      </c>
      <c r="C1126" t="s">
        <v>164</v>
      </c>
      <c r="D1126" t="s">
        <v>75</v>
      </c>
      <c r="E1126" t="s">
        <v>195</v>
      </c>
      <c r="F1126" t="s">
        <v>27</v>
      </c>
      <c r="G1126" t="s">
        <v>171</v>
      </c>
      <c r="H1126" t="s">
        <v>22</v>
      </c>
      <c r="I1126" t="s">
        <v>23</v>
      </c>
      <c r="J1126" s="13">
        <v>43506</v>
      </c>
      <c r="K1126" s="13">
        <v>43512</v>
      </c>
      <c r="L1126">
        <v>22</v>
      </c>
      <c r="M1126" s="14">
        <v>299</v>
      </c>
      <c r="N1126" s="14">
        <v>6667.7</v>
      </c>
    </row>
    <row r="1127" spans="1:14" x14ac:dyDescent="0.25">
      <c r="A1127">
        <v>1227</v>
      </c>
      <c r="B1127">
        <v>4063</v>
      </c>
      <c r="C1127" t="s">
        <v>47</v>
      </c>
      <c r="D1127" t="s">
        <v>137</v>
      </c>
      <c r="E1127" t="s">
        <v>195</v>
      </c>
      <c r="F1127" t="s">
        <v>27</v>
      </c>
      <c r="G1127" t="s">
        <v>171</v>
      </c>
      <c r="H1127" t="s">
        <v>22</v>
      </c>
      <c r="I1127" t="s">
        <v>23</v>
      </c>
      <c r="J1127" s="13">
        <v>43481</v>
      </c>
      <c r="K1127" s="13">
        <v>43487</v>
      </c>
      <c r="L1127">
        <v>24</v>
      </c>
      <c r="M1127" s="14">
        <v>299</v>
      </c>
      <c r="N1127" s="14">
        <v>7235.8</v>
      </c>
    </row>
    <row r="1128" spans="1:14" x14ac:dyDescent="0.25">
      <c r="A1128">
        <v>1956</v>
      </c>
      <c r="B1128">
        <v>4064</v>
      </c>
      <c r="C1128" t="s">
        <v>89</v>
      </c>
      <c r="D1128" t="s">
        <v>151</v>
      </c>
      <c r="E1128" t="s">
        <v>193</v>
      </c>
      <c r="F1128" t="s">
        <v>32</v>
      </c>
      <c r="G1128" t="s">
        <v>172</v>
      </c>
      <c r="H1128" t="s">
        <v>28</v>
      </c>
      <c r="I1128" t="s">
        <v>29</v>
      </c>
      <c r="J1128" s="13">
        <v>43769</v>
      </c>
      <c r="K1128" s="13">
        <v>43772</v>
      </c>
      <c r="L1128">
        <v>17</v>
      </c>
      <c r="M1128" s="14">
        <v>349</v>
      </c>
      <c r="N1128" s="14">
        <v>5828.3</v>
      </c>
    </row>
    <row r="1129" spans="1:14" x14ac:dyDescent="0.25">
      <c r="A1129">
        <v>1879</v>
      </c>
      <c r="B1129">
        <v>4065</v>
      </c>
      <c r="C1129" t="s">
        <v>150</v>
      </c>
      <c r="D1129" t="s">
        <v>144</v>
      </c>
      <c r="E1129" t="s">
        <v>193</v>
      </c>
      <c r="F1129" t="s">
        <v>32</v>
      </c>
      <c r="G1129" t="s">
        <v>172</v>
      </c>
      <c r="H1129" t="s">
        <v>39</v>
      </c>
      <c r="I1129" t="s">
        <v>40</v>
      </c>
      <c r="J1129" s="13">
        <v>43684</v>
      </c>
      <c r="K1129" s="13">
        <v>43686</v>
      </c>
      <c r="L1129">
        <v>16</v>
      </c>
      <c r="M1129" s="14">
        <v>349</v>
      </c>
      <c r="N1129" s="14">
        <v>5514.2</v>
      </c>
    </row>
    <row r="1130" spans="1:14" x14ac:dyDescent="0.25">
      <c r="A1130">
        <v>1711</v>
      </c>
      <c r="B1130">
        <v>4066</v>
      </c>
      <c r="C1130" t="s">
        <v>64</v>
      </c>
      <c r="D1130" t="s">
        <v>85</v>
      </c>
      <c r="E1130" t="s">
        <v>193</v>
      </c>
      <c r="F1130" t="s">
        <v>38</v>
      </c>
      <c r="G1130" t="s">
        <v>173</v>
      </c>
      <c r="H1130" t="s">
        <v>28</v>
      </c>
      <c r="I1130" t="s">
        <v>29</v>
      </c>
      <c r="J1130" s="13">
        <v>43752</v>
      </c>
      <c r="K1130" s="13">
        <v>43756</v>
      </c>
      <c r="L1130">
        <v>21</v>
      </c>
      <c r="M1130" s="14">
        <v>295.19</v>
      </c>
      <c r="N1130" s="14">
        <v>6258.03</v>
      </c>
    </row>
    <row r="1131" spans="1:14" x14ac:dyDescent="0.25">
      <c r="A1131">
        <v>217</v>
      </c>
      <c r="B1131">
        <v>4067</v>
      </c>
      <c r="C1131" t="s">
        <v>163</v>
      </c>
      <c r="D1131" t="s">
        <v>62</v>
      </c>
      <c r="E1131" t="s">
        <v>197</v>
      </c>
      <c r="F1131" t="s">
        <v>38</v>
      </c>
      <c r="G1131" t="s">
        <v>173</v>
      </c>
      <c r="H1131" t="s">
        <v>33</v>
      </c>
      <c r="I1131" t="s">
        <v>34</v>
      </c>
      <c r="J1131" s="13">
        <v>43591</v>
      </c>
      <c r="K1131" s="13">
        <v>43591</v>
      </c>
      <c r="L1131">
        <v>21</v>
      </c>
      <c r="M1131" s="14">
        <v>295.19</v>
      </c>
      <c r="N1131" s="14">
        <v>6287.55</v>
      </c>
    </row>
    <row r="1132" spans="1:14" x14ac:dyDescent="0.25">
      <c r="A1132">
        <v>864</v>
      </c>
      <c r="B1132">
        <v>4068</v>
      </c>
      <c r="C1132" t="s">
        <v>136</v>
      </c>
      <c r="D1132" t="s">
        <v>54</v>
      </c>
      <c r="E1132" t="s">
        <v>192</v>
      </c>
      <c r="F1132" t="s">
        <v>57</v>
      </c>
      <c r="G1132" t="s">
        <v>173</v>
      </c>
      <c r="H1132" t="s">
        <v>28</v>
      </c>
      <c r="I1132" t="s">
        <v>29</v>
      </c>
      <c r="J1132" s="13">
        <v>43812</v>
      </c>
      <c r="K1132" s="13">
        <v>43818</v>
      </c>
      <c r="L1132">
        <v>22</v>
      </c>
      <c r="M1132" s="14">
        <v>154.94999999999999</v>
      </c>
      <c r="N1132" s="14">
        <v>3424.4</v>
      </c>
    </row>
    <row r="1133" spans="1:14" x14ac:dyDescent="0.25">
      <c r="A1133">
        <v>623</v>
      </c>
      <c r="B1133">
        <v>4069</v>
      </c>
      <c r="C1133" t="s">
        <v>58</v>
      </c>
      <c r="D1133" t="s">
        <v>62</v>
      </c>
      <c r="E1133" t="s">
        <v>197</v>
      </c>
      <c r="F1133" t="s">
        <v>81</v>
      </c>
      <c r="G1133" t="s">
        <v>174</v>
      </c>
      <c r="H1133" t="s">
        <v>39</v>
      </c>
      <c r="I1133" t="s">
        <v>40</v>
      </c>
      <c r="J1133" s="13">
        <v>43709</v>
      </c>
      <c r="K1133" s="13">
        <v>43713</v>
      </c>
      <c r="L1133">
        <v>21</v>
      </c>
      <c r="M1133" s="14">
        <v>325</v>
      </c>
      <c r="N1133" s="14">
        <v>6825</v>
      </c>
    </row>
    <row r="1134" spans="1:14" x14ac:dyDescent="0.25">
      <c r="A1134">
        <v>1066</v>
      </c>
      <c r="B1134">
        <v>4070</v>
      </c>
      <c r="C1134" t="s">
        <v>161</v>
      </c>
      <c r="D1134" t="s">
        <v>102</v>
      </c>
      <c r="E1134" t="s">
        <v>195</v>
      </c>
      <c r="F1134" t="s">
        <v>46</v>
      </c>
      <c r="G1134" t="s">
        <v>171</v>
      </c>
      <c r="H1134" t="s">
        <v>28</v>
      </c>
      <c r="I1134" t="s">
        <v>29</v>
      </c>
      <c r="J1134" s="13">
        <v>43748</v>
      </c>
      <c r="K1134" s="13">
        <v>43748</v>
      </c>
      <c r="L1134">
        <v>20</v>
      </c>
      <c r="M1134" s="14">
        <v>285.99</v>
      </c>
      <c r="N1134" s="14">
        <v>5719.8</v>
      </c>
    </row>
    <row r="1135" spans="1:14" x14ac:dyDescent="0.25">
      <c r="A1135">
        <v>865</v>
      </c>
      <c r="B1135">
        <v>4071</v>
      </c>
      <c r="C1135" t="s">
        <v>64</v>
      </c>
      <c r="D1135" t="s">
        <v>54</v>
      </c>
      <c r="E1135" t="s">
        <v>192</v>
      </c>
      <c r="F1135" t="s">
        <v>57</v>
      </c>
      <c r="G1135" t="s">
        <v>173</v>
      </c>
      <c r="H1135" t="s">
        <v>22</v>
      </c>
      <c r="I1135" t="s">
        <v>23</v>
      </c>
      <c r="J1135" s="13">
        <v>43519</v>
      </c>
      <c r="K1135" s="13">
        <v>43525</v>
      </c>
      <c r="L1135">
        <v>13</v>
      </c>
      <c r="M1135" s="14">
        <v>154.94999999999999</v>
      </c>
      <c r="N1135" s="14">
        <v>1967.87</v>
      </c>
    </row>
    <row r="1136" spans="1:14" x14ac:dyDescent="0.25">
      <c r="A1136">
        <v>408</v>
      </c>
      <c r="B1136">
        <v>4072</v>
      </c>
      <c r="C1136" t="s">
        <v>100</v>
      </c>
      <c r="D1136" t="s">
        <v>101</v>
      </c>
      <c r="E1136" t="s">
        <v>197</v>
      </c>
      <c r="F1136" t="s">
        <v>27</v>
      </c>
      <c r="G1136" t="s">
        <v>171</v>
      </c>
      <c r="H1136" t="s">
        <v>33</v>
      </c>
      <c r="I1136" t="s">
        <v>34</v>
      </c>
      <c r="J1136" s="13">
        <v>43576</v>
      </c>
      <c r="K1136" s="13">
        <v>43576</v>
      </c>
      <c r="L1136">
        <v>20</v>
      </c>
      <c r="M1136" s="14">
        <v>299</v>
      </c>
      <c r="N1136" s="14">
        <v>6039.8</v>
      </c>
    </row>
    <row r="1137" spans="1:14" x14ac:dyDescent="0.25">
      <c r="A1137">
        <v>1432</v>
      </c>
      <c r="B1137">
        <v>4073</v>
      </c>
      <c r="C1137" t="s">
        <v>136</v>
      </c>
      <c r="D1137" t="s">
        <v>19</v>
      </c>
      <c r="E1137" t="s">
        <v>196</v>
      </c>
      <c r="F1137" t="s">
        <v>27</v>
      </c>
      <c r="G1137" t="s">
        <v>171</v>
      </c>
      <c r="H1137" t="s">
        <v>22</v>
      </c>
      <c r="I1137" t="s">
        <v>23</v>
      </c>
      <c r="J1137" s="13">
        <v>43505</v>
      </c>
      <c r="K1137" s="13">
        <v>43505</v>
      </c>
      <c r="L1137">
        <v>10</v>
      </c>
      <c r="M1137" s="14">
        <v>299</v>
      </c>
      <c r="N1137" s="14">
        <v>3079.7</v>
      </c>
    </row>
    <row r="1138" spans="1:14" x14ac:dyDescent="0.25">
      <c r="A1138">
        <v>1626</v>
      </c>
      <c r="B1138">
        <v>4074</v>
      </c>
      <c r="C1138" t="s">
        <v>163</v>
      </c>
      <c r="D1138" t="s">
        <v>160</v>
      </c>
      <c r="E1138" t="s">
        <v>193</v>
      </c>
      <c r="F1138" t="s">
        <v>21</v>
      </c>
      <c r="G1138" t="s">
        <v>170</v>
      </c>
      <c r="H1138" t="s">
        <v>39</v>
      </c>
      <c r="I1138" t="s">
        <v>40</v>
      </c>
      <c r="J1138" s="13">
        <v>43664</v>
      </c>
      <c r="K1138" s="13">
        <v>43668</v>
      </c>
      <c r="L1138">
        <v>11</v>
      </c>
      <c r="M1138" s="14">
        <v>99.99</v>
      </c>
      <c r="N1138" s="14">
        <v>1089.8900000000001</v>
      </c>
    </row>
    <row r="1139" spans="1:14" x14ac:dyDescent="0.25">
      <c r="A1139">
        <v>1712</v>
      </c>
      <c r="B1139">
        <v>4075</v>
      </c>
      <c r="C1139" t="s">
        <v>82</v>
      </c>
      <c r="D1139" t="s">
        <v>85</v>
      </c>
      <c r="E1139" t="s">
        <v>193</v>
      </c>
      <c r="F1139" t="s">
        <v>32</v>
      </c>
      <c r="G1139" t="s">
        <v>172</v>
      </c>
      <c r="H1139" t="s">
        <v>22</v>
      </c>
      <c r="I1139" t="s">
        <v>23</v>
      </c>
      <c r="J1139" s="13">
        <v>43512</v>
      </c>
      <c r="K1139" s="13">
        <v>43517</v>
      </c>
      <c r="L1139">
        <v>5</v>
      </c>
      <c r="M1139" s="14">
        <v>349</v>
      </c>
      <c r="N1139" s="14">
        <v>1814.8</v>
      </c>
    </row>
    <row r="1140" spans="1:14" x14ac:dyDescent="0.25">
      <c r="A1140">
        <v>1433</v>
      </c>
      <c r="B1140">
        <v>4076</v>
      </c>
      <c r="C1140" t="s">
        <v>140</v>
      </c>
      <c r="D1140" t="s">
        <v>19</v>
      </c>
      <c r="E1140" t="s">
        <v>195</v>
      </c>
      <c r="F1140" t="s">
        <v>27</v>
      </c>
      <c r="G1140" t="s">
        <v>171</v>
      </c>
      <c r="H1140" t="s">
        <v>28</v>
      </c>
      <c r="I1140" t="s">
        <v>29</v>
      </c>
      <c r="J1140" s="13">
        <v>43770</v>
      </c>
      <c r="K1140" s="13">
        <v>43776</v>
      </c>
      <c r="L1140">
        <v>15</v>
      </c>
      <c r="M1140" s="14">
        <v>299</v>
      </c>
      <c r="N1140" s="14">
        <v>4514.8999999999996</v>
      </c>
    </row>
    <row r="1141" spans="1:14" x14ac:dyDescent="0.25">
      <c r="A1141">
        <v>1880</v>
      </c>
      <c r="B1141">
        <v>4077</v>
      </c>
      <c r="C1141" t="s">
        <v>64</v>
      </c>
      <c r="D1141" t="s">
        <v>144</v>
      </c>
      <c r="E1141" t="s">
        <v>193</v>
      </c>
      <c r="F1141" t="s">
        <v>46</v>
      </c>
      <c r="G1141" t="s">
        <v>171</v>
      </c>
      <c r="H1141" t="s">
        <v>39</v>
      </c>
      <c r="I1141" t="s">
        <v>40</v>
      </c>
      <c r="J1141" s="13">
        <v>43722</v>
      </c>
      <c r="K1141" s="13">
        <v>43726</v>
      </c>
      <c r="L1141">
        <v>10</v>
      </c>
      <c r="M1141" s="14">
        <v>285.99</v>
      </c>
      <c r="N1141" s="14">
        <v>2716.91</v>
      </c>
    </row>
    <row r="1142" spans="1:14" x14ac:dyDescent="0.25">
      <c r="A1142">
        <v>1794</v>
      </c>
      <c r="B1142">
        <v>4078</v>
      </c>
      <c r="C1142" t="s">
        <v>165</v>
      </c>
      <c r="D1142" t="s">
        <v>36</v>
      </c>
      <c r="E1142" t="s">
        <v>193</v>
      </c>
      <c r="F1142" t="s">
        <v>67</v>
      </c>
      <c r="G1142" t="s">
        <v>174</v>
      </c>
      <c r="H1142" t="s">
        <v>33</v>
      </c>
      <c r="I1142" t="s">
        <v>34</v>
      </c>
      <c r="J1142" s="13">
        <v>43637</v>
      </c>
      <c r="K1142" s="13">
        <v>43640</v>
      </c>
      <c r="L1142">
        <v>13</v>
      </c>
      <c r="M1142" s="14">
        <v>329.25</v>
      </c>
      <c r="N1142" s="14">
        <v>4148.55</v>
      </c>
    </row>
    <row r="1143" spans="1:14" x14ac:dyDescent="0.25">
      <c r="A1143">
        <v>301</v>
      </c>
      <c r="B1143">
        <v>4079</v>
      </c>
      <c r="C1143" t="s">
        <v>105</v>
      </c>
      <c r="D1143" t="s">
        <v>101</v>
      </c>
      <c r="E1143" t="s">
        <v>197</v>
      </c>
      <c r="F1143" t="s">
        <v>21</v>
      </c>
      <c r="G1143" t="s">
        <v>170</v>
      </c>
      <c r="H1143" t="s">
        <v>22</v>
      </c>
      <c r="I1143" t="s">
        <v>23</v>
      </c>
      <c r="J1143" s="13">
        <v>43476</v>
      </c>
      <c r="K1143" s="13">
        <v>43478</v>
      </c>
      <c r="L1143">
        <v>10</v>
      </c>
      <c r="M1143" s="14">
        <v>99.99</v>
      </c>
      <c r="N1143" s="14">
        <v>959.9</v>
      </c>
    </row>
    <row r="1144" spans="1:14" x14ac:dyDescent="0.25">
      <c r="A1144">
        <v>1472</v>
      </c>
      <c r="B1144">
        <v>4080</v>
      </c>
      <c r="C1144" t="s">
        <v>120</v>
      </c>
      <c r="D1144" t="s">
        <v>56</v>
      </c>
      <c r="E1144" t="s">
        <v>200</v>
      </c>
      <c r="F1144" t="s">
        <v>81</v>
      </c>
      <c r="G1144" t="s">
        <v>174</v>
      </c>
      <c r="H1144" t="s">
        <v>22</v>
      </c>
      <c r="I1144" t="s">
        <v>23</v>
      </c>
      <c r="J1144" s="13">
        <v>43514</v>
      </c>
      <c r="K1144" s="13">
        <v>43516</v>
      </c>
      <c r="L1144">
        <v>9</v>
      </c>
      <c r="M1144" s="14">
        <v>325</v>
      </c>
      <c r="N1144" s="14">
        <v>2827.5</v>
      </c>
    </row>
    <row r="1145" spans="1:14" x14ac:dyDescent="0.25">
      <c r="A1145">
        <v>938</v>
      </c>
      <c r="B1145">
        <v>4081</v>
      </c>
      <c r="C1145" t="s">
        <v>150</v>
      </c>
      <c r="D1145" t="s">
        <v>135</v>
      </c>
      <c r="E1145" t="s">
        <v>199</v>
      </c>
      <c r="F1145" t="s">
        <v>38</v>
      </c>
      <c r="G1145" t="s">
        <v>173</v>
      </c>
      <c r="H1145" t="s">
        <v>22</v>
      </c>
      <c r="I1145" t="s">
        <v>23</v>
      </c>
      <c r="J1145" s="13">
        <v>43545</v>
      </c>
      <c r="K1145" s="13">
        <v>43551</v>
      </c>
      <c r="L1145">
        <v>6</v>
      </c>
      <c r="M1145" s="14">
        <v>295.19</v>
      </c>
      <c r="N1145" s="14">
        <v>1653.06</v>
      </c>
    </row>
    <row r="1146" spans="1:14" x14ac:dyDescent="0.25">
      <c r="A1146">
        <v>218</v>
      </c>
      <c r="B1146">
        <v>4082</v>
      </c>
      <c r="C1146" t="s">
        <v>116</v>
      </c>
      <c r="D1146" t="s">
        <v>112</v>
      </c>
      <c r="E1146" t="s">
        <v>194</v>
      </c>
      <c r="F1146" t="s">
        <v>38</v>
      </c>
      <c r="G1146" t="s">
        <v>173</v>
      </c>
      <c r="H1146" t="s">
        <v>22</v>
      </c>
      <c r="I1146" t="s">
        <v>23</v>
      </c>
      <c r="J1146" s="13">
        <v>43466</v>
      </c>
      <c r="K1146" s="13">
        <v>43472</v>
      </c>
      <c r="L1146">
        <v>17</v>
      </c>
      <c r="M1146" s="14">
        <v>295.19</v>
      </c>
      <c r="N1146" s="14">
        <v>4900.1499999999996</v>
      </c>
    </row>
    <row r="1147" spans="1:14" x14ac:dyDescent="0.25">
      <c r="A1147">
        <v>302</v>
      </c>
      <c r="B1147">
        <v>4083</v>
      </c>
      <c r="C1147" t="s">
        <v>119</v>
      </c>
      <c r="D1147" t="s">
        <v>62</v>
      </c>
      <c r="E1147" t="s">
        <v>197</v>
      </c>
      <c r="F1147" t="s">
        <v>46</v>
      </c>
      <c r="G1147" t="s">
        <v>171</v>
      </c>
      <c r="H1147" t="s">
        <v>39</v>
      </c>
      <c r="I1147" t="s">
        <v>40</v>
      </c>
      <c r="J1147" s="13">
        <v>43656</v>
      </c>
      <c r="K1147" s="13">
        <v>43657</v>
      </c>
      <c r="L1147">
        <v>13</v>
      </c>
      <c r="M1147" s="14">
        <v>285.99</v>
      </c>
      <c r="N1147" s="14">
        <v>3632.07</v>
      </c>
    </row>
    <row r="1148" spans="1:14" x14ac:dyDescent="0.25">
      <c r="A1148">
        <v>700</v>
      </c>
      <c r="B1148">
        <v>4084</v>
      </c>
      <c r="C1148" t="s">
        <v>100</v>
      </c>
      <c r="D1148" t="s">
        <v>101</v>
      </c>
      <c r="E1148" t="s">
        <v>192</v>
      </c>
      <c r="F1148" t="s">
        <v>38</v>
      </c>
      <c r="G1148" t="s">
        <v>173</v>
      </c>
      <c r="H1148" t="s">
        <v>33</v>
      </c>
      <c r="I1148" t="s">
        <v>34</v>
      </c>
      <c r="J1148" s="13">
        <v>43612</v>
      </c>
      <c r="K1148" s="13">
        <v>43613</v>
      </c>
      <c r="L1148">
        <v>14</v>
      </c>
      <c r="M1148" s="14">
        <v>295.19</v>
      </c>
      <c r="N1148" s="14">
        <v>4103.1400000000003</v>
      </c>
    </row>
    <row r="1149" spans="1:14" x14ac:dyDescent="0.25">
      <c r="A1149">
        <v>1334</v>
      </c>
      <c r="B1149">
        <v>4085</v>
      </c>
      <c r="C1149" t="s">
        <v>49</v>
      </c>
      <c r="D1149" t="s">
        <v>122</v>
      </c>
      <c r="E1149" t="s">
        <v>196</v>
      </c>
      <c r="F1149" t="s">
        <v>32</v>
      </c>
      <c r="G1149" t="s">
        <v>172</v>
      </c>
      <c r="H1149" t="s">
        <v>22</v>
      </c>
      <c r="I1149" t="s">
        <v>23</v>
      </c>
      <c r="J1149" s="13">
        <v>43523</v>
      </c>
      <c r="K1149" s="13">
        <v>43528</v>
      </c>
      <c r="L1149">
        <v>20</v>
      </c>
      <c r="M1149" s="14">
        <v>349</v>
      </c>
      <c r="N1149" s="14">
        <v>6805.5</v>
      </c>
    </row>
    <row r="1150" spans="1:14" x14ac:dyDescent="0.25">
      <c r="A1150">
        <v>661</v>
      </c>
      <c r="B1150">
        <v>4086</v>
      </c>
      <c r="C1150" t="s">
        <v>152</v>
      </c>
      <c r="D1150" t="s">
        <v>25</v>
      </c>
      <c r="E1150" t="s">
        <v>192</v>
      </c>
      <c r="F1150" t="s">
        <v>43</v>
      </c>
      <c r="G1150" t="s">
        <v>173</v>
      </c>
      <c r="H1150" t="s">
        <v>33</v>
      </c>
      <c r="I1150" t="s">
        <v>34</v>
      </c>
      <c r="J1150" s="13">
        <v>43620</v>
      </c>
      <c r="K1150" s="13">
        <v>43626</v>
      </c>
      <c r="L1150">
        <v>5</v>
      </c>
      <c r="M1150" s="14">
        <v>134.99</v>
      </c>
      <c r="N1150" s="14">
        <v>688.45</v>
      </c>
    </row>
    <row r="1151" spans="1:14" x14ac:dyDescent="0.25">
      <c r="A1151">
        <v>1357</v>
      </c>
      <c r="B1151">
        <v>4087</v>
      </c>
      <c r="C1151" t="s">
        <v>51</v>
      </c>
      <c r="D1151" t="s">
        <v>145</v>
      </c>
      <c r="E1151" t="s">
        <v>195</v>
      </c>
      <c r="F1151" t="s">
        <v>38</v>
      </c>
      <c r="G1151" t="s">
        <v>173</v>
      </c>
      <c r="H1151" t="s">
        <v>28</v>
      </c>
      <c r="I1151" t="s">
        <v>29</v>
      </c>
      <c r="J1151" s="13">
        <v>43763</v>
      </c>
      <c r="K1151" s="13">
        <v>43763</v>
      </c>
      <c r="L1151">
        <v>7</v>
      </c>
      <c r="M1151" s="14">
        <v>295.19</v>
      </c>
      <c r="N1151" s="14">
        <v>2095.85</v>
      </c>
    </row>
    <row r="1152" spans="1:14" x14ac:dyDescent="0.25">
      <c r="A1152">
        <v>1881</v>
      </c>
      <c r="B1152">
        <v>4088</v>
      </c>
      <c r="C1152" t="s">
        <v>80</v>
      </c>
      <c r="D1152" t="s">
        <v>144</v>
      </c>
      <c r="E1152" t="s">
        <v>193</v>
      </c>
      <c r="F1152" t="s">
        <v>21</v>
      </c>
      <c r="G1152" t="s">
        <v>170</v>
      </c>
      <c r="H1152" t="s">
        <v>28</v>
      </c>
      <c r="I1152" t="s">
        <v>29</v>
      </c>
      <c r="J1152" s="13">
        <v>43748</v>
      </c>
      <c r="K1152" s="13">
        <v>43748</v>
      </c>
      <c r="L1152">
        <v>18</v>
      </c>
      <c r="M1152" s="14">
        <v>99.99</v>
      </c>
      <c r="N1152" s="14">
        <v>1779.82</v>
      </c>
    </row>
    <row r="1153" spans="1:14" x14ac:dyDescent="0.25">
      <c r="A1153">
        <v>528</v>
      </c>
      <c r="B1153">
        <v>4089</v>
      </c>
      <c r="C1153" t="s">
        <v>158</v>
      </c>
      <c r="D1153" t="s">
        <v>126</v>
      </c>
      <c r="E1153" t="s">
        <v>197</v>
      </c>
      <c r="F1153" t="s">
        <v>27</v>
      </c>
      <c r="G1153" t="s">
        <v>171</v>
      </c>
      <c r="H1153" t="s">
        <v>28</v>
      </c>
      <c r="I1153" t="s">
        <v>29</v>
      </c>
      <c r="J1153" s="13">
        <v>43793</v>
      </c>
      <c r="K1153" s="13">
        <v>43794</v>
      </c>
      <c r="L1153">
        <v>14</v>
      </c>
      <c r="M1153" s="14">
        <v>299</v>
      </c>
      <c r="N1153" s="14">
        <v>4186</v>
      </c>
    </row>
    <row r="1154" spans="1:14" x14ac:dyDescent="0.25">
      <c r="A1154">
        <v>149</v>
      </c>
      <c r="B1154">
        <v>4090</v>
      </c>
      <c r="C1154" t="s">
        <v>82</v>
      </c>
      <c r="D1154" t="s">
        <v>54</v>
      </c>
      <c r="E1154" t="s">
        <v>197</v>
      </c>
      <c r="F1154" t="s">
        <v>32</v>
      </c>
      <c r="G1154" t="s">
        <v>172</v>
      </c>
      <c r="H1154" t="s">
        <v>39</v>
      </c>
      <c r="I1154" t="s">
        <v>40</v>
      </c>
      <c r="J1154" s="13">
        <v>43730</v>
      </c>
      <c r="K1154" s="13">
        <v>43730</v>
      </c>
      <c r="L1154">
        <v>11</v>
      </c>
      <c r="M1154" s="14">
        <v>349</v>
      </c>
      <c r="N1154" s="14">
        <v>3664.5</v>
      </c>
    </row>
    <row r="1155" spans="1:14" x14ac:dyDescent="0.25">
      <c r="A1155">
        <v>263</v>
      </c>
      <c r="B1155">
        <v>4091</v>
      </c>
      <c r="C1155" t="s">
        <v>116</v>
      </c>
      <c r="D1155" t="s">
        <v>86</v>
      </c>
      <c r="E1155" t="s">
        <v>197</v>
      </c>
      <c r="F1155" t="s">
        <v>46</v>
      </c>
      <c r="G1155" t="s">
        <v>171</v>
      </c>
      <c r="H1155" t="s">
        <v>39</v>
      </c>
      <c r="I1155" t="s">
        <v>40</v>
      </c>
      <c r="J1155" s="13">
        <v>43726</v>
      </c>
      <c r="K1155" s="13">
        <v>43731</v>
      </c>
      <c r="L1155">
        <v>18</v>
      </c>
      <c r="M1155" s="14">
        <v>285.99</v>
      </c>
      <c r="N1155" s="14">
        <v>5262.22</v>
      </c>
    </row>
    <row r="1156" spans="1:14" x14ac:dyDescent="0.25">
      <c r="A1156">
        <v>1882</v>
      </c>
      <c r="B1156">
        <v>4092</v>
      </c>
      <c r="C1156" t="s">
        <v>163</v>
      </c>
      <c r="D1156" t="s">
        <v>144</v>
      </c>
      <c r="E1156" t="s">
        <v>193</v>
      </c>
      <c r="F1156" t="s">
        <v>46</v>
      </c>
      <c r="G1156" t="s">
        <v>171</v>
      </c>
      <c r="H1156" t="s">
        <v>39</v>
      </c>
      <c r="I1156" t="s">
        <v>40</v>
      </c>
      <c r="J1156" s="13">
        <v>43692</v>
      </c>
      <c r="K1156" s="13">
        <v>43694</v>
      </c>
      <c r="L1156">
        <v>17</v>
      </c>
      <c r="M1156" s="14">
        <v>285.99</v>
      </c>
      <c r="N1156" s="14">
        <v>4718.84</v>
      </c>
    </row>
    <row r="1157" spans="1:14" x14ac:dyDescent="0.25">
      <c r="A1157">
        <v>450</v>
      </c>
      <c r="B1157">
        <v>4093</v>
      </c>
      <c r="C1157" t="s">
        <v>141</v>
      </c>
      <c r="D1157" t="s">
        <v>110</v>
      </c>
      <c r="E1157" t="s">
        <v>194</v>
      </c>
      <c r="F1157" t="s">
        <v>21</v>
      </c>
      <c r="G1157" t="s">
        <v>170</v>
      </c>
      <c r="H1157" t="s">
        <v>39</v>
      </c>
      <c r="I1157" t="s">
        <v>40</v>
      </c>
      <c r="J1157" s="13">
        <v>43698</v>
      </c>
      <c r="K1157" s="13">
        <v>43698</v>
      </c>
      <c r="L1157">
        <v>16</v>
      </c>
      <c r="M1157" s="14">
        <v>99.99</v>
      </c>
      <c r="N1157" s="14">
        <v>1599.84</v>
      </c>
    </row>
    <row r="1158" spans="1:14" x14ac:dyDescent="0.25">
      <c r="A1158">
        <v>303</v>
      </c>
      <c r="B1158">
        <v>4094</v>
      </c>
      <c r="C1158" t="s">
        <v>155</v>
      </c>
      <c r="D1158" t="s">
        <v>107</v>
      </c>
      <c r="E1158" t="s">
        <v>197</v>
      </c>
      <c r="F1158" t="s">
        <v>32</v>
      </c>
      <c r="G1158" t="s">
        <v>172</v>
      </c>
      <c r="H1158" t="s">
        <v>33</v>
      </c>
      <c r="I1158" t="s">
        <v>34</v>
      </c>
      <c r="J1158" s="13">
        <v>43628</v>
      </c>
      <c r="K1158" s="13">
        <v>43629</v>
      </c>
      <c r="L1158">
        <v>23</v>
      </c>
      <c r="M1158" s="14">
        <v>349</v>
      </c>
      <c r="N1158" s="14">
        <v>7887.4</v>
      </c>
    </row>
    <row r="1159" spans="1:14" x14ac:dyDescent="0.25">
      <c r="A1159">
        <v>75</v>
      </c>
      <c r="B1159">
        <v>4095</v>
      </c>
      <c r="C1159" t="s">
        <v>74</v>
      </c>
      <c r="D1159" t="s">
        <v>86</v>
      </c>
      <c r="E1159" t="s">
        <v>197</v>
      </c>
      <c r="F1159" t="s">
        <v>32</v>
      </c>
      <c r="G1159" t="s">
        <v>172</v>
      </c>
      <c r="H1159" t="s">
        <v>33</v>
      </c>
      <c r="I1159" t="s">
        <v>34</v>
      </c>
      <c r="J1159" s="13">
        <v>43611</v>
      </c>
      <c r="K1159" s="13">
        <v>43616</v>
      </c>
      <c r="L1159">
        <v>8</v>
      </c>
      <c r="M1159" s="14">
        <v>349</v>
      </c>
      <c r="N1159" s="14">
        <v>2931.6</v>
      </c>
    </row>
    <row r="1160" spans="1:14" x14ac:dyDescent="0.25">
      <c r="A1160">
        <v>1473</v>
      </c>
      <c r="B1160">
        <v>4096</v>
      </c>
      <c r="C1160" t="s">
        <v>96</v>
      </c>
      <c r="D1160" t="s">
        <v>56</v>
      </c>
      <c r="E1160" t="s">
        <v>200</v>
      </c>
      <c r="F1160" t="s">
        <v>38</v>
      </c>
      <c r="G1160" t="s">
        <v>173</v>
      </c>
      <c r="H1160" t="s">
        <v>22</v>
      </c>
      <c r="I1160" t="s">
        <v>23</v>
      </c>
      <c r="J1160" s="13">
        <v>43494</v>
      </c>
      <c r="K1160" s="13">
        <v>43494</v>
      </c>
      <c r="L1160">
        <v>22</v>
      </c>
      <c r="M1160" s="14">
        <v>295.19</v>
      </c>
      <c r="N1160" s="14">
        <v>6464.66</v>
      </c>
    </row>
    <row r="1161" spans="1:14" x14ac:dyDescent="0.25">
      <c r="A1161">
        <v>1112</v>
      </c>
      <c r="B1161">
        <v>4097</v>
      </c>
      <c r="C1161" t="s">
        <v>58</v>
      </c>
      <c r="D1161" t="s">
        <v>59</v>
      </c>
      <c r="E1161" t="s">
        <v>195</v>
      </c>
      <c r="F1161" t="s">
        <v>46</v>
      </c>
      <c r="G1161" t="s">
        <v>171</v>
      </c>
      <c r="H1161" t="s">
        <v>22</v>
      </c>
      <c r="I1161" t="s">
        <v>23</v>
      </c>
      <c r="J1161" s="13">
        <v>43527</v>
      </c>
      <c r="K1161" s="13">
        <v>43533</v>
      </c>
      <c r="L1161">
        <v>9</v>
      </c>
      <c r="M1161" s="14">
        <v>285.99</v>
      </c>
      <c r="N1161" s="14">
        <v>2659.71</v>
      </c>
    </row>
    <row r="1162" spans="1:14" x14ac:dyDescent="0.25">
      <c r="A1162">
        <v>1514</v>
      </c>
      <c r="B1162">
        <v>4098</v>
      </c>
      <c r="C1162" t="s">
        <v>157</v>
      </c>
      <c r="D1162" t="s">
        <v>42</v>
      </c>
      <c r="E1162" t="s">
        <v>200</v>
      </c>
      <c r="F1162" t="s">
        <v>46</v>
      </c>
      <c r="G1162" t="s">
        <v>171</v>
      </c>
      <c r="H1162" t="s">
        <v>39</v>
      </c>
      <c r="I1162" t="s">
        <v>40</v>
      </c>
      <c r="J1162" s="13">
        <v>43713</v>
      </c>
      <c r="K1162" s="13">
        <v>43716</v>
      </c>
      <c r="L1162">
        <v>19</v>
      </c>
      <c r="M1162" s="14">
        <v>285.99</v>
      </c>
      <c r="N1162" s="14">
        <v>5433.81</v>
      </c>
    </row>
    <row r="1163" spans="1:14" x14ac:dyDescent="0.25">
      <c r="A1163">
        <v>1590</v>
      </c>
      <c r="B1163">
        <v>4099</v>
      </c>
      <c r="C1163" t="s">
        <v>93</v>
      </c>
      <c r="D1163" t="s">
        <v>45</v>
      </c>
      <c r="E1163" t="s">
        <v>200</v>
      </c>
      <c r="F1163" t="s">
        <v>81</v>
      </c>
      <c r="G1163" t="s">
        <v>174</v>
      </c>
      <c r="H1163" t="s">
        <v>22</v>
      </c>
      <c r="I1163" t="s">
        <v>23</v>
      </c>
      <c r="J1163" s="13">
        <v>43533</v>
      </c>
      <c r="K1163" s="13">
        <v>43538</v>
      </c>
      <c r="L1163">
        <v>24</v>
      </c>
      <c r="M1163" s="14">
        <v>325</v>
      </c>
      <c r="N1163" s="14">
        <v>7702.5</v>
      </c>
    </row>
    <row r="1164" spans="1:14" x14ac:dyDescent="0.25">
      <c r="A1164">
        <v>895</v>
      </c>
      <c r="B1164">
        <v>4100</v>
      </c>
      <c r="C1164" t="s">
        <v>169</v>
      </c>
      <c r="D1164" t="s">
        <v>94</v>
      </c>
      <c r="E1164" t="s">
        <v>197</v>
      </c>
      <c r="F1164" t="s">
        <v>43</v>
      </c>
      <c r="G1164" t="s">
        <v>173</v>
      </c>
      <c r="H1164" t="s">
        <v>22</v>
      </c>
      <c r="I1164" t="s">
        <v>23</v>
      </c>
      <c r="J1164" s="13">
        <v>43485</v>
      </c>
      <c r="K1164" s="13">
        <v>43490</v>
      </c>
      <c r="L1164">
        <v>23</v>
      </c>
      <c r="M1164" s="14">
        <v>134.99</v>
      </c>
      <c r="N1164" s="14">
        <v>3104.77</v>
      </c>
    </row>
    <row r="1165" spans="1:14" x14ac:dyDescent="0.25">
      <c r="A1165">
        <v>219</v>
      </c>
      <c r="B1165">
        <v>4101</v>
      </c>
      <c r="C1165" t="s">
        <v>118</v>
      </c>
      <c r="D1165" t="s">
        <v>25</v>
      </c>
      <c r="E1165" t="s">
        <v>197</v>
      </c>
      <c r="F1165" t="s">
        <v>21</v>
      </c>
      <c r="G1165" t="s">
        <v>170</v>
      </c>
      <c r="H1165" t="s">
        <v>28</v>
      </c>
      <c r="I1165" t="s">
        <v>29</v>
      </c>
      <c r="J1165" s="13">
        <v>43790</v>
      </c>
      <c r="K1165" s="13">
        <v>43792</v>
      </c>
      <c r="L1165">
        <v>10</v>
      </c>
      <c r="M1165" s="14">
        <v>99.99</v>
      </c>
      <c r="N1165" s="14">
        <v>969.9</v>
      </c>
    </row>
    <row r="1166" spans="1:14" x14ac:dyDescent="0.25">
      <c r="A1166">
        <v>1023</v>
      </c>
      <c r="B1166">
        <v>4102</v>
      </c>
      <c r="C1166" t="s">
        <v>120</v>
      </c>
      <c r="D1166" t="s">
        <v>48</v>
      </c>
      <c r="E1166" t="s">
        <v>196</v>
      </c>
      <c r="F1166" t="s">
        <v>27</v>
      </c>
      <c r="G1166" t="s">
        <v>171</v>
      </c>
      <c r="H1166" t="s">
        <v>22</v>
      </c>
      <c r="I1166" t="s">
        <v>23</v>
      </c>
      <c r="J1166" s="13">
        <v>43503</v>
      </c>
      <c r="K1166" s="13">
        <v>43506</v>
      </c>
      <c r="L1166">
        <v>22</v>
      </c>
      <c r="M1166" s="14">
        <v>299</v>
      </c>
      <c r="N1166" s="14">
        <v>6518.2</v>
      </c>
    </row>
    <row r="1167" spans="1:14" x14ac:dyDescent="0.25">
      <c r="A1167">
        <v>409</v>
      </c>
      <c r="B1167">
        <v>4103</v>
      </c>
      <c r="C1167" t="s">
        <v>44</v>
      </c>
      <c r="D1167" t="s">
        <v>83</v>
      </c>
      <c r="E1167" t="s">
        <v>194</v>
      </c>
      <c r="F1167" t="s">
        <v>32</v>
      </c>
      <c r="G1167" t="s">
        <v>172</v>
      </c>
      <c r="H1167" t="s">
        <v>28</v>
      </c>
      <c r="I1167" t="s">
        <v>29</v>
      </c>
      <c r="J1167" s="13">
        <v>43756</v>
      </c>
      <c r="K1167" s="13">
        <v>43759</v>
      </c>
      <c r="L1167">
        <v>18</v>
      </c>
      <c r="M1167" s="14">
        <v>349</v>
      </c>
      <c r="N1167" s="14">
        <v>6282</v>
      </c>
    </row>
    <row r="1168" spans="1:14" x14ac:dyDescent="0.25">
      <c r="A1168">
        <v>1067</v>
      </c>
      <c r="B1168">
        <v>4104</v>
      </c>
      <c r="C1168" t="s">
        <v>156</v>
      </c>
      <c r="D1168" t="s">
        <v>102</v>
      </c>
      <c r="E1168" t="s">
        <v>195</v>
      </c>
      <c r="F1168" t="s">
        <v>46</v>
      </c>
      <c r="G1168" t="s">
        <v>171</v>
      </c>
      <c r="H1168" t="s">
        <v>28</v>
      </c>
      <c r="I1168" t="s">
        <v>29</v>
      </c>
      <c r="J1168" s="13">
        <v>43807</v>
      </c>
      <c r="K1168" s="13">
        <v>43811</v>
      </c>
      <c r="L1168">
        <v>25</v>
      </c>
      <c r="M1168" s="14">
        <v>285.99</v>
      </c>
      <c r="N1168" s="14">
        <v>7006.76</v>
      </c>
    </row>
    <row r="1169" spans="1:14" x14ac:dyDescent="0.25">
      <c r="A1169">
        <v>939</v>
      </c>
      <c r="B1169">
        <v>4105</v>
      </c>
      <c r="C1169" t="s">
        <v>123</v>
      </c>
      <c r="D1169" t="s">
        <v>135</v>
      </c>
      <c r="E1169" t="s">
        <v>199</v>
      </c>
      <c r="F1169" t="s">
        <v>46</v>
      </c>
      <c r="G1169" t="s">
        <v>171</v>
      </c>
      <c r="H1169" t="s">
        <v>33</v>
      </c>
      <c r="I1169" t="s">
        <v>34</v>
      </c>
      <c r="J1169" s="13">
        <v>43565</v>
      </c>
      <c r="K1169" s="13">
        <v>43571</v>
      </c>
      <c r="L1169">
        <v>7</v>
      </c>
      <c r="M1169" s="14">
        <v>285.99</v>
      </c>
      <c r="N1169" s="14">
        <v>1944.73</v>
      </c>
    </row>
    <row r="1170" spans="1:14" x14ac:dyDescent="0.25">
      <c r="A1170">
        <v>1335</v>
      </c>
      <c r="B1170">
        <v>4106</v>
      </c>
      <c r="C1170" t="s">
        <v>105</v>
      </c>
      <c r="D1170" t="s">
        <v>122</v>
      </c>
      <c r="E1170" t="s">
        <v>195</v>
      </c>
      <c r="F1170" t="s">
        <v>67</v>
      </c>
      <c r="G1170" t="s">
        <v>174</v>
      </c>
      <c r="H1170" t="s">
        <v>33</v>
      </c>
      <c r="I1170" t="s">
        <v>34</v>
      </c>
      <c r="J1170" s="13">
        <v>43589</v>
      </c>
      <c r="K1170" s="13">
        <v>43595</v>
      </c>
      <c r="L1170">
        <v>8</v>
      </c>
      <c r="M1170" s="14">
        <v>329.25</v>
      </c>
      <c r="N1170" s="14">
        <v>2765.7</v>
      </c>
    </row>
    <row r="1171" spans="1:14" x14ac:dyDescent="0.25">
      <c r="A1171">
        <v>1113</v>
      </c>
      <c r="B1171">
        <v>4107</v>
      </c>
      <c r="C1171" t="s">
        <v>124</v>
      </c>
      <c r="D1171" t="s">
        <v>59</v>
      </c>
      <c r="E1171" t="s">
        <v>196</v>
      </c>
      <c r="F1171" t="s">
        <v>27</v>
      </c>
      <c r="G1171" t="s">
        <v>171</v>
      </c>
      <c r="H1171" t="s">
        <v>28</v>
      </c>
      <c r="I1171" t="s">
        <v>29</v>
      </c>
      <c r="J1171" s="13">
        <v>43776</v>
      </c>
      <c r="K1171" s="13">
        <v>43781</v>
      </c>
      <c r="L1171">
        <v>8</v>
      </c>
      <c r="M1171" s="14">
        <v>299</v>
      </c>
      <c r="N1171" s="14">
        <v>2332.1999999999998</v>
      </c>
    </row>
    <row r="1172" spans="1:14" x14ac:dyDescent="0.25">
      <c r="A1172">
        <v>1264</v>
      </c>
      <c r="B1172">
        <v>4108</v>
      </c>
      <c r="C1172" t="s">
        <v>155</v>
      </c>
      <c r="D1172" t="s">
        <v>132</v>
      </c>
      <c r="E1172" t="s">
        <v>196</v>
      </c>
      <c r="F1172" t="s">
        <v>27</v>
      </c>
      <c r="G1172" t="s">
        <v>171</v>
      </c>
      <c r="H1172" t="s">
        <v>39</v>
      </c>
      <c r="I1172" t="s">
        <v>40</v>
      </c>
      <c r="J1172" s="13">
        <v>43716</v>
      </c>
      <c r="K1172" s="13">
        <v>43719</v>
      </c>
      <c r="L1172">
        <v>18</v>
      </c>
      <c r="M1172" s="14">
        <v>299</v>
      </c>
      <c r="N1172" s="14">
        <v>5382</v>
      </c>
    </row>
    <row r="1173" spans="1:14" x14ac:dyDescent="0.25">
      <c r="A1173">
        <v>1358</v>
      </c>
      <c r="B1173">
        <v>4109</v>
      </c>
      <c r="C1173" t="s">
        <v>35</v>
      </c>
      <c r="D1173" t="s">
        <v>145</v>
      </c>
      <c r="E1173" t="s">
        <v>196</v>
      </c>
      <c r="F1173" t="s">
        <v>38</v>
      </c>
      <c r="G1173" t="s">
        <v>173</v>
      </c>
      <c r="H1173" t="s">
        <v>22</v>
      </c>
      <c r="I1173" t="s">
        <v>23</v>
      </c>
      <c r="J1173" s="13">
        <v>43512</v>
      </c>
      <c r="K1173" s="13">
        <v>43516</v>
      </c>
      <c r="L1173">
        <v>13</v>
      </c>
      <c r="M1173" s="14">
        <v>295.19</v>
      </c>
      <c r="N1173" s="14">
        <v>3807.95</v>
      </c>
    </row>
    <row r="1174" spans="1:14" x14ac:dyDescent="0.25">
      <c r="A1174">
        <v>624</v>
      </c>
      <c r="B1174">
        <v>4110</v>
      </c>
      <c r="C1174" t="s">
        <v>154</v>
      </c>
      <c r="D1174" t="s">
        <v>62</v>
      </c>
      <c r="E1174" t="s">
        <v>197</v>
      </c>
      <c r="F1174" t="s">
        <v>81</v>
      </c>
      <c r="G1174" t="s">
        <v>174</v>
      </c>
      <c r="H1174" t="s">
        <v>39</v>
      </c>
      <c r="I1174" t="s">
        <v>40</v>
      </c>
      <c r="J1174" s="13">
        <v>43730</v>
      </c>
      <c r="K1174" s="13">
        <v>43731</v>
      </c>
      <c r="L1174">
        <v>8</v>
      </c>
      <c r="M1174" s="14">
        <v>325</v>
      </c>
      <c r="N1174" s="14">
        <v>2730</v>
      </c>
    </row>
    <row r="1175" spans="1:14" x14ac:dyDescent="0.25">
      <c r="A1175">
        <v>339</v>
      </c>
      <c r="B1175">
        <v>4111</v>
      </c>
      <c r="C1175" t="s">
        <v>68</v>
      </c>
      <c r="D1175" t="s">
        <v>121</v>
      </c>
      <c r="E1175" t="s">
        <v>197</v>
      </c>
      <c r="F1175" t="s">
        <v>67</v>
      </c>
      <c r="G1175" t="s">
        <v>174</v>
      </c>
      <c r="H1175" t="s">
        <v>22</v>
      </c>
      <c r="I1175" t="s">
        <v>23</v>
      </c>
      <c r="J1175" s="13">
        <v>43469</v>
      </c>
      <c r="K1175" s="13">
        <v>43474</v>
      </c>
      <c r="L1175">
        <v>20</v>
      </c>
      <c r="M1175" s="14">
        <v>329.25</v>
      </c>
      <c r="N1175" s="14">
        <v>6453.3</v>
      </c>
    </row>
    <row r="1176" spans="1:14" x14ac:dyDescent="0.25">
      <c r="A1176">
        <v>304</v>
      </c>
      <c r="B1176">
        <v>4112</v>
      </c>
      <c r="C1176" t="s">
        <v>165</v>
      </c>
      <c r="D1176" t="s">
        <v>113</v>
      </c>
      <c r="E1176" t="s">
        <v>194</v>
      </c>
      <c r="F1176" t="s">
        <v>43</v>
      </c>
      <c r="G1176" t="s">
        <v>173</v>
      </c>
      <c r="H1176" t="s">
        <v>39</v>
      </c>
      <c r="I1176" t="s">
        <v>40</v>
      </c>
      <c r="J1176" s="13">
        <v>43713</v>
      </c>
      <c r="K1176" s="13">
        <v>43713</v>
      </c>
      <c r="L1176">
        <v>24</v>
      </c>
      <c r="M1176" s="14">
        <v>134.99</v>
      </c>
      <c r="N1176" s="14">
        <v>3172.27</v>
      </c>
    </row>
    <row r="1177" spans="1:14" x14ac:dyDescent="0.25">
      <c r="A1177">
        <v>1669</v>
      </c>
      <c r="B1177">
        <v>4113</v>
      </c>
      <c r="C1177" t="s">
        <v>163</v>
      </c>
      <c r="D1177" t="s">
        <v>147</v>
      </c>
      <c r="E1177" t="s">
        <v>193</v>
      </c>
      <c r="F1177" t="s">
        <v>38</v>
      </c>
      <c r="G1177" t="s">
        <v>173</v>
      </c>
      <c r="H1177" t="s">
        <v>39</v>
      </c>
      <c r="I1177" t="s">
        <v>40</v>
      </c>
      <c r="J1177" s="13">
        <v>43657</v>
      </c>
      <c r="K1177" s="13">
        <v>43659</v>
      </c>
      <c r="L1177">
        <v>17</v>
      </c>
      <c r="M1177" s="14">
        <v>295.19</v>
      </c>
      <c r="N1177" s="14">
        <v>5047.75</v>
      </c>
    </row>
    <row r="1178" spans="1:14" x14ac:dyDescent="0.25">
      <c r="A1178">
        <v>1883</v>
      </c>
      <c r="B1178">
        <v>4114</v>
      </c>
      <c r="C1178" t="s">
        <v>148</v>
      </c>
      <c r="D1178" t="s">
        <v>144</v>
      </c>
      <c r="E1178" t="s">
        <v>193</v>
      </c>
      <c r="F1178" t="s">
        <v>27</v>
      </c>
      <c r="G1178" t="s">
        <v>171</v>
      </c>
      <c r="H1178" t="s">
        <v>28</v>
      </c>
      <c r="I1178" t="s">
        <v>29</v>
      </c>
      <c r="J1178" s="13">
        <v>43807</v>
      </c>
      <c r="K1178" s="13">
        <v>43813</v>
      </c>
      <c r="L1178">
        <v>10</v>
      </c>
      <c r="M1178" s="14">
        <v>299</v>
      </c>
      <c r="N1178" s="14">
        <v>2840.5</v>
      </c>
    </row>
    <row r="1179" spans="1:14" x14ac:dyDescent="0.25">
      <c r="A1179">
        <v>625</v>
      </c>
      <c r="B1179">
        <v>4115</v>
      </c>
      <c r="C1179" t="s">
        <v>131</v>
      </c>
      <c r="D1179" t="s">
        <v>62</v>
      </c>
      <c r="E1179" t="s">
        <v>197</v>
      </c>
      <c r="F1179" t="s">
        <v>32</v>
      </c>
      <c r="G1179" t="s">
        <v>172</v>
      </c>
      <c r="H1179" t="s">
        <v>33</v>
      </c>
      <c r="I1179" t="s">
        <v>34</v>
      </c>
      <c r="J1179" s="13">
        <v>43622</v>
      </c>
      <c r="K1179" s="13">
        <v>43625</v>
      </c>
      <c r="L1179">
        <v>14</v>
      </c>
      <c r="M1179" s="14">
        <v>349</v>
      </c>
      <c r="N1179" s="14">
        <v>4851.1000000000004</v>
      </c>
    </row>
    <row r="1180" spans="1:14" x14ac:dyDescent="0.25">
      <c r="A1180">
        <v>940</v>
      </c>
      <c r="B1180">
        <v>4116</v>
      </c>
      <c r="C1180" t="s">
        <v>163</v>
      </c>
      <c r="D1180" t="s">
        <v>135</v>
      </c>
      <c r="E1180" t="s">
        <v>199</v>
      </c>
      <c r="F1180" t="s">
        <v>46</v>
      </c>
      <c r="G1180" t="s">
        <v>171</v>
      </c>
      <c r="H1180" t="s">
        <v>28</v>
      </c>
      <c r="I1180" t="s">
        <v>29</v>
      </c>
      <c r="J1180" s="13">
        <v>43761</v>
      </c>
      <c r="K1180" s="13">
        <v>43761</v>
      </c>
      <c r="L1180">
        <v>24</v>
      </c>
      <c r="M1180" s="14">
        <v>285.99</v>
      </c>
      <c r="N1180" s="14">
        <v>6777.96</v>
      </c>
    </row>
    <row r="1181" spans="1:14" x14ac:dyDescent="0.25">
      <c r="A1181">
        <v>574</v>
      </c>
      <c r="B1181">
        <v>4117</v>
      </c>
      <c r="C1181" t="s">
        <v>41</v>
      </c>
      <c r="D1181" t="s">
        <v>107</v>
      </c>
      <c r="E1181" t="s">
        <v>192</v>
      </c>
      <c r="F1181" t="s">
        <v>43</v>
      </c>
      <c r="G1181" t="s">
        <v>173</v>
      </c>
      <c r="H1181" t="s">
        <v>39</v>
      </c>
      <c r="I1181" t="s">
        <v>40</v>
      </c>
      <c r="J1181" s="13">
        <v>43733</v>
      </c>
      <c r="K1181" s="13">
        <v>43739</v>
      </c>
      <c r="L1181">
        <v>25</v>
      </c>
      <c r="M1181" s="14">
        <v>134.99</v>
      </c>
      <c r="N1181" s="14">
        <v>3307.26</v>
      </c>
    </row>
    <row r="1182" spans="1:14" x14ac:dyDescent="0.25">
      <c r="A1182">
        <v>410</v>
      </c>
      <c r="B1182">
        <v>4118</v>
      </c>
      <c r="C1182" t="s">
        <v>153</v>
      </c>
      <c r="D1182" t="s">
        <v>86</v>
      </c>
      <c r="E1182" t="s">
        <v>197</v>
      </c>
      <c r="F1182" t="s">
        <v>57</v>
      </c>
      <c r="G1182" t="s">
        <v>173</v>
      </c>
      <c r="H1182" t="s">
        <v>39</v>
      </c>
      <c r="I1182" t="s">
        <v>40</v>
      </c>
      <c r="J1182" s="13">
        <v>43671</v>
      </c>
      <c r="K1182" s="13">
        <v>43672</v>
      </c>
      <c r="L1182">
        <v>8</v>
      </c>
      <c r="M1182" s="14">
        <v>154.94999999999999</v>
      </c>
      <c r="N1182" s="14">
        <v>1224.1099999999999</v>
      </c>
    </row>
    <row r="1183" spans="1:14" x14ac:dyDescent="0.25">
      <c r="A1183">
        <v>983</v>
      </c>
      <c r="B1183">
        <v>4119</v>
      </c>
      <c r="C1183" t="s">
        <v>106</v>
      </c>
      <c r="D1183" t="s">
        <v>69</v>
      </c>
      <c r="E1183" t="s">
        <v>199</v>
      </c>
      <c r="F1183" t="s">
        <v>27</v>
      </c>
      <c r="G1183" t="s">
        <v>171</v>
      </c>
      <c r="H1183" t="s">
        <v>28</v>
      </c>
      <c r="I1183" t="s">
        <v>29</v>
      </c>
      <c r="J1183" s="13">
        <v>43766</v>
      </c>
      <c r="K1183" s="13">
        <v>43769</v>
      </c>
      <c r="L1183">
        <v>14</v>
      </c>
      <c r="M1183" s="14">
        <v>299</v>
      </c>
      <c r="N1183" s="14">
        <v>4186</v>
      </c>
    </row>
    <row r="1184" spans="1:14" x14ac:dyDescent="0.25">
      <c r="A1184">
        <v>183</v>
      </c>
      <c r="B1184">
        <v>4120</v>
      </c>
      <c r="C1184" t="s">
        <v>61</v>
      </c>
      <c r="D1184" t="s">
        <v>127</v>
      </c>
      <c r="E1184" t="s">
        <v>194</v>
      </c>
      <c r="F1184" t="s">
        <v>43</v>
      </c>
      <c r="G1184" t="s">
        <v>173</v>
      </c>
      <c r="H1184" t="s">
        <v>33</v>
      </c>
      <c r="I1184" t="s">
        <v>34</v>
      </c>
      <c r="J1184" s="13">
        <v>43588</v>
      </c>
      <c r="K1184" s="13">
        <v>43589</v>
      </c>
      <c r="L1184">
        <v>17</v>
      </c>
      <c r="M1184" s="14">
        <v>134.99</v>
      </c>
      <c r="N1184" s="14">
        <v>2321.83</v>
      </c>
    </row>
    <row r="1185" spans="1:14" x14ac:dyDescent="0.25">
      <c r="A1185">
        <v>575</v>
      </c>
      <c r="B1185">
        <v>4121</v>
      </c>
      <c r="C1185" t="s">
        <v>93</v>
      </c>
      <c r="D1185" t="s">
        <v>107</v>
      </c>
      <c r="E1185" t="s">
        <v>197</v>
      </c>
      <c r="F1185" t="s">
        <v>57</v>
      </c>
      <c r="G1185" t="s">
        <v>173</v>
      </c>
      <c r="H1185" t="s">
        <v>22</v>
      </c>
      <c r="I1185" t="s">
        <v>23</v>
      </c>
      <c r="J1185" s="13">
        <v>43544</v>
      </c>
      <c r="K1185" s="13">
        <v>43550</v>
      </c>
      <c r="L1185">
        <v>22</v>
      </c>
      <c r="M1185" s="14">
        <v>154.94999999999999</v>
      </c>
      <c r="N1185" s="14">
        <v>3362.42</v>
      </c>
    </row>
    <row r="1186" spans="1:14" x14ac:dyDescent="0.25">
      <c r="A1186">
        <v>1845</v>
      </c>
      <c r="B1186">
        <v>4122</v>
      </c>
      <c r="C1186" t="s">
        <v>44</v>
      </c>
      <c r="D1186" t="s">
        <v>115</v>
      </c>
      <c r="E1186" t="s">
        <v>193</v>
      </c>
      <c r="F1186" t="s">
        <v>38</v>
      </c>
      <c r="G1186" t="s">
        <v>173</v>
      </c>
      <c r="H1186" t="s">
        <v>22</v>
      </c>
      <c r="I1186" t="s">
        <v>23</v>
      </c>
      <c r="J1186" s="13">
        <v>43483</v>
      </c>
      <c r="K1186" s="13">
        <v>43485</v>
      </c>
      <c r="L1186">
        <v>25</v>
      </c>
      <c r="M1186" s="14">
        <v>295.19</v>
      </c>
      <c r="N1186" s="14">
        <v>7232.16</v>
      </c>
    </row>
    <row r="1187" spans="1:14" x14ac:dyDescent="0.25">
      <c r="A1187">
        <v>662</v>
      </c>
      <c r="B1187">
        <v>4123</v>
      </c>
      <c r="C1187" t="s">
        <v>155</v>
      </c>
      <c r="D1187" t="s">
        <v>25</v>
      </c>
      <c r="E1187" t="s">
        <v>197</v>
      </c>
      <c r="F1187" t="s">
        <v>43</v>
      </c>
      <c r="G1187" t="s">
        <v>173</v>
      </c>
      <c r="H1187" t="s">
        <v>33</v>
      </c>
      <c r="I1187" t="s">
        <v>34</v>
      </c>
      <c r="J1187" s="13">
        <v>43566</v>
      </c>
      <c r="K1187" s="13">
        <v>43568</v>
      </c>
      <c r="L1187">
        <v>7</v>
      </c>
      <c r="M1187" s="14">
        <v>134.99</v>
      </c>
      <c r="N1187" s="14">
        <v>998.93</v>
      </c>
    </row>
    <row r="1188" spans="1:14" x14ac:dyDescent="0.25">
      <c r="A1188">
        <v>866</v>
      </c>
      <c r="B1188">
        <v>4124</v>
      </c>
      <c r="C1188" t="s">
        <v>164</v>
      </c>
      <c r="D1188" t="s">
        <v>54</v>
      </c>
      <c r="E1188" t="s">
        <v>192</v>
      </c>
      <c r="F1188" t="s">
        <v>32</v>
      </c>
      <c r="G1188" t="s">
        <v>172</v>
      </c>
      <c r="H1188" t="s">
        <v>28</v>
      </c>
      <c r="I1188" t="s">
        <v>29</v>
      </c>
      <c r="J1188" s="13">
        <v>43775</v>
      </c>
      <c r="K1188" s="13">
        <v>43778</v>
      </c>
      <c r="L1188">
        <v>25</v>
      </c>
      <c r="M1188" s="14">
        <v>349</v>
      </c>
      <c r="N1188" s="14">
        <v>8725</v>
      </c>
    </row>
    <row r="1189" spans="1:14" x14ac:dyDescent="0.25">
      <c r="A1189">
        <v>1550</v>
      </c>
      <c r="B1189">
        <v>4125</v>
      </c>
      <c r="C1189" t="s">
        <v>143</v>
      </c>
      <c r="D1189" t="s">
        <v>87</v>
      </c>
      <c r="E1189" t="s">
        <v>200</v>
      </c>
      <c r="F1189" t="s">
        <v>43</v>
      </c>
      <c r="G1189" t="s">
        <v>173</v>
      </c>
      <c r="H1189" t="s">
        <v>22</v>
      </c>
      <c r="I1189" t="s">
        <v>23</v>
      </c>
      <c r="J1189" s="13">
        <v>43524</v>
      </c>
      <c r="K1189" s="13">
        <v>43528</v>
      </c>
      <c r="L1189">
        <v>14</v>
      </c>
      <c r="M1189" s="14">
        <v>134.99</v>
      </c>
      <c r="N1189" s="14">
        <v>1930.36</v>
      </c>
    </row>
    <row r="1190" spans="1:14" x14ac:dyDescent="0.25">
      <c r="A1190">
        <v>1713</v>
      </c>
      <c r="B1190">
        <v>4126</v>
      </c>
      <c r="C1190" t="s">
        <v>79</v>
      </c>
      <c r="D1190" t="s">
        <v>85</v>
      </c>
      <c r="E1190" t="s">
        <v>193</v>
      </c>
      <c r="F1190" t="s">
        <v>46</v>
      </c>
      <c r="G1190" t="s">
        <v>171</v>
      </c>
      <c r="H1190" t="s">
        <v>28</v>
      </c>
      <c r="I1190" t="s">
        <v>29</v>
      </c>
      <c r="J1190" s="13">
        <v>43814</v>
      </c>
      <c r="K1190" s="13">
        <v>43820</v>
      </c>
      <c r="L1190">
        <v>25</v>
      </c>
      <c r="M1190" s="14">
        <v>285.99</v>
      </c>
      <c r="N1190" s="14">
        <v>7063.95</v>
      </c>
    </row>
    <row r="1191" spans="1:14" x14ac:dyDescent="0.25">
      <c r="A1191">
        <v>1474</v>
      </c>
      <c r="B1191">
        <v>4127</v>
      </c>
      <c r="C1191" t="s">
        <v>58</v>
      </c>
      <c r="D1191" t="s">
        <v>56</v>
      </c>
      <c r="E1191" t="s">
        <v>200</v>
      </c>
      <c r="F1191" t="s">
        <v>67</v>
      </c>
      <c r="G1191" t="s">
        <v>174</v>
      </c>
      <c r="H1191" t="s">
        <v>22</v>
      </c>
      <c r="I1191" t="s">
        <v>23</v>
      </c>
      <c r="J1191" s="13">
        <v>43507</v>
      </c>
      <c r="K1191" s="13">
        <v>43512</v>
      </c>
      <c r="L1191">
        <v>6</v>
      </c>
      <c r="M1191" s="14">
        <v>329.25</v>
      </c>
      <c r="N1191" s="14">
        <v>2008.43</v>
      </c>
    </row>
    <row r="1192" spans="1:14" x14ac:dyDescent="0.25">
      <c r="A1192">
        <v>220</v>
      </c>
      <c r="B1192">
        <v>4128</v>
      </c>
      <c r="C1192" t="s">
        <v>165</v>
      </c>
      <c r="D1192" t="s">
        <v>112</v>
      </c>
      <c r="E1192" t="s">
        <v>194</v>
      </c>
      <c r="F1192" t="s">
        <v>57</v>
      </c>
      <c r="G1192" t="s">
        <v>173</v>
      </c>
      <c r="H1192" t="s">
        <v>33</v>
      </c>
      <c r="I1192" t="s">
        <v>34</v>
      </c>
      <c r="J1192" s="13">
        <v>43561</v>
      </c>
      <c r="K1192" s="13">
        <v>43562</v>
      </c>
      <c r="L1192">
        <v>11</v>
      </c>
      <c r="M1192" s="14">
        <v>154.94999999999999</v>
      </c>
      <c r="N1192" s="14">
        <v>1688.96</v>
      </c>
    </row>
    <row r="1193" spans="1:14" x14ac:dyDescent="0.25">
      <c r="A1193">
        <v>529</v>
      </c>
      <c r="B1193">
        <v>4129</v>
      </c>
      <c r="C1193" t="s">
        <v>89</v>
      </c>
      <c r="D1193" t="s">
        <v>126</v>
      </c>
      <c r="E1193" t="s">
        <v>192</v>
      </c>
      <c r="F1193" t="s">
        <v>81</v>
      </c>
      <c r="G1193" t="s">
        <v>174</v>
      </c>
      <c r="H1193" t="s">
        <v>33</v>
      </c>
      <c r="I1193" t="s">
        <v>34</v>
      </c>
      <c r="J1193" s="13">
        <v>43585</v>
      </c>
      <c r="K1193" s="13">
        <v>43589</v>
      </c>
      <c r="L1193">
        <v>23</v>
      </c>
      <c r="M1193" s="14">
        <v>325</v>
      </c>
      <c r="N1193" s="14">
        <v>7410</v>
      </c>
    </row>
    <row r="1194" spans="1:14" x14ac:dyDescent="0.25">
      <c r="A1194">
        <v>1068</v>
      </c>
      <c r="B1194">
        <v>4130</v>
      </c>
      <c r="C1194" t="s">
        <v>162</v>
      </c>
      <c r="D1194" t="s">
        <v>102</v>
      </c>
      <c r="E1194" t="s">
        <v>195</v>
      </c>
      <c r="F1194" t="s">
        <v>32</v>
      </c>
      <c r="G1194" t="s">
        <v>172</v>
      </c>
      <c r="H1194" t="s">
        <v>39</v>
      </c>
      <c r="I1194" t="s">
        <v>40</v>
      </c>
      <c r="J1194" s="13">
        <v>43720</v>
      </c>
      <c r="K1194" s="13">
        <v>43726</v>
      </c>
      <c r="L1194">
        <v>21</v>
      </c>
      <c r="M1194" s="14">
        <v>349</v>
      </c>
      <c r="N1194" s="14">
        <v>7189.4</v>
      </c>
    </row>
    <row r="1195" spans="1:14" x14ac:dyDescent="0.25">
      <c r="A1195">
        <v>31</v>
      </c>
      <c r="B1195">
        <v>4131</v>
      </c>
      <c r="C1195" t="s">
        <v>164</v>
      </c>
      <c r="D1195" t="s">
        <v>70</v>
      </c>
      <c r="E1195" t="s">
        <v>194</v>
      </c>
      <c r="F1195" t="s">
        <v>46</v>
      </c>
      <c r="G1195" t="s">
        <v>171</v>
      </c>
      <c r="H1195" t="s">
        <v>39</v>
      </c>
      <c r="I1195" t="s">
        <v>40</v>
      </c>
      <c r="J1195" s="13">
        <v>43690</v>
      </c>
      <c r="K1195" s="13">
        <v>43690</v>
      </c>
      <c r="L1195">
        <v>20</v>
      </c>
      <c r="M1195" s="14">
        <v>285.99</v>
      </c>
      <c r="N1195" s="14">
        <v>5719.8</v>
      </c>
    </row>
    <row r="1196" spans="1:14" x14ac:dyDescent="0.25">
      <c r="A1196">
        <v>451</v>
      </c>
      <c r="B1196">
        <v>4132</v>
      </c>
      <c r="C1196" t="s">
        <v>162</v>
      </c>
      <c r="D1196" t="s">
        <v>110</v>
      </c>
      <c r="E1196" t="s">
        <v>194</v>
      </c>
      <c r="F1196" t="s">
        <v>27</v>
      </c>
      <c r="G1196" t="s">
        <v>171</v>
      </c>
      <c r="H1196" t="s">
        <v>33</v>
      </c>
      <c r="I1196" t="s">
        <v>34</v>
      </c>
      <c r="J1196" s="13">
        <v>43633</v>
      </c>
      <c r="K1196" s="13">
        <v>43634</v>
      </c>
      <c r="L1196">
        <v>10</v>
      </c>
      <c r="M1196" s="14">
        <v>299</v>
      </c>
      <c r="N1196" s="14">
        <v>3079.7</v>
      </c>
    </row>
    <row r="1197" spans="1:14" x14ac:dyDescent="0.25">
      <c r="A1197">
        <v>1627</v>
      </c>
      <c r="B1197">
        <v>4133</v>
      </c>
      <c r="C1197" t="s">
        <v>47</v>
      </c>
      <c r="D1197" t="s">
        <v>160</v>
      </c>
      <c r="E1197" t="s">
        <v>193</v>
      </c>
      <c r="F1197" t="s">
        <v>38</v>
      </c>
      <c r="G1197" t="s">
        <v>173</v>
      </c>
      <c r="H1197" t="s">
        <v>39</v>
      </c>
      <c r="I1197" t="s">
        <v>40</v>
      </c>
      <c r="J1197" s="13">
        <v>43674</v>
      </c>
      <c r="K1197" s="13">
        <v>43675</v>
      </c>
      <c r="L1197">
        <v>19</v>
      </c>
      <c r="M1197" s="14">
        <v>295.19</v>
      </c>
      <c r="N1197" s="14">
        <v>5667.65</v>
      </c>
    </row>
    <row r="1198" spans="1:14" x14ac:dyDescent="0.25">
      <c r="A1198">
        <v>264</v>
      </c>
      <c r="B1198">
        <v>4134</v>
      </c>
      <c r="C1198" t="s">
        <v>125</v>
      </c>
      <c r="D1198" t="s">
        <v>62</v>
      </c>
      <c r="E1198" t="s">
        <v>197</v>
      </c>
      <c r="F1198" t="s">
        <v>38</v>
      </c>
      <c r="G1198" t="s">
        <v>173</v>
      </c>
      <c r="H1198" t="s">
        <v>28</v>
      </c>
      <c r="I1198" t="s">
        <v>29</v>
      </c>
      <c r="J1198" s="13">
        <v>43823</v>
      </c>
      <c r="K1198" s="13">
        <v>43828</v>
      </c>
      <c r="L1198">
        <v>11</v>
      </c>
      <c r="M1198" s="14">
        <v>295.19</v>
      </c>
      <c r="N1198" s="14">
        <v>3099.5</v>
      </c>
    </row>
    <row r="1199" spans="1:14" x14ac:dyDescent="0.25">
      <c r="A1199">
        <v>1754</v>
      </c>
      <c r="B1199">
        <v>4135</v>
      </c>
      <c r="C1199" t="s">
        <v>129</v>
      </c>
      <c r="D1199" t="s">
        <v>88</v>
      </c>
      <c r="E1199" t="s">
        <v>193</v>
      </c>
      <c r="F1199" t="s">
        <v>67</v>
      </c>
      <c r="G1199" t="s">
        <v>174</v>
      </c>
      <c r="H1199" t="s">
        <v>33</v>
      </c>
      <c r="I1199" t="s">
        <v>34</v>
      </c>
      <c r="J1199" s="13">
        <v>43641</v>
      </c>
      <c r="K1199" s="13">
        <v>43647</v>
      </c>
      <c r="L1199">
        <v>12</v>
      </c>
      <c r="M1199" s="14">
        <v>329.25</v>
      </c>
      <c r="N1199" s="14">
        <v>4016.85</v>
      </c>
    </row>
    <row r="1200" spans="1:14" x14ac:dyDescent="0.25">
      <c r="A1200">
        <v>984</v>
      </c>
      <c r="B1200">
        <v>4136</v>
      </c>
      <c r="C1200" t="s">
        <v>125</v>
      </c>
      <c r="D1200" t="s">
        <v>69</v>
      </c>
      <c r="E1200" t="s">
        <v>199</v>
      </c>
      <c r="F1200" t="s">
        <v>43</v>
      </c>
      <c r="G1200" t="s">
        <v>173</v>
      </c>
      <c r="H1200" t="s">
        <v>28</v>
      </c>
      <c r="I1200" t="s">
        <v>29</v>
      </c>
      <c r="J1200" s="13">
        <v>43803</v>
      </c>
      <c r="K1200" s="13">
        <v>43808</v>
      </c>
      <c r="L1200">
        <v>15</v>
      </c>
      <c r="M1200" s="14">
        <v>134.99</v>
      </c>
      <c r="N1200" s="14">
        <v>1970.85</v>
      </c>
    </row>
    <row r="1201" spans="1:14" x14ac:dyDescent="0.25">
      <c r="A1201">
        <v>184</v>
      </c>
      <c r="B1201">
        <v>4137</v>
      </c>
      <c r="C1201" t="s">
        <v>18</v>
      </c>
      <c r="D1201" t="s">
        <v>52</v>
      </c>
      <c r="E1201" t="s">
        <v>197</v>
      </c>
      <c r="F1201" t="s">
        <v>38</v>
      </c>
      <c r="G1201" t="s">
        <v>173</v>
      </c>
      <c r="H1201" t="s">
        <v>22</v>
      </c>
      <c r="I1201" t="s">
        <v>23</v>
      </c>
      <c r="J1201" s="13">
        <v>43515</v>
      </c>
      <c r="K1201" s="13">
        <v>43519</v>
      </c>
      <c r="L1201">
        <v>21</v>
      </c>
      <c r="M1201" s="14">
        <v>295.19</v>
      </c>
      <c r="N1201" s="14">
        <v>6317.07</v>
      </c>
    </row>
    <row r="1202" spans="1:14" x14ac:dyDescent="0.25">
      <c r="A1202">
        <v>1394</v>
      </c>
      <c r="B1202">
        <v>4138</v>
      </c>
      <c r="C1202" t="s">
        <v>155</v>
      </c>
      <c r="D1202" t="s">
        <v>72</v>
      </c>
      <c r="E1202" t="s">
        <v>196</v>
      </c>
      <c r="F1202" t="s">
        <v>57</v>
      </c>
      <c r="G1202" t="s">
        <v>173</v>
      </c>
      <c r="H1202" t="s">
        <v>33</v>
      </c>
      <c r="I1202" t="s">
        <v>34</v>
      </c>
      <c r="J1202" s="13">
        <v>43639</v>
      </c>
      <c r="K1202" s="13">
        <v>43644</v>
      </c>
      <c r="L1202">
        <v>16</v>
      </c>
      <c r="M1202" s="14">
        <v>154.94999999999999</v>
      </c>
      <c r="N1202" s="14">
        <v>2417.2199999999998</v>
      </c>
    </row>
    <row r="1203" spans="1:14" x14ac:dyDescent="0.25">
      <c r="A1203">
        <v>452</v>
      </c>
      <c r="B1203">
        <v>4139</v>
      </c>
      <c r="C1203" t="s">
        <v>131</v>
      </c>
      <c r="D1203" t="s">
        <v>54</v>
      </c>
      <c r="E1203" t="s">
        <v>197</v>
      </c>
      <c r="F1203" t="s">
        <v>21</v>
      </c>
      <c r="G1203" t="s">
        <v>170</v>
      </c>
      <c r="H1203" t="s">
        <v>28</v>
      </c>
      <c r="I1203" t="s">
        <v>29</v>
      </c>
      <c r="J1203" s="13">
        <v>43830</v>
      </c>
      <c r="K1203" s="13">
        <v>43831</v>
      </c>
      <c r="L1203">
        <v>9</v>
      </c>
      <c r="M1203" s="14">
        <v>99.99</v>
      </c>
      <c r="N1203" s="14">
        <v>889.91</v>
      </c>
    </row>
    <row r="1204" spans="1:14" x14ac:dyDescent="0.25">
      <c r="A1204">
        <v>453</v>
      </c>
      <c r="B1204">
        <v>4140</v>
      </c>
      <c r="C1204" t="s">
        <v>47</v>
      </c>
      <c r="D1204" t="s">
        <v>110</v>
      </c>
      <c r="E1204" t="s">
        <v>194</v>
      </c>
      <c r="F1204" t="s">
        <v>32</v>
      </c>
      <c r="G1204" t="s">
        <v>172</v>
      </c>
      <c r="H1204" t="s">
        <v>33</v>
      </c>
      <c r="I1204" t="s">
        <v>34</v>
      </c>
      <c r="J1204" s="13">
        <v>43628</v>
      </c>
      <c r="K1204" s="13">
        <v>43634</v>
      </c>
      <c r="L1204">
        <v>5</v>
      </c>
      <c r="M1204" s="14">
        <v>349</v>
      </c>
      <c r="N1204" s="14">
        <v>1849.7</v>
      </c>
    </row>
    <row r="1205" spans="1:14" x14ac:dyDescent="0.25">
      <c r="A1205">
        <v>1069</v>
      </c>
      <c r="B1205">
        <v>4141</v>
      </c>
      <c r="C1205" t="s">
        <v>168</v>
      </c>
      <c r="D1205" t="s">
        <v>102</v>
      </c>
      <c r="E1205" t="s">
        <v>195</v>
      </c>
      <c r="F1205" t="s">
        <v>21</v>
      </c>
      <c r="G1205" t="s">
        <v>170</v>
      </c>
      <c r="H1205" t="s">
        <v>39</v>
      </c>
      <c r="I1205" t="s">
        <v>40</v>
      </c>
      <c r="J1205" s="13">
        <v>43698</v>
      </c>
      <c r="K1205" s="13">
        <v>43702</v>
      </c>
      <c r="L1205">
        <v>6</v>
      </c>
      <c r="M1205" s="14">
        <v>99.99</v>
      </c>
      <c r="N1205" s="14">
        <v>629.94000000000005</v>
      </c>
    </row>
    <row r="1206" spans="1:14" x14ac:dyDescent="0.25">
      <c r="A1206">
        <v>1884</v>
      </c>
      <c r="B1206">
        <v>4142</v>
      </c>
      <c r="C1206" t="s">
        <v>61</v>
      </c>
      <c r="D1206" t="s">
        <v>144</v>
      </c>
      <c r="E1206" t="s">
        <v>193</v>
      </c>
      <c r="F1206" t="s">
        <v>57</v>
      </c>
      <c r="G1206" t="s">
        <v>173</v>
      </c>
      <c r="H1206" t="s">
        <v>22</v>
      </c>
      <c r="I1206" t="s">
        <v>23</v>
      </c>
      <c r="J1206" s="13">
        <v>43479</v>
      </c>
      <c r="K1206" s="13">
        <v>43483</v>
      </c>
      <c r="L1206">
        <v>20</v>
      </c>
      <c r="M1206" s="14">
        <v>154.94999999999999</v>
      </c>
      <c r="N1206" s="14">
        <v>3160.98</v>
      </c>
    </row>
    <row r="1207" spans="1:14" x14ac:dyDescent="0.25">
      <c r="A1207">
        <v>827</v>
      </c>
      <c r="B1207">
        <v>4143</v>
      </c>
      <c r="C1207" t="s">
        <v>66</v>
      </c>
      <c r="D1207" t="s">
        <v>121</v>
      </c>
      <c r="E1207" t="s">
        <v>197</v>
      </c>
      <c r="F1207" t="s">
        <v>67</v>
      </c>
      <c r="G1207" t="s">
        <v>174</v>
      </c>
      <c r="H1207" t="s">
        <v>39</v>
      </c>
      <c r="I1207" t="s">
        <v>40</v>
      </c>
      <c r="J1207" s="13">
        <v>43664</v>
      </c>
      <c r="K1207" s="13">
        <v>43670</v>
      </c>
      <c r="L1207">
        <v>25</v>
      </c>
      <c r="M1207" s="14">
        <v>329.25</v>
      </c>
      <c r="N1207" s="14">
        <v>8099.55</v>
      </c>
    </row>
    <row r="1208" spans="1:14" x14ac:dyDescent="0.25">
      <c r="A1208">
        <v>221</v>
      </c>
      <c r="B1208">
        <v>4144</v>
      </c>
      <c r="C1208" t="s">
        <v>169</v>
      </c>
      <c r="D1208" t="s">
        <v>112</v>
      </c>
      <c r="E1208" t="s">
        <v>194</v>
      </c>
      <c r="F1208" t="s">
        <v>46</v>
      </c>
      <c r="G1208" t="s">
        <v>171</v>
      </c>
      <c r="H1208" t="s">
        <v>22</v>
      </c>
      <c r="I1208" t="s">
        <v>23</v>
      </c>
      <c r="J1208" s="13">
        <v>43482</v>
      </c>
      <c r="K1208" s="13">
        <v>43484</v>
      </c>
      <c r="L1208">
        <v>9</v>
      </c>
      <c r="M1208" s="14">
        <v>285.99</v>
      </c>
      <c r="N1208" s="14">
        <v>2459.5100000000002</v>
      </c>
    </row>
    <row r="1209" spans="1:14" x14ac:dyDescent="0.25">
      <c r="A1209">
        <v>1293</v>
      </c>
      <c r="B1209">
        <v>4145</v>
      </c>
      <c r="C1209" t="s">
        <v>82</v>
      </c>
      <c r="D1209" t="s">
        <v>78</v>
      </c>
      <c r="E1209" t="s">
        <v>195</v>
      </c>
      <c r="F1209" t="s">
        <v>67</v>
      </c>
      <c r="G1209" t="s">
        <v>174</v>
      </c>
      <c r="H1209" t="s">
        <v>22</v>
      </c>
      <c r="I1209" t="s">
        <v>23</v>
      </c>
      <c r="J1209" s="13">
        <v>43486</v>
      </c>
      <c r="K1209" s="13">
        <v>43487</v>
      </c>
      <c r="L1209">
        <v>22</v>
      </c>
      <c r="M1209" s="14">
        <v>329.25</v>
      </c>
      <c r="N1209" s="14">
        <v>7342.28</v>
      </c>
    </row>
    <row r="1210" spans="1:14" x14ac:dyDescent="0.25">
      <c r="A1210">
        <v>1294</v>
      </c>
      <c r="B1210">
        <v>4146</v>
      </c>
      <c r="C1210" t="s">
        <v>73</v>
      </c>
      <c r="D1210" t="s">
        <v>78</v>
      </c>
      <c r="E1210" t="s">
        <v>195</v>
      </c>
      <c r="F1210" t="s">
        <v>57</v>
      </c>
      <c r="G1210" t="s">
        <v>173</v>
      </c>
      <c r="H1210" t="s">
        <v>28</v>
      </c>
      <c r="I1210" t="s">
        <v>29</v>
      </c>
      <c r="J1210" s="13">
        <v>43747</v>
      </c>
      <c r="K1210" s="13">
        <v>43747</v>
      </c>
      <c r="L1210">
        <v>12</v>
      </c>
      <c r="M1210" s="14">
        <v>154.94999999999999</v>
      </c>
      <c r="N1210" s="14">
        <v>1905.89</v>
      </c>
    </row>
    <row r="1211" spans="1:14" x14ac:dyDescent="0.25">
      <c r="A1211">
        <v>1070</v>
      </c>
      <c r="B1211">
        <v>4147</v>
      </c>
      <c r="C1211" t="s">
        <v>30</v>
      </c>
      <c r="D1211" t="s">
        <v>102</v>
      </c>
      <c r="E1211" t="s">
        <v>196</v>
      </c>
      <c r="F1211" t="s">
        <v>57</v>
      </c>
      <c r="G1211" t="s">
        <v>173</v>
      </c>
      <c r="H1211" t="s">
        <v>22</v>
      </c>
      <c r="I1211" t="s">
        <v>23</v>
      </c>
      <c r="J1211" s="13">
        <v>43523</v>
      </c>
      <c r="K1211" s="13">
        <v>43523</v>
      </c>
      <c r="L1211">
        <v>18</v>
      </c>
      <c r="M1211" s="14">
        <v>154.94999999999999</v>
      </c>
      <c r="N1211" s="14">
        <v>2727.12</v>
      </c>
    </row>
    <row r="1212" spans="1:14" x14ac:dyDescent="0.25">
      <c r="A1212">
        <v>385</v>
      </c>
      <c r="B1212">
        <v>4148</v>
      </c>
      <c r="C1212" t="s">
        <v>169</v>
      </c>
      <c r="D1212" t="s">
        <v>91</v>
      </c>
      <c r="E1212" t="s">
        <v>194</v>
      </c>
      <c r="F1212" t="s">
        <v>46</v>
      </c>
      <c r="G1212" t="s">
        <v>171</v>
      </c>
      <c r="H1212" t="s">
        <v>28</v>
      </c>
      <c r="I1212" t="s">
        <v>29</v>
      </c>
      <c r="J1212" s="13">
        <v>43808</v>
      </c>
      <c r="K1212" s="13">
        <v>43808</v>
      </c>
      <c r="L1212">
        <v>14</v>
      </c>
      <c r="M1212" s="14">
        <v>285.99</v>
      </c>
      <c r="N1212" s="14">
        <v>3975.26</v>
      </c>
    </row>
    <row r="1213" spans="1:14" x14ac:dyDescent="0.25">
      <c r="A1213">
        <v>1755</v>
      </c>
      <c r="B1213">
        <v>4149</v>
      </c>
      <c r="C1213" t="s">
        <v>68</v>
      </c>
      <c r="D1213" t="s">
        <v>88</v>
      </c>
      <c r="E1213" t="s">
        <v>193</v>
      </c>
      <c r="F1213" t="s">
        <v>21</v>
      </c>
      <c r="G1213" t="s">
        <v>170</v>
      </c>
      <c r="H1213" t="s">
        <v>39</v>
      </c>
      <c r="I1213" t="s">
        <v>40</v>
      </c>
      <c r="J1213" s="13">
        <v>43688</v>
      </c>
      <c r="K1213" s="13">
        <v>43693</v>
      </c>
      <c r="L1213">
        <v>5</v>
      </c>
      <c r="M1213" s="14">
        <v>99.99</v>
      </c>
      <c r="N1213" s="14">
        <v>499.95</v>
      </c>
    </row>
    <row r="1214" spans="1:14" x14ac:dyDescent="0.25">
      <c r="A1214">
        <v>1628</v>
      </c>
      <c r="B1214">
        <v>4150</v>
      </c>
      <c r="C1214" t="s">
        <v>140</v>
      </c>
      <c r="D1214" t="s">
        <v>160</v>
      </c>
      <c r="E1214" t="s">
        <v>193</v>
      </c>
      <c r="F1214" t="s">
        <v>81</v>
      </c>
      <c r="G1214" t="s">
        <v>174</v>
      </c>
      <c r="H1214" t="s">
        <v>28</v>
      </c>
      <c r="I1214" t="s">
        <v>29</v>
      </c>
      <c r="J1214" s="13">
        <v>43752</v>
      </c>
      <c r="K1214" s="13">
        <v>43756</v>
      </c>
      <c r="L1214">
        <v>15</v>
      </c>
      <c r="M1214" s="14">
        <v>325</v>
      </c>
      <c r="N1214" s="14">
        <v>4972.5</v>
      </c>
    </row>
    <row r="1215" spans="1:14" x14ac:dyDescent="0.25">
      <c r="A1215">
        <v>1670</v>
      </c>
      <c r="B1215">
        <v>4151</v>
      </c>
      <c r="C1215" t="s">
        <v>159</v>
      </c>
      <c r="D1215" t="s">
        <v>147</v>
      </c>
      <c r="E1215" t="s">
        <v>193</v>
      </c>
      <c r="F1215" t="s">
        <v>27</v>
      </c>
      <c r="G1215" t="s">
        <v>171</v>
      </c>
      <c r="H1215" t="s">
        <v>33</v>
      </c>
      <c r="I1215" t="s">
        <v>34</v>
      </c>
      <c r="J1215" s="13">
        <v>43559</v>
      </c>
      <c r="K1215" s="13">
        <v>43563</v>
      </c>
      <c r="L1215">
        <v>21</v>
      </c>
      <c r="M1215" s="14">
        <v>299</v>
      </c>
      <c r="N1215" s="14">
        <v>6279</v>
      </c>
    </row>
    <row r="1216" spans="1:14" x14ac:dyDescent="0.25">
      <c r="A1216">
        <v>1795</v>
      </c>
      <c r="B1216">
        <v>4152</v>
      </c>
      <c r="C1216" t="s">
        <v>163</v>
      </c>
      <c r="D1216" t="s">
        <v>36</v>
      </c>
      <c r="E1216" t="s">
        <v>193</v>
      </c>
      <c r="F1216" t="s">
        <v>46</v>
      </c>
      <c r="G1216" t="s">
        <v>171</v>
      </c>
      <c r="H1216" t="s">
        <v>33</v>
      </c>
      <c r="I1216" t="s">
        <v>34</v>
      </c>
      <c r="J1216" s="13">
        <v>43574</v>
      </c>
      <c r="K1216" s="13">
        <v>43574</v>
      </c>
      <c r="L1216">
        <v>22</v>
      </c>
      <c r="M1216" s="14">
        <v>285.99</v>
      </c>
      <c r="N1216" s="14">
        <v>6406.18</v>
      </c>
    </row>
    <row r="1217" spans="1:14" x14ac:dyDescent="0.25">
      <c r="A1217">
        <v>743</v>
      </c>
      <c r="B1217">
        <v>4153</v>
      </c>
      <c r="C1217" t="s">
        <v>142</v>
      </c>
      <c r="D1217" t="s">
        <v>52</v>
      </c>
      <c r="E1217" t="s">
        <v>192</v>
      </c>
      <c r="F1217" t="s">
        <v>43</v>
      </c>
      <c r="G1217" t="s">
        <v>173</v>
      </c>
      <c r="H1217" t="s">
        <v>39</v>
      </c>
      <c r="I1217" t="s">
        <v>40</v>
      </c>
      <c r="J1217" s="13">
        <v>43668</v>
      </c>
      <c r="K1217" s="13">
        <v>43671</v>
      </c>
      <c r="L1217">
        <v>20</v>
      </c>
      <c r="M1217" s="14">
        <v>134.99</v>
      </c>
      <c r="N1217" s="14">
        <v>2713.3</v>
      </c>
    </row>
    <row r="1218" spans="1:14" x14ac:dyDescent="0.25">
      <c r="A1218">
        <v>1295</v>
      </c>
      <c r="B1218">
        <v>4154</v>
      </c>
      <c r="C1218" t="s">
        <v>108</v>
      </c>
      <c r="D1218" t="s">
        <v>78</v>
      </c>
      <c r="E1218" t="s">
        <v>196</v>
      </c>
      <c r="F1218" t="s">
        <v>46</v>
      </c>
      <c r="G1218" t="s">
        <v>171</v>
      </c>
      <c r="H1218" t="s">
        <v>28</v>
      </c>
      <c r="I1218" t="s">
        <v>29</v>
      </c>
      <c r="J1218" s="13">
        <v>43826</v>
      </c>
      <c r="K1218" s="13">
        <v>43828</v>
      </c>
      <c r="L1218">
        <v>11</v>
      </c>
      <c r="M1218" s="14">
        <v>285.99</v>
      </c>
      <c r="N1218" s="14">
        <v>3117.29</v>
      </c>
    </row>
    <row r="1219" spans="1:14" x14ac:dyDescent="0.25">
      <c r="A1219">
        <v>1924</v>
      </c>
      <c r="B1219">
        <v>4155</v>
      </c>
      <c r="C1219" t="s">
        <v>35</v>
      </c>
      <c r="D1219" t="s">
        <v>128</v>
      </c>
      <c r="E1219" t="s">
        <v>193</v>
      </c>
      <c r="F1219" t="s">
        <v>46</v>
      </c>
      <c r="G1219" t="s">
        <v>171</v>
      </c>
      <c r="H1219" t="s">
        <v>33</v>
      </c>
      <c r="I1219" t="s">
        <v>34</v>
      </c>
      <c r="J1219" s="13">
        <v>43636</v>
      </c>
      <c r="K1219" s="13">
        <v>43636</v>
      </c>
      <c r="L1219">
        <v>19</v>
      </c>
      <c r="M1219" s="14">
        <v>285.99</v>
      </c>
      <c r="N1219" s="14">
        <v>5462.41</v>
      </c>
    </row>
    <row r="1220" spans="1:14" x14ac:dyDescent="0.25">
      <c r="A1220">
        <v>1796</v>
      </c>
      <c r="B1220">
        <v>4156</v>
      </c>
      <c r="C1220" t="s">
        <v>140</v>
      </c>
      <c r="D1220" t="s">
        <v>36</v>
      </c>
      <c r="E1220" t="s">
        <v>193</v>
      </c>
      <c r="F1220" t="s">
        <v>46</v>
      </c>
      <c r="G1220" t="s">
        <v>171</v>
      </c>
      <c r="H1220" t="s">
        <v>28</v>
      </c>
      <c r="I1220" t="s">
        <v>29</v>
      </c>
      <c r="J1220" s="13">
        <v>43827</v>
      </c>
      <c r="K1220" s="13">
        <v>43829</v>
      </c>
      <c r="L1220">
        <v>21</v>
      </c>
      <c r="M1220" s="14">
        <v>285.99</v>
      </c>
      <c r="N1220" s="14">
        <v>5948.59</v>
      </c>
    </row>
    <row r="1221" spans="1:14" x14ac:dyDescent="0.25">
      <c r="A1221">
        <v>701</v>
      </c>
      <c r="B1221">
        <v>4157</v>
      </c>
      <c r="C1221" t="s">
        <v>92</v>
      </c>
      <c r="D1221" t="s">
        <v>101</v>
      </c>
      <c r="E1221" t="s">
        <v>197</v>
      </c>
      <c r="F1221" t="s">
        <v>38</v>
      </c>
      <c r="G1221" t="s">
        <v>173</v>
      </c>
      <c r="H1221" t="s">
        <v>33</v>
      </c>
      <c r="I1221" t="s">
        <v>34</v>
      </c>
      <c r="J1221" s="13">
        <v>43593</v>
      </c>
      <c r="K1221" s="13">
        <v>43599</v>
      </c>
      <c r="L1221">
        <v>12</v>
      </c>
      <c r="M1221" s="14">
        <v>295.19</v>
      </c>
      <c r="N1221" s="14">
        <v>3571.8</v>
      </c>
    </row>
    <row r="1222" spans="1:14" x14ac:dyDescent="0.25">
      <c r="A1222">
        <v>896</v>
      </c>
      <c r="B1222">
        <v>4158</v>
      </c>
      <c r="C1222" t="s">
        <v>105</v>
      </c>
      <c r="D1222" t="s">
        <v>94</v>
      </c>
      <c r="E1222" t="s">
        <v>192</v>
      </c>
      <c r="F1222" t="s">
        <v>81</v>
      </c>
      <c r="G1222" t="s">
        <v>174</v>
      </c>
      <c r="H1222" t="s">
        <v>39</v>
      </c>
      <c r="I1222" t="s">
        <v>40</v>
      </c>
      <c r="J1222" s="13">
        <v>43723</v>
      </c>
      <c r="K1222" s="13">
        <v>43723</v>
      </c>
      <c r="L1222">
        <v>6</v>
      </c>
      <c r="M1222" s="14">
        <v>325</v>
      </c>
      <c r="N1222" s="14">
        <v>1820</v>
      </c>
    </row>
    <row r="1223" spans="1:14" x14ac:dyDescent="0.25">
      <c r="A1223">
        <v>828</v>
      </c>
      <c r="B1223">
        <v>4159</v>
      </c>
      <c r="C1223" t="s">
        <v>157</v>
      </c>
      <c r="D1223" t="s">
        <v>121</v>
      </c>
      <c r="E1223" t="s">
        <v>197</v>
      </c>
      <c r="F1223" t="s">
        <v>81</v>
      </c>
      <c r="G1223" t="s">
        <v>174</v>
      </c>
      <c r="H1223" t="s">
        <v>33</v>
      </c>
      <c r="I1223" t="s">
        <v>34</v>
      </c>
      <c r="J1223" s="13">
        <v>43632</v>
      </c>
      <c r="K1223" s="13">
        <v>43636</v>
      </c>
      <c r="L1223">
        <v>22</v>
      </c>
      <c r="M1223" s="14">
        <v>325</v>
      </c>
      <c r="N1223" s="14">
        <v>7052.5</v>
      </c>
    </row>
    <row r="1224" spans="1:14" x14ac:dyDescent="0.25">
      <c r="A1224">
        <v>1024</v>
      </c>
      <c r="B1224">
        <v>4160</v>
      </c>
      <c r="C1224" t="s">
        <v>106</v>
      </c>
      <c r="D1224" t="s">
        <v>48</v>
      </c>
      <c r="E1224" t="s">
        <v>196</v>
      </c>
      <c r="F1224" t="s">
        <v>57</v>
      </c>
      <c r="G1224" t="s">
        <v>173</v>
      </c>
      <c r="H1224" t="s">
        <v>22</v>
      </c>
      <c r="I1224" t="s">
        <v>23</v>
      </c>
      <c r="J1224" s="13">
        <v>43487</v>
      </c>
      <c r="K1224" s="13">
        <v>43490</v>
      </c>
      <c r="L1224">
        <v>16</v>
      </c>
      <c r="M1224" s="14">
        <v>154.94999999999999</v>
      </c>
      <c r="N1224" s="14">
        <v>2401.73</v>
      </c>
    </row>
    <row r="1225" spans="1:14" x14ac:dyDescent="0.25">
      <c r="A1225">
        <v>1434</v>
      </c>
      <c r="B1225">
        <v>4161</v>
      </c>
      <c r="C1225" t="s">
        <v>133</v>
      </c>
      <c r="D1225" t="s">
        <v>19</v>
      </c>
      <c r="E1225" t="s">
        <v>196</v>
      </c>
      <c r="F1225" t="s">
        <v>43</v>
      </c>
      <c r="G1225" t="s">
        <v>173</v>
      </c>
      <c r="H1225" t="s">
        <v>33</v>
      </c>
      <c r="I1225" t="s">
        <v>34</v>
      </c>
      <c r="J1225" s="13">
        <v>43624</v>
      </c>
      <c r="K1225" s="13">
        <v>43624</v>
      </c>
      <c r="L1225">
        <v>9</v>
      </c>
      <c r="M1225" s="14">
        <v>134.99</v>
      </c>
      <c r="N1225" s="14">
        <v>1268.9100000000001</v>
      </c>
    </row>
    <row r="1226" spans="1:14" x14ac:dyDescent="0.25">
      <c r="A1226">
        <v>1359</v>
      </c>
      <c r="B1226">
        <v>4162</v>
      </c>
      <c r="C1226" t="s">
        <v>166</v>
      </c>
      <c r="D1226" t="s">
        <v>145</v>
      </c>
      <c r="E1226" t="s">
        <v>195</v>
      </c>
      <c r="F1226" t="s">
        <v>46</v>
      </c>
      <c r="G1226" t="s">
        <v>171</v>
      </c>
      <c r="H1226" t="s">
        <v>39</v>
      </c>
      <c r="I1226" t="s">
        <v>40</v>
      </c>
      <c r="J1226" s="13">
        <v>43695</v>
      </c>
      <c r="K1226" s="13">
        <v>43696</v>
      </c>
      <c r="L1226">
        <v>6</v>
      </c>
      <c r="M1226" s="14">
        <v>285.99</v>
      </c>
      <c r="N1226" s="14">
        <v>1715.94</v>
      </c>
    </row>
    <row r="1227" spans="1:14" x14ac:dyDescent="0.25">
      <c r="A1227">
        <v>829</v>
      </c>
      <c r="B1227">
        <v>4163</v>
      </c>
      <c r="C1227" t="s">
        <v>68</v>
      </c>
      <c r="D1227" t="s">
        <v>121</v>
      </c>
      <c r="E1227" t="s">
        <v>197</v>
      </c>
      <c r="F1227" t="s">
        <v>27</v>
      </c>
      <c r="G1227" t="s">
        <v>171</v>
      </c>
      <c r="H1227" t="s">
        <v>28</v>
      </c>
      <c r="I1227" t="s">
        <v>29</v>
      </c>
      <c r="J1227" s="13">
        <v>43746</v>
      </c>
      <c r="K1227" s="13">
        <v>43750</v>
      </c>
      <c r="L1227">
        <v>23</v>
      </c>
      <c r="M1227" s="14">
        <v>299</v>
      </c>
      <c r="N1227" s="14">
        <v>6787.3</v>
      </c>
    </row>
    <row r="1228" spans="1:14" x14ac:dyDescent="0.25">
      <c r="A1228">
        <v>1797</v>
      </c>
      <c r="B1228">
        <v>4164</v>
      </c>
      <c r="C1228" t="s">
        <v>148</v>
      </c>
      <c r="D1228" t="s">
        <v>36</v>
      </c>
      <c r="E1228" t="s">
        <v>193</v>
      </c>
      <c r="F1228" t="s">
        <v>81</v>
      </c>
      <c r="G1228" t="s">
        <v>174</v>
      </c>
      <c r="H1228" t="s">
        <v>28</v>
      </c>
      <c r="I1228" t="s">
        <v>29</v>
      </c>
      <c r="J1228" s="13">
        <v>43824</v>
      </c>
      <c r="K1228" s="13">
        <v>43825</v>
      </c>
      <c r="L1228">
        <v>25</v>
      </c>
      <c r="M1228" s="14">
        <v>325</v>
      </c>
      <c r="N1228" s="14">
        <v>8092.5</v>
      </c>
    </row>
    <row r="1229" spans="1:14" x14ac:dyDescent="0.25">
      <c r="A1229">
        <v>1591</v>
      </c>
      <c r="B1229">
        <v>4165</v>
      </c>
      <c r="C1229" t="s">
        <v>119</v>
      </c>
      <c r="D1229" t="s">
        <v>45</v>
      </c>
      <c r="E1229" t="s">
        <v>200</v>
      </c>
      <c r="F1229" t="s">
        <v>38</v>
      </c>
      <c r="G1229" t="s">
        <v>173</v>
      </c>
      <c r="H1229" t="s">
        <v>33</v>
      </c>
      <c r="I1229" t="s">
        <v>34</v>
      </c>
      <c r="J1229" s="13">
        <v>43601</v>
      </c>
      <c r="K1229" s="13">
        <v>43602</v>
      </c>
      <c r="L1229">
        <v>22</v>
      </c>
      <c r="M1229" s="14">
        <v>295.19</v>
      </c>
      <c r="N1229" s="14">
        <v>6346.59</v>
      </c>
    </row>
    <row r="1230" spans="1:14" x14ac:dyDescent="0.25">
      <c r="A1230">
        <v>1671</v>
      </c>
      <c r="B1230">
        <v>4166</v>
      </c>
      <c r="C1230" t="s">
        <v>65</v>
      </c>
      <c r="D1230" t="s">
        <v>147</v>
      </c>
      <c r="E1230" t="s">
        <v>193</v>
      </c>
      <c r="F1230" t="s">
        <v>81</v>
      </c>
      <c r="G1230" t="s">
        <v>174</v>
      </c>
      <c r="H1230" t="s">
        <v>39</v>
      </c>
      <c r="I1230" t="s">
        <v>40</v>
      </c>
      <c r="J1230" s="13">
        <v>43705</v>
      </c>
      <c r="K1230" s="13">
        <v>43707</v>
      </c>
      <c r="L1230">
        <v>7</v>
      </c>
      <c r="M1230" s="14">
        <v>325</v>
      </c>
      <c r="N1230" s="14">
        <v>2275</v>
      </c>
    </row>
    <row r="1231" spans="1:14" x14ac:dyDescent="0.25">
      <c r="A1231">
        <v>185</v>
      </c>
      <c r="B1231">
        <v>4167</v>
      </c>
      <c r="C1231" t="s">
        <v>64</v>
      </c>
      <c r="D1231" t="s">
        <v>86</v>
      </c>
      <c r="E1231" t="s">
        <v>197</v>
      </c>
      <c r="F1231" t="s">
        <v>43</v>
      </c>
      <c r="G1231" t="s">
        <v>173</v>
      </c>
      <c r="H1231" t="s">
        <v>33</v>
      </c>
      <c r="I1231" t="s">
        <v>34</v>
      </c>
      <c r="J1231" s="13">
        <v>43563</v>
      </c>
      <c r="K1231" s="13">
        <v>43565</v>
      </c>
      <c r="L1231">
        <v>12</v>
      </c>
      <c r="M1231" s="14">
        <v>134.99</v>
      </c>
      <c r="N1231" s="14">
        <v>1552.39</v>
      </c>
    </row>
    <row r="1232" spans="1:14" x14ac:dyDescent="0.25">
      <c r="A1232">
        <v>663</v>
      </c>
      <c r="B1232">
        <v>4168</v>
      </c>
      <c r="C1232" t="s">
        <v>65</v>
      </c>
      <c r="D1232" t="s">
        <v>25</v>
      </c>
      <c r="E1232" t="s">
        <v>192</v>
      </c>
      <c r="F1232" t="s">
        <v>43</v>
      </c>
      <c r="G1232" t="s">
        <v>173</v>
      </c>
      <c r="H1232" t="s">
        <v>22</v>
      </c>
      <c r="I1232" t="s">
        <v>23</v>
      </c>
      <c r="J1232" s="13">
        <v>43519</v>
      </c>
      <c r="K1232" s="13">
        <v>43523</v>
      </c>
      <c r="L1232">
        <v>15</v>
      </c>
      <c r="M1232" s="14">
        <v>134.99</v>
      </c>
      <c r="N1232" s="14">
        <v>2038.35</v>
      </c>
    </row>
    <row r="1233" spans="1:14" x14ac:dyDescent="0.25">
      <c r="A1233">
        <v>530</v>
      </c>
      <c r="B1233">
        <v>4169</v>
      </c>
      <c r="C1233" t="s">
        <v>124</v>
      </c>
      <c r="D1233" t="s">
        <v>126</v>
      </c>
      <c r="E1233" t="s">
        <v>197</v>
      </c>
      <c r="F1233" t="s">
        <v>38</v>
      </c>
      <c r="G1233" t="s">
        <v>173</v>
      </c>
      <c r="H1233" t="s">
        <v>22</v>
      </c>
      <c r="I1233" t="s">
        <v>23</v>
      </c>
      <c r="J1233" s="13">
        <v>43553</v>
      </c>
      <c r="K1233" s="13">
        <v>43558</v>
      </c>
      <c r="L1233">
        <v>11</v>
      </c>
      <c r="M1233" s="14">
        <v>295.19</v>
      </c>
      <c r="N1233" s="14">
        <v>3129.01</v>
      </c>
    </row>
    <row r="1234" spans="1:14" x14ac:dyDescent="0.25">
      <c r="A1234">
        <v>1336</v>
      </c>
      <c r="B1234">
        <v>4170</v>
      </c>
      <c r="C1234" t="s">
        <v>103</v>
      </c>
      <c r="D1234" t="s">
        <v>122</v>
      </c>
      <c r="E1234" t="s">
        <v>195</v>
      </c>
      <c r="F1234" t="s">
        <v>21</v>
      </c>
      <c r="G1234" t="s">
        <v>170</v>
      </c>
      <c r="H1234" t="s">
        <v>33</v>
      </c>
      <c r="I1234" t="s">
        <v>34</v>
      </c>
      <c r="J1234" s="13">
        <v>43558</v>
      </c>
      <c r="K1234" s="13">
        <v>43558</v>
      </c>
      <c r="L1234">
        <v>22</v>
      </c>
      <c r="M1234" s="14">
        <v>99.99</v>
      </c>
      <c r="N1234" s="14">
        <v>2149.79</v>
      </c>
    </row>
    <row r="1235" spans="1:14" x14ac:dyDescent="0.25">
      <c r="A1235">
        <v>897</v>
      </c>
      <c r="B1235">
        <v>4171</v>
      </c>
      <c r="C1235" t="s">
        <v>168</v>
      </c>
      <c r="D1235" t="s">
        <v>94</v>
      </c>
      <c r="E1235" t="s">
        <v>197</v>
      </c>
      <c r="F1235" t="s">
        <v>43</v>
      </c>
      <c r="G1235" t="s">
        <v>173</v>
      </c>
      <c r="H1235" t="s">
        <v>22</v>
      </c>
      <c r="I1235" t="s">
        <v>23</v>
      </c>
      <c r="J1235" s="13">
        <v>43536</v>
      </c>
      <c r="K1235" s="13">
        <v>43541</v>
      </c>
      <c r="L1235">
        <v>6</v>
      </c>
      <c r="M1235" s="14">
        <v>134.99</v>
      </c>
      <c r="N1235" s="14">
        <v>809.94</v>
      </c>
    </row>
    <row r="1236" spans="1:14" x14ac:dyDescent="0.25">
      <c r="A1236">
        <v>1337</v>
      </c>
      <c r="B1236">
        <v>4172</v>
      </c>
      <c r="C1236" t="s">
        <v>120</v>
      </c>
      <c r="D1236" t="s">
        <v>122</v>
      </c>
      <c r="E1236" t="s">
        <v>195</v>
      </c>
      <c r="F1236" t="s">
        <v>81</v>
      </c>
      <c r="G1236" t="s">
        <v>174</v>
      </c>
      <c r="H1236" t="s">
        <v>33</v>
      </c>
      <c r="I1236" t="s">
        <v>34</v>
      </c>
      <c r="J1236" s="13">
        <v>43646</v>
      </c>
      <c r="K1236" s="13">
        <v>43651</v>
      </c>
      <c r="L1236">
        <v>8</v>
      </c>
      <c r="M1236" s="14">
        <v>325</v>
      </c>
      <c r="N1236" s="14">
        <v>2567.5</v>
      </c>
    </row>
    <row r="1237" spans="1:14" x14ac:dyDescent="0.25">
      <c r="A1237">
        <v>1025</v>
      </c>
      <c r="B1237">
        <v>4173</v>
      </c>
      <c r="C1237" t="s">
        <v>93</v>
      </c>
      <c r="D1237" t="s">
        <v>48</v>
      </c>
      <c r="E1237" t="s">
        <v>196</v>
      </c>
      <c r="F1237" t="s">
        <v>32</v>
      </c>
      <c r="G1237" t="s">
        <v>172</v>
      </c>
      <c r="H1237" t="s">
        <v>39</v>
      </c>
      <c r="I1237" t="s">
        <v>40</v>
      </c>
      <c r="J1237" s="13">
        <v>43725</v>
      </c>
      <c r="K1237" s="13">
        <v>43728</v>
      </c>
      <c r="L1237">
        <v>19</v>
      </c>
      <c r="M1237" s="14">
        <v>349</v>
      </c>
      <c r="N1237" s="14">
        <v>6631</v>
      </c>
    </row>
    <row r="1238" spans="1:14" x14ac:dyDescent="0.25">
      <c r="A1238">
        <v>76</v>
      </c>
      <c r="B1238">
        <v>4174</v>
      </c>
      <c r="C1238" t="s">
        <v>96</v>
      </c>
      <c r="D1238" t="s">
        <v>149</v>
      </c>
      <c r="E1238" t="s">
        <v>194</v>
      </c>
      <c r="F1238" t="s">
        <v>38</v>
      </c>
      <c r="G1238" t="s">
        <v>173</v>
      </c>
      <c r="H1238" t="s">
        <v>33</v>
      </c>
      <c r="I1238" t="s">
        <v>34</v>
      </c>
      <c r="J1238" s="13">
        <v>43625</v>
      </c>
      <c r="K1238" s="13">
        <v>43631</v>
      </c>
      <c r="L1238">
        <v>16</v>
      </c>
      <c r="M1238" s="14">
        <v>295.19</v>
      </c>
      <c r="N1238" s="14">
        <v>4723.04</v>
      </c>
    </row>
    <row r="1239" spans="1:14" x14ac:dyDescent="0.25">
      <c r="A1239">
        <v>454</v>
      </c>
      <c r="B1239">
        <v>4175</v>
      </c>
      <c r="C1239" t="s">
        <v>148</v>
      </c>
      <c r="D1239" t="s">
        <v>138</v>
      </c>
      <c r="E1239" t="s">
        <v>197</v>
      </c>
      <c r="F1239" t="s">
        <v>81</v>
      </c>
      <c r="G1239" t="s">
        <v>174</v>
      </c>
      <c r="H1239" t="s">
        <v>39</v>
      </c>
      <c r="I1239" t="s">
        <v>40</v>
      </c>
      <c r="J1239" s="13">
        <v>43654</v>
      </c>
      <c r="K1239" s="13">
        <v>43655</v>
      </c>
      <c r="L1239">
        <v>14</v>
      </c>
      <c r="M1239" s="14">
        <v>325</v>
      </c>
      <c r="N1239" s="14">
        <v>4452.5</v>
      </c>
    </row>
    <row r="1240" spans="1:14" x14ac:dyDescent="0.25">
      <c r="A1240">
        <v>1592</v>
      </c>
      <c r="B1240">
        <v>4176</v>
      </c>
      <c r="C1240" t="s">
        <v>97</v>
      </c>
      <c r="D1240" t="s">
        <v>45</v>
      </c>
      <c r="E1240" t="s">
        <v>200</v>
      </c>
      <c r="F1240" t="s">
        <v>67</v>
      </c>
      <c r="G1240" t="s">
        <v>174</v>
      </c>
      <c r="H1240" t="s">
        <v>33</v>
      </c>
      <c r="I1240" t="s">
        <v>34</v>
      </c>
      <c r="J1240" s="13">
        <v>43614</v>
      </c>
      <c r="K1240" s="13">
        <v>43615</v>
      </c>
      <c r="L1240">
        <v>18</v>
      </c>
      <c r="M1240" s="14">
        <v>329.25</v>
      </c>
      <c r="N1240" s="14">
        <v>5992.35</v>
      </c>
    </row>
    <row r="1241" spans="1:14" x14ac:dyDescent="0.25">
      <c r="A1241">
        <v>1672</v>
      </c>
      <c r="B1241">
        <v>4177</v>
      </c>
      <c r="C1241" t="s">
        <v>79</v>
      </c>
      <c r="D1241" t="s">
        <v>147</v>
      </c>
      <c r="E1241" t="s">
        <v>193</v>
      </c>
      <c r="F1241" t="s">
        <v>27</v>
      </c>
      <c r="G1241" t="s">
        <v>171</v>
      </c>
      <c r="H1241" t="s">
        <v>33</v>
      </c>
      <c r="I1241" t="s">
        <v>34</v>
      </c>
      <c r="J1241" s="13">
        <v>43556</v>
      </c>
      <c r="K1241" s="13">
        <v>43559</v>
      </c>
      <c r="L1241">
        <v>19</v>
      </c>
      <c r="M1241" s="14">
        <v>299</v>
      </c>
      <c r="N1241" s="14">
        <v>5710.9</v>
      </c>
    </row>
    <row r="1242" spans="1:14" x14ac:dyDescent="0.25">
      <c r="A1242">
        <v>386</v>
      </c>
      <c r="B1242">
        <v>4178</v>
      </c>
      <c r="C1242" t="s">
        <v>159</v>
      </c>
      <c r="D1242" t="s">
        <v>91</v>
      </c>
      <c r="E1242" t="s">
        <v>194</v>
      </c>
      <c r="F1242" t="s">
        <v>46</v>
      </c>
      <c r="G1242" t="s">
        <v>171</v>
      </c>
      <c r="H1242" t="s">
        <v>33</v>
      </c>
      <c r="I1242" t="s">
        <v>34</v>
      </c>
      <c r="J1242" s="13">
        <v>43606</v>
      </c>
      <c r="K1242" s="13">
        <v>43609</v>
      </c>
      <c r="L1242">
        <v>11</v>
      </c>
      <c r="M1242" s="14">
        <v>285.99</v>
      </c>
      <c r="N1242" s="14">
        <v>3231.69</v>
      </c>
    </row>
    <row r="1243" spans="1:14" x14ac:dyDescent="0.25">
      <c r="A1243">
        <v>791</v>
      </c>
      <c r="B1243">
        <v>4179</v>
      </c>
      <c r="C1243" t="s">
        <v>92</v>
      </c>
      <c r="D1243" t="s">
        <v>138</v>
      </c>
      <c r="E1243" t="s">
        <v>192</v>
      </c>
      <c r="F1243" t="s">
        <v>43</v>
      </c>
      <c r="G1243" t="s">
        <v>173</v>
      </c>
      <c r="H1243" t="s">
        <v>22</v>
      </c>
      <c r="I1243" t="s">
        <v>23</v>
      </c>
      <c r="J1243" s="13">
        <v>43529</v>
      </c>
      <c r="K1243" s="13">
        <v>43530</v>
      </c>
      <c r="L1243">
        <v>21</v>
      </c>
      <c r="M1243" s="14">
        <v>134.99</v>
      </c>
      <c r="N1243" s="14">
        <v>2861.79</v>
      </c>
    </row>
    <row r="1244" spans="1:14" x14ac:dyDescent="0.25">
      <c r="A1244">
        <v>531</v>
      </c>
      <c r="B1244">
        <v>4180</v>
      </c>
      <c r="C1244" t="s">
        <v>130</v>
      </c>
      <c r="D1244" t="s">
        <v>126</v>
      </c>
      <c r="E1244" t="s">
        <v>192</v>
      </c>
      <c r="F1244" t="s">
        <v>38</v>
      </c>
      <c r="G1244" t="s">
        <v>173</v>
      </c>
      <c r="H1244" t="s">
        <v>39</v>
      </c>
      <c r="I1244" t="s">
        <v>40</v>
      </c>
      <c r="J1244" s="13">
        <v>43667</v>
      </c>
      <c r="K1244" s="13">
        <v>43673</v>
      </c>
      <c r="L1244">
        <v>9</v>
      </c>
      <c r="M1244" s="14">
        <v>295.19</v>
      </c>
      <c r="N1244" s="14">
        <v>2774.79</v>
      </c>
    </row>
    <row r="1245" spans="1:14" x14ac:dyDescent="0.25">
      <c r="A1245">
        <v>1395</v>
      </c>
      <c r="B1245">
        <v>4181</v>
      </c>
      <c r="C1245" t="s">
        <v>92</v>
      </c>
      <c r="D1245" t="s">
        <v>72</v>
      </c>
      <c r="E1245" t="s">
        <v>196</v>
      </c>
      <c r="F1245" t="s">
        <v>32</v>
      </c>
      <c r="G1245" t="s">
        <v>172</v>
      </c>
      <c r="H1245" t="s">
        <v>39</v>
      </c>
      <c r="I1245" t="s">
        <v>40</v>
      </c>
      <c r="J1245" s="13">
        <v>43706</v>
      </c>
      <c r="K1245" s="13">
        <v>43706</v>
      </c>
      <c r="L1245">
        <v>18</v>
      </c>
      <c r="M1245" s="14">
        <v>349</v>
      </c>
      <c r="N1245" s="14">
        <v>6212.2</v>
      </c>
    </row>
    <row r="1246" spans="1:14" x14ac:dyDescent="0.25">
      <c r="A1246">
        <v>744</v>
      </c>
      <c r="B1246">
        <v>4182</v>
      </c>
      <c r="C1246" t="s">
        <v>100</v>
      </c>
      <c r="D1246" t="s">
        <v>52</v>
      </c>
      <c r="E1246" t="s">
        <v>197</v>
      </c>
      <c r="F1246" t="s">
        <v>67</v>
      </c>
      <c r="G1246" t="s">
        <v>174</v>
      </c>
      <c r="H1246" t="s">
        <v>22</v>
      </c>
      <c r="I1246" t="s">
        <v>23</v>
      </c>
      <c r="J1246" s="13">
        <v>43549</v>
      </c>
      <c r="K1246" s="13">
        <v>43554</v>
      </c>
      <c r="L1246">
        <v>16</v>
      </c>
      <c r="M1246" s="14">
        <v>329.25</v>
      </c>
      <c r="N1246" s="14">
        <v>5366.78</v>
      </c>
    </row>
    <row r="1247" spans="1:14" x14ac:dyDescent="0.25">
      <c r="A1247">
        <v>1846</v>
      </c>
      <c r="B1247">
        <v>4183</v>
      </c>
      <c r="C1247" t="s">
        <v>163</v>
      </c>
      <c r="D1247" t="s">
        <v>115</v>
      </c>
      <c r="E1247" t="s">
        <v>193</v>
      </c>
      <c r="F1247" t="s">
        <v>21</v>
      </c>
      <c r="G1247" t="s">
        <v>170</v>
      </c>
      <c r="H1247" t="s">
        <v>33</v>
      </c>
      <c r="I1247" t="s">
        <v>34</v>
      </c>
      <c r="J1247" s="13">
        <v>43590</v>
      </c>
      <c r="K1247" s="13">
        <v>43594</v>
      </c>
      <c r="L1247">
        <v>15</v>
      </c>
      <c r="M1247" s="14">
        <v>99.99</v>
      </c>
      <c r="N1247" s="14">
        <v>1489.85</v>
      </c>
    </row>
    <row r="1248" spans="1:14" x14ac:dyDescent="0.25">
      <c r="A1248">
        <v>1396</v>
      </c>
      <c r="B1248">
        <v>4184</v>
      </c>
      <c r="C1248" t="s">
        <v>80</v>
      </c>
      <c r="D1248" t="s">
        <v>72</v>
      </c>
      <c r="E1248" t="s">
        <v>196</v>
      </c>
      <c r="F1248" t="s">
        <v>27</v>
      </c>
      <c r="G1248" t="s">
        <v>171</v>
      </c>
      <c r="H1248" t="s">
        <v>33</v>
      </c>
      <c r="I1248" t="s">
        <v>34</v>
      </c>
      <c r="J1248" s="13">
        <v>43598</v>
      </c>
      <c r="K1248" s="13">
        <v>43602</v>
      </c>
      <c r="L1248">
        <v>22</v>
      </c>
      <c r="M1248" s="14">
        <v>299</v>
      </c>
      <c r="N1248" s="14">
        <v>6637.8</v>
      </c>
    </row>
    <row r="1249" spans="1:14" x14ac:dyDescent="0.25">
      <c r="A1249">
        <v>1551</v>
      </c>
      <c r="B1249">
        <v>4185</v>
      </c>
      <c r="C1249" t="s">
        <v>114</v>
      </c>
      <c r="D1249" t="s">
        <v>87</v>
      </c>
      <c r="E1249" t="s">
        <v>200</v>
      </c>
      <c r="F1249" t="s">
        <v>43</v>
      </c>
      <c r="G1249" t="s">
        <v>173</v>
      </c>
      <c r="H1249" t="s">
        <v>22</v>
      </c>
      <c r="I1249" t="s">
        <v>23</v>
      </c>
      <c r="J1249" s="13">
        <v>43515</v>
      </c>
      <c r="K1249" s="13">
        <v>43520</v>
      </c>
      <c r="L1249">
        <v>24</v>
      </c>
      <c r="M1249" s="14">
        <v>134.99</v>
      </c>
      <c r="N1249" s="14">
        <v>3253.26</v>
      </c>
    </row>
    <row r="1250" spans="1:14" x14ac:dyDescent="0.25">
      <c r="A1250">
        <v>340</v>
      </c>
      <c r="B1250">
        <v>4186</v>
      </c>
      <c r="C1250" t="s">
        <v>41</v>
      </c>
      <c r="D1250" t="s">
        <v>31</v>
      </c>
      <c r="E1250" t="s">
        <v>194</v>
      </c>
      <c r="F1250" t="s">
        <v>46</v>
      </c>
      <c r="G1250" t="s">
        <v>171</v>
      </c>
      <c r="H1250" t="s">
        <v>28</v>
      </c>
      <c r="I1250" t="s">
        <v>29</v>
      </c>
      <c r="J1250" s="13">
        <v>43745</v>
      </c>
      <c r="K1250" s="13">
        <v>43745</v>
      </c>
      <c r="L1250">
        <v>5</v>
      </c>
      <c r="M1250" s="14">
        <v>285.99</v>
      </c>
      <c r="N1250" s="14">
        <v>1544.35</v>
      </c>
    </row>
    <row r="1251" spans="1:14" x14ac:dyDescent="0.25">
      <c r="A1251">
        <v>1714</v>
      </c>
      <c r="B1251">
        <v>4187</v>
      </c>
      <c r="C1251" t="s">
        <v>165</v>
      </c>
      <c r="D1251" t="s">
        <v>85</v>
      </c>
      <c r="E1251" t="s">
        <v>193</v>
      </c>
      <c r="F1251" t="s">
        <v>57</v>
      </c>
      <c r="G1251" t="s">
        <v>173</v>
      </c>
      <c r="H1251" t="s">
        <v>22</v>
      </c>
      <c r="I1251" t="s">
        <v>23</v>
      </c>
      <c r="J1251" s="13">
        <v>43469</v>
      </c>
      <c r="K1251" s="13">
        <v>43473</v>
      </c>
      <c r="L1251">
        <v>14</v>
      </c>
      <c r="M1251" s="14">
        <v>154.94999999999999</v>
      </c>
      <c r="N1251" s="14">
        <v>2184.8000000000002</v>
      </c>
    </row>
    <row r="1252" spans="1:14" x14ac:dyDescent="0.25">
      <c r="A1252">
        <v>1338</v>
      </c>
      <c r="B1252">
        <v>4188</v>
      </c>
      <c r="C1252" t="s">
        <v>136</v>
      </c>
      <c r="D1252" t="s">
        <v>122</v>
      </c>
      <c r="E1252" t="s">
        <v>195</v>
      </c>
      <c r="F1252" t="s">
        <v>21</v>
      </c>
      <c r="G1252" t="s">
        <v>170</v>
      </c>
      <c r="H1252" t="s">
        <v>28</v>
      </c>
      <c r="I1252" t="s">
        <v>29</v>
      </c>
      <c r="J1252" s="13">
        <v>43779</v>
      </c>
      <c r="K1252" s="13">
        <v>43785</v>
      </c>
      <c r="L1252">
        <v>5</v>
      </c>
      <c r="M1252" s="14">
        <v>99.99</v>
      </c>
      <c r="N1252" s="14">
        <v>519.95000000000005</v>
      </c>
    </row>
    <row r="1253" spans="1:14" x14ac:dyDescent="0.25">
      <c r="A1253">
        <v>1435</v>
      </c>
      <c r="B1253">
        <v>4189</v>
      </c>
      <c r="C1253" t="s">
        <v>157</v>
      </c>
      <c r="D1253" t="s">
        <v>19</v>
      </c>
      <c r="E1253" t="s">
        <v>196</v>
      </c>
      <c r="F1253" t="s">
        <v>81</v>
      </c>
      <c r="G1253" t="s">
        <v>174</v>
      </c>
      <c r="H1253" t="s">
        <v>33</v>
      </c>
      <c r="I1253" t="s">
        <v>34</v>
      </c>
      <c r="J1253" s="13">
        <v>43631</v>
      </c>
      <c r="K1253" s="13">
        <v>43631</v>
      </c>
      <c r="L1253">
        <v>9</v>
      </c>
      <c r="M1253" s="14">
        <v>325</v>
      </c>
      <c r="N1253" s="14">
        <v>2957.5</v>
      </c>
    </row>
    <row r="1254" spans="1:14" x14ac:dyDescent="0.25">
      <c r="A1254">
        <v>702</v>
      </c>
      <c r="B1254">
        <v>4190</v>
      </c>
      <c r="C1254" t="s">
        <v>159</v>
      </c>
      <c r="D1254" t="s">
        <v>101</v>
      </c>
      <c r="E1254" t="s">
        <v>197</v>
      </c>
      <c r="F1254" t="s">
        <v>46</v>
      </c>
      <c r="G1254" t="s">
        <v>171</v>
      </c>
      <c r="H1254" t="s">
        <v>22</v>
      </c>
      <c r="I1254" t="s">
        <v>23</v>
      </c>
      <c r="J1254" s="13">
        <v>43501</v>
      </c>
      <c r="K1254" s="13">
        <v>43505</v>
      </c>
      <c r="L1254">
        <v>23</v>
      </c>
      <c r="M1254" s="14">
        <v>285.99</v>
      </c>
      <c r="N1254" s="14">
        <v>6434.78</v>
      </c>
    </row>
    <row r="1255" spans="1:14" x14ac:dyDescent="0.25">
      <c r="A1255">
        <v>1071</v>
      </c>
      <c r="B1255">
        <v>4191</v>
      </c>
      <c r="C1255" t="s">
        <v>131</v>
      </c>
      <c r="D1255" t="s">
        <v>102</v>
      </c>
      <c r="E1255" t="s">
        <v>195</v>
      </c>
      <c r="F1255" t="s">
        <v>32</v>
      </c>
      <c r="G1255" t="s">
        <v>172</v>
      </c>
      <c r="H1255" t="s">
        <v>39</v>
      </c>
      <c r="I1255" t="s">
        <v>40</v>
      </c>
      <c r="J1255" s="13">
        <v>43700</v>
      </c>
      <c r="K1255" s="13">
        <v>43705</v>
      </c>
      <c r="L1255">
        <v>7</v>
      </c>
      <c r="M1255" s="14">
        <v>349</v>
      </c>
      <c r="N1255" s="14">
        <v>2512.8000000000002</v>
      </c>
    </row>
    <row r="1256" spans="1:14" x14ac:dyDescent="0.25">
      <c r="A1256">
        <v>1228</v>
      </c>
      <c r="B1256">
        <v>4192</v>
      </c>
      <c r="C1256" t="s">
        <v>65</v>
      </c>
      <c r="D1256" t="s">
        <v>137</v>
      </c>
      <c r="E1256" t="s">
        <v>195</v>
      </c>
      <c r="F1256" t="s">
        <v>32</v>
      </c>
      <c r="G1256" t="s">
        <v>172</v>
      </c>
      <c r="H1256" t="s">
        <v>33</v>
      </c>
      <c r="I1256" t="s">
        <v>34</v>
      </c>
      <c r="J1256" s="13">
        <v>43586</v>
      </c>
      <c r="K1256" s="13">
        <v>43590</v>
      </c>
      <c r="L1256">
        <v>6</v>
      </c>
      <c r="M1256" s="14">
        <v>349</v>
      </c>
      <c r="N1256" s="14">
        <v>2094</v>
      </c>
    </row>
    <row r="1257" spans="1:14" x14ac:dyDescent="0.25">
      <c r="A1257">
        <v>1114</v>
      </c>
      <c r="B1257">
        <v>4193</v>
      </c>
      <c r="C1257" t="s">
        <v>129</v>
      </c>
      <c r="D1257" t="s">
        <v>59</v>
      </c>
      <c r="E1257" t="s">
        <v>196</v>
      </c>
      <c r="F1257" t="s">
        <v>81</v>
      </c>
      <c r="G1257" t="s">
        <v>174</v>
      </c>
      <c r="H1257" t="s">
        <v>28</v>
      </c>
      <c r="I1257" t="s">
        <v>29</v>
      </c>
      <c r="J1257" s="13">
        <v>43798</v>
      </c>
      <c r="K1257" s="13">
        <v>43804</v>
      </c>
      <c r="L1257">
        <v>19</v>
      </c>
      <c r="M1257" s="14">
        <v>325</v>
      </c>
      <c r="N1257" s="14">
        <v>6305</v>
      </c>
    </row>
    <row r="1258" spans="1:14" x14ac:dyDescent="0.25">
      <c r="A1258">
        <v>497</v>
      </c>
      <c r="B1258">
        <v>4194</v>
      </c>
      <c r="C1258" t="s">
        <v>133</v>
      </c>
      <c r="D1258" t="s">
        <v>86</v>
      </c>
      <c r="E1258" t="s">
        <v>192</v>
      </c>
      <c r="F1258" t="s">
        <v>57</v>
      </c>
      <c r="G1258" t="s">
        <v>173</v>
      </c>
      <c r="H1258" t="s">
        <v>39</v>
      </c>
      <c r="I1258" t="s">
        <v>40</v>
      </c>
      <c r="J1258" s="13">
        <v>43683</v>
      </c>
      <c r="K1258" s="13">
        <v>43685</v>
      </c>
      <c r="L1258">
        <v>6</v>
      </c>
      <c r="M1258" s="14">
        <v>154.94999999999999</v>
      </c>
      <c r="N1258" s="14">
        <v>929.7</v>
      </c>
    </row>
    <row r="1259" spans="1:14" x14ac:dyDescent="0.25">
      <c r="A1259">
        <v>186</v>
      </c>
      <c r="B1259">
        <v>4195</v>
      </c>
      <c r="C1259" t="s">
        <v>114</v>
      </c>
      <c r="D1259" t="s">
        <v>54</v>
      </c>
      <c r="E1259" t="s">
        <v>197</v>
      </c>
      <c r="F1259" t="s">
        <v>46</v>
      </c>
      <c r="G1259" t="s">
        <v>171</v>
      </c>
      <c r="H1259" t="s">
        <v>28</v>
      </c>
      <c r="I1259" t="s">
        <v>29</v>
      </c>
      <c r="J1259" s="13">
        <v>43821</v>
      </c>
      <c r="K1259" s="13">
        <v>43822</v>
      </c>
      <c r="L1259">
        <v>16</v>
      </c>
      <c r="M1259" s="14">
        <v>285.99</v>
      </c>
      <c r="N1259" s="14">
        <v>4575.84</v>
      </c>
    </row>
    <row r="1260" spans="1:14" x14ac:dyDescent="0.25">
      <c r="A1260">
        <v>1190</v>
      </c>
      <c r="B1260">
        <v>4196</v>
      </c>
      <c r="C1260" t="s">
        <v>125</v>
      </c>
      <c r="D1260" t="s">
        <v>75</v>
      </c>
      <c r="E1260" t="s">
        <v>196</v>
      </c>
      <c r="F1260" t="s">
        <v>27</v>
      </c>
      <c r="G1260" t="s">
        <v>171</v>
      </c>
      <c r="H1260" t="s">
        <v>39</v>
      </c>
      <c r="I1260" t="s">
        <v>40</v>
      </c>
      <c r="J1260" s="13">
        <v>43673</v>
      </c>
      <c r="K1260" s="13">
        <v>43673</v>
      </c>
      <c r="L1260">
        <v>7</v>
      </c>
      <c r="M1260" s="14">
        <v>299</v>
      </c>
      <c r="N1260" s="14">
        <v>2122.9</v>
      </c>
    </row>
    <row r="1261" spans="1:14" x14ac:dyDescent="0.25">
      <c r="A1261">
        <v>1265</v>
      </c>
      <c r="B1261">
        <v>4197</v>
      </c>
      <c r="C1261" t="s">
        <v>77</v>
      </c>
      <c r="D1261" t="s">
        <v>132</v>
      </c>
      <c r="E1261" t="s">
        <v>195</v>
      </c>
      <c r="F1261" t="s">
        <v>43</v>
      </c>
      <c r="G1261" t="s">
        <v>173</v>
      </c>
      <c r="H1261" t="s">
        <v>33</v>
      </c>
      <c r="I1261" t="s">
        <v>34</v>
      </c>
      <c r="J1261" s="13">
        <v>43560</v>
      </c>
      <c r="K1261" s="13">
        <v>43564</v>
      </c>
      <c r="L1261">
        <v>21</v>
      </c>
      <c r="M1261" s="14">
        <v>134.99</v>
      </c>
      <c r="N1261" s="14">
        <v>2767.3</v>
      </c>
    </row>
    <row r="1262" spans="1:14" x14ac:dyDescent="0.25">
      <c r="A1262">
        <v>626</v>
      </c>
      <c r="B1262">
        <v>4198</v>
      </c>
      <c r="C1262" t="s">
        <v>140</v>
      </c>
      <c r="D1262" t="s">
        <v>62</v>
      </c>
      <c r="E1262" t="s">
        <v>192</v>
      </c>
      <c r="F1262" t="s">
        <v>32</v>
      </c>
      <c r="G1262" t="s">
        <v>172</v>
      </c>
      <c r="H1262" t="s">
        <v>39</v>
      </c>
      <c r="I1262" t="s">
        <v>40</v>
      </c>
      <c r="J1262" s="13">
        <v>43707</v>
      </c>
      <c r="K1262" s="13">
        <v>43707</v>
      </c>
      <c r="L1262">
        <v>19</v>
      </c>
      <c r="M1262" s="14">
        <v>349</v>
      </c>
      <c r="N1262" s="14">
        <v>6735.7</v>
      </c>
    </row>
    <row r="1263" spans="1:14" x14ac:dyDescent="0.25">
      <c r="A1263">
        <v>1436</v>
      </c>
      <c r="B1263">
        <v>4199</v>
      </c>
      <c r="C1263" t="s">
        <v>120</v>
      </c>
      <c r="D1263" t="s">
        <v>19</v>
      </c>
      <c r="E1263" t="s">
        <v>195</v>
      </c>
      <c r="F1263" t="s">
        <v>21</v>
      </c>
      <c r="G1263" t="s">
        <v>170</v>
      </c>
      <c r="H1263" t="s">
        <v>28</v>
      </c>
      <c r="I1263" t="s">
        <v>29</v>
      </c>
      <c r="J1263" s="13">
        <v>43795</v>
      </c>
      <c r="K1263" s="13">
        <v>43796</v>
      </c>
      <c r="L1263">
        <v>10</v>
      </c>
      <c r="M1263" s="14">
        <v>99.99</v>
      </c>
      <c r="N1263" s="14">
        <v>989.9</v>
      </c>
    </row>
    <row r="1264" spans="1:14" x14ac:dyDescent="0.25">
      <c r="A1264">
        <v>1266</v>
      </c>
      <c r="B1264">
        <v>4200</v>
      </c>
      <c r="C1264" t="s">
        <v>64</v>
      </c>
      <c r="D1264" t="s">
        <v>132</v>
      </c>
      <c r="E1264" t="s">
        <v>195</v>
      </c>
      <c r="F1264" t="s">
        <v>43</v>
      </c>
      <c r="G1264" t="s">
        <v>173</v>
      </c>
      <c r="H1264" t="s">
        <v>33</v>
      </c>
      <c r="I1264" t="s">
        <v>34</v>
      </c>
      <c r="J1264" s="13">
        <v>43644</v>
      </c>
      <c r="K1264" s="13">
        <v>43644</v>
      </c>
      <c r="L1264">
        <v>15</v>
      </c>
      <c r="M1264" s="14">
        <v>134.99</v>
      </c>
      <c r="N1264" s="14">
        <v>2051.85</v>
      </c>
    </row>
    <row r="1265" spans="1:14" x14ac:dyDescent="0.25">
      <c r="A1265">
        <v>1475</v>
      </c>
      <c r="B1265">
        <v>4201</v>
      </c>
      <c r="C1265" t="s">
        <v>95</v>
      </c>
      <c r="D1265" t="s">
        <v>56</v>
      </c>
      <c r="E1265" t="s">
        <v>200</v>
      </c>
      <c r="F1265" t="s">
        <v>67</v>
      </c>
      <c r="G1265" t="s">
        <v>174</v>
      </c>
      <c r="H1265" t="s">
        <v>22</v>
      </c>
      <c r="I1265" t="s">
        <v>23</v>
      </c>
      <c r="J1265" s="13">
        <v>43530</v>
      </c>
      <c r="K1265" s="13">
        <v>43533</v>
      </c>
      <c r="L1265">
        <v>14</v>
      </c>
      <c r="M1265" s="14">
        <v>329.25</v>
      </c>
      <c r="N1265" s="14">
        <v>4675.3500000000004</v>
      </c>
    </row>
    <row r="1266" spans="1:14" x14ac:dyDescent="0.25">
      <c r="A1266">
        <v>898</v>
      </c>
      <c r="B1266">
        <v>4202</v>
      </c>
      <c r="C1266" t="s">
        <v>77</v>
      </c>
      <c r="D1266" t="s">
        <v>94</v>
      </c>
      <c r="E1266" t="s">
        <v>192</v>
      </c>
      <c r="F1266" t="s">
        <v>38</v>
      </c>
      <c r="G1266" t="s">
        <v>173</v>
      </c>
      <c r="H1266" t="s">
        <v>22</v>
      </c>
      <c r="I1266" t="s">
        <v>23</v>
      </c>
      <c r="J1266" s="13">
        <v>43517</v>
      </c>
      <c r="K1266" s="13">
        <v>43522</v>
      </c>
      <c r="L1266">
        <v>17</v>
      </c>
      <c r="M1266" s="14">
        <v>295.19</v>
      </c>
      <c r="N1266" s="14">
        <v>5018.2299999999996</v>
      </c>
    </row>
    <row r="1267" spans="1:14" x14ac:dyDescent="0.25">
      <c r="A1267">
        <v>576</v>
      </c>
      <c r="B1267">
        <v>4203</v>
      </c>
      <c r="C1267" t="s">
        <v>124</v>
      </c>
      <c r="D1267" t="s">
        <v>107</v>
      </c>
      <c r="E1267" t="s">
        <v>192</v>
      </c>
      <c r="F1267" t="s">
        <v>27</v>
      </c>
      <c r="G1267" t="s">
        <v>171</v>
      </c>
      <c r="H1267" t="s">
        <v>39</v>
      </c>
      <c r="I1267" t="s">
        <v>40</v>
      </c>
      <c r="J1267" s="13">
        <v>43707</v>
      </c>
      <c r="K1267" s="13">
        <v>43710</v>
      </c>
      <c r="L1267">
        <v>16</v>
      </c>
      <c r="M1267" s="14">
        <v>299</v>
      </c>
      <c r="N1267" s="14">
        <v>4664.3999999999996</v>
      </c>
    </row>
    <row r="1268" spans="1:14" x14ac:dyDescent="0.25">
      <c r="A1268">
        <v>867</v>
      </c>
      <c r="B1268">
        <v>4204</v>
      </c>
      <c r="C1268" t="s">
        <v>120</v>
      </c>
      <c r="D1268" t="s">
        <v>54</v>
      </c>
      <c r="E1268" t="s">
        <v>197</v>
      </c>
      <c r="F1268" t="s">
        <v>21</v>
      </c>
      <c r="G1268" t="s">
        <v>170</v>
      </c>
      <c r="H1268" t="s">
        <v>28</v>
      </c>
      <c r="I1268" t="s">
        <v>29</v>
      </c>
      <c r="J1268" s="13">
        <v>43800</v>
      </c>
      <c r="K1268" s="13">
        <v>43802</v>
      </c>
      <c r="L1268">
        <v>6</v>
      </c>
      <c r="M1268" s="14">
        <v>99.99</v>
      </c>
      <c r="N1268" s="14">
        <v>629.94000000000005</v>
      </c>
    </row>
    <row r="1269" spans="1:14" x14ac:dyDescent="0.25">
      <c r="A1269">
        <v>1673</v>
      </c>
      <c r="B1269">
        <v>4205</v>
      </c>
      <c r="C1269" t="s">
        <v>158</v>
      </c>
      <c r="D1269" t="s">
        <v>147</v>
      </c>
      <c r="E1269" t="s">
        <v>193</v>
      </c>
      <c r="F1269" t="s">
        <v>32</v>
      </c>
      <c r="G1269" t="s">
        <v>172</v>
      </c>
      <c r="H1269" t="s">
        <v>33</v>
      </c>
      <c r="I1269" t="s">
        <v>34</v>
      </c>
      <c r="J1269" s="13">
        <v>43645</v>
      </c>
      <c r="K1269" s="13">
        <v>43649</v>
      </c>
      <c r="L1269">
        <v>13</v>
      </c>
      <c r="M1269" s="14">
        <v>349</v>
      </c>
      <c r="N1269" s="14">
        <v>4606.8</v>
      </c>
    </row>
    <row r="1270" spans="1:14" x14ac:dyDescent="0.25">
      <c r="A1270">
        <v>1885</v>
      </c>
      <c r="B1270">
        <v>4206</v>
      </c>
      <c r="C1270" t="s">
        <v>133</v>
      </c>
      <c r="D1270" t="s">
        <v>144</v>
      </c>
      <c r="E1270" t="s">
        <v>193</v>
      </c>
      <c r="F1270" t="s">
        <v>43</v>
      </c>
      <c r="G1270" t="s">
        <v>173</v>
      </c>
      <c r="H1270" t="s">
        <v>22</v>
      </c>
      <c r="I1270" t="s">
        <v>23</v>
      </c>
      <c r="J1270" s="13">
        <v>43537</v>
      </c>
      <c r="K1270" s="13">
        <v>43538</v>
      </c>
      <c r="L1270">
        <v>9</v>
      </c>
      <c r="M1270" s="14">
        <v>134.99</v>
      </c>
      <c r="N1270" s="14">
        <v>1268.9100000000001</v>
      </c>
    </row>
    <row r="1271" spans="1:14" x14ac:dyDescent="0.25">
      <c r="A1271">
        <v>532</v>
      </c>
      <c r="B1271">
        <v>4207</v>
      </c>
      <c r="C1271" t="s">
        <v>125</v>
      </c>
      <c r="D1271" t="s">
        <v>126</v>
      </c>
      <c r="E1271" t="s">
        <v>197</v>
      </c>
      <c r="F1271" t="s">
        <v>81</v>
      </c>
      <c r="G1271" t="s">
        <v>174</v>
      </c>
      <c r="H1271" t="s">
        <v>39</v>
      </c>
      <c r="I1271" t="s">
        <v>40</v>
      </c>
      <c r="J1271" s="13">
        <v>43729</v>
      </c>
      <c r="K1271" s="13">
        <v>43729</v>
      </c>
      <c r="L1271">
        <v>16</v>
      </c>
      <c r="M1271" s="14">
        <v>325</v>
      </c>
      <c r="N1271" s="14">
        <v>5135</v>
      </c>
    </row>
    <row r="1272" spans="1:14" x14ac:dyDescent="0.25">
      <c r="A1272">
        <v>1886</v>
      </c>
      <c r="B1272">
        <v>4208</v>
      </c>
      <c r="C1272" t="s">
        <v>152</v>
      </c>
      <c r="D1272" t="s">
        <v>144</v>
      </c>
      <c r="E1272" t="s">
        <v>193</v>
      </c>
      <c r="F1272" t="s">
        <v>38</v>
      </c>
      <c r="G1272" t="s">
        <v>173</v>
      </c>
      <c r="H1272" t="s">
        <v>33</v>
      </c>
      <c r="I1272" t="s">
        <v>34</v>
      </c>
      <c r="J1272" s="13">
        <v>43574</v>
      </c>
      <c r="K1272" s="13">
        <v>43576</v>
      </c>
      <c r="L1272">
        <v>16</v>
      </c>
      <c r="M1272" s="14">
        <v>295.19</v>
      </c>
      <c r="N1272" s="14">
        <v>4693.5200000000004</v>
      </c>
    </row>
    <row r="1273" spans="1:14" x14ac:dyDescent="0.25">
      <c r="A1273">
        <v>1115</v>
      </c>
      <c r="B1273">
        <v>4209</v>
      </c>
      <c r="C1273" t="s">
        <v>163</v>
      </c>
      <c r="D1273" t="s">
        <v>59</v>
      </c>
      <c r="E1273" t="s">
        <v>195</v>
      </c>
      <c r="F1273" t="s">
        <v>38</v>
      </c>
      <c r="G1273" t="s">
        <v>173</v>
      </c>
      <c r="H1273" t="s">
        <v>39</v>
      </c>
      <c r="I1273" t="s">
        <v>40</v>
      </c>
      <c r="J1273" s="13">
        <v>43651</v>
      </c>
      <c r="K1273" s="13">
        <v>43655</v>
      </c>
      <c r="L1273">
        <v>17</v>
      </c>
      <c r="M1273" s="14">
        <v>295.19</v>
      </c>
      <c r="N1273" s="14">
        <v>4929.67</v>
      </c>
    </row>
    <row r="1274" spans="1:14" x14ac:dyDescent="0.25">
      <c r="A1274">
        <v>187</v>
      </c>
      <c r="B1274">
        <v>4210</v>
      </c>
      <c r="C1274" t="s">
        <v>82</v>
      </c>
      <c r="D1274" t="s">
        <v>126</v>
      </c>
      <c r="E1274" t="s">
        <v>197</v>
      </c>
      <c r="F1274" t="s">
        <v>38</v>
      </c>
      <c r="G1274" t="s">
        <v>173</v>
      </c>
      <c r="H1274" t="s">
        <v>33</v>
      </c>
      <c r="I1274" t="s">
        <v>34</v>
      </c>
      <c r="J1274" s="13">
        <v>43640</v>
      </c>
      <c r="K1274" s="13">
        <v>43645</v>
      </c>
      <c r="L1274">
        <v>9</v>
      </c>
      <c r="M1274" s="14">
        <v>295.19</v>
      </c>
      <c r="N1274" s="14">
        <v>2597.67</v>
      </c>
    </row>
    <row r="1275" spans="1:14" x14ac:dyDescent="0.25">
      <c r="A1275">
        <v>222</v>
      </c>
      <c r="B1275">
        <v>4211</v>
      </c>
      <c r="C1275" t="s">
        <v>141</v>
      </c>
      <c r="D1275" t="s">
        <v>112</v>
      </c>
      <c r="E1275" t="s">
        <v>194</v>
      </c>
      <c r="F1275" t="s">
        <v>46</v>
      </c>
      <c r="G1275" t="s">
        <v>171</v>
      </c>
      <c r="H1275" t="s">
        <v>22</v>
      </c>
      <c r="I1275" t="s">
        <v>23</v>
      </c>
      <c r="J1275" s="13">
        <v>43523</v>
      </c>
      <c r="K1275" s="13">
        <v>43524</v>
      </c>
      <c r="L1275">
        <v>22</v>
      </c>
      <c r="M1275" s="14">
        <v>285.99</v>
      </c>
      <c r="N1275" s="14">
        <v>6205.98</v>
      </c>
    </row>
    <row r="1276" spans="1:14" x14ac:dyDescent="0.25">
      <c r="A1276">
        <v>411</v>
      </c>
      <c r="B1276">
        <v>4212</v>
      </c>
      <c r="C1276" t="s">
        <v>53</v>
      </c>
      <c r="D1276" t="s">
        <v>126</v>
      </c>
      <c r="E1276" t="s">
        <v>197</v>
      </c>
      <c r="F1276" t="s">
        <v>46</v>
      </c>
      <c r="G1276" t="s">
        <v>171</v>
      </c>
      <c r="H1276" t="s">
        <v>39</v>
      </c>
      <c r="I1276" t="s">
        <v>40</v>
      </c>
      <c r="J1276" s="13">
        <v>43721</v>
      </c>
      <c r="K1276" s="13">
        <v>43723</v>
      </c>
      <c r="L1276">
        <v>24</v>
      </c>
      <c r="M1276" s="14">
        <v>285.99</v>
      </c>
      <c r="N1276" s="14">
        <v>6892.36</v>
      </c>
    </row>
    <row r="1277" spans="1:14" x14ac:dyDescent="0.25">
      <c r="A1277">
        <v>1360</v>
      </c>
      <c r="B1277">
        <v>4213</v>
      </c>
      <c r="C1277" t="s">
        <v>152</v>
      </c>
      <c r="D1277" t="s">
        <v>145</v>
      </c>
      <c r="E1277" t="s">
        <v>196</v>
      </c>
      <c r="F1277" t="s">
        <v>81</v>
      </c>
      <c r="G1277" t="s">
        <v>174</v>
      </c>
      <c r="H1277" t="s">
        <v>33</v>
      </c>
      <c r="I1277" t="s">
        <v>34</v>
      </c>
      <c r="J1277" s="13">
        <v>43636</v>
      </c>
      <c r="K1277" s="13">
        <v>43641</v>
      </c>
      <c r="L1277">
        <v>7</v>
      </c>
      <c r="M1277" s="14">
        <v>325</v>
      </c>
      <c r="N1277" s="14">
        <v>2340</v>
      </c>
    </row>
    <row r="1278" spans="1:14" x14ac:dyDescent="0.25">
      <c r="A1278">
        <v>305</v>
      </c>
      <c r="B1278">
        <v>4214</v>
      </c>
      <c r="C1278" t="s">
        <v>141</v>
      </c>
      <c r="D1278" t="s">
        <v>62</v>
      </c>
      <c r="E1278" t="s">
        <v>197</v>
      </c>
      <c r="F1278" t="s">
        <v>43</v>
      </c>
      <c r="G1278" t="s">
        <v>173</v>
      </c>
      <c r="H1278" t="s">
        <v>22</v>
      </c>
      <c r="I1278" t="s">
        <v>23</v>
      </c>
      <c r="J1278" s="13">
        <v>43503</v>
      </c>
      <c r="K1278" s="13">
        <v>43508</v>
      </c>
      <c r="L1278">
        <v>24</v>
      </c>
      <c r="M1278" s="14">
        <v>134.99</v>
      </c>
      <c r="N1278" s="14">
        <v>3280.26</v>
      </c>
    </row>
    <row r="1279" spans="1:14" x14ac:dyDescent="0.25">
      <c r="A1279">
        <v>1798</v>
      </c>
      <c r="B1279">
        <v>4215</v>
      </c>
      <c r="C1279" t="s">
        <v>156</v>
      </c>
      <c r="D1279" t="s">
        <v>36</v>
      </c>
      <c r="E1279" t="s">
        <v>193</v>
      </c>
      <c r="F1279" t="s">
        <v>32</v>
      </c>
      <c r="G1279" t="s">
        <v>172</v>
      </c>
      <c r="H1279" t="s">
        <v>39</v>
      </c>
      <c r="I1279" t="s">
        <v>40</v>
      </c>
      <c r="J1279" s="13">
        <v>43718</v>
      </c>
      <c r="K1279" s="13">
        <v>43723</v>
      </c>
      <c r="L1279">
        <v>12</v>
      </c>
      <c r="M1279" s="14">
        <v>349</v>
      </c>
      <c r="N1279" s="14">
        <v>4013.5</v>
      </c>
    </row>
    <row r="1280" spans="1:14" x14ac:dyDescent="0.25">
      <c r="A1280">
        <v>1756</v>
      </c>
      <c r="B1280">
        <v>4216</v>
      </c>
      <c r="C1280" t="s">
        <v>124</v>
      </c>
      <c r="D1280" t="s">
        <v>88</v>
      </c>
      <c r="E1280" t="s">
        <v>193</v>
      </c>
      <c r="F1280" t="s">
        <v>32</v>
      </c>
      <c r="G1280" t="s">
        <v>172</v>
      </c>
      <c r="H1280" t="s">
        <v>28</v>
      </c>
      <c r="I1280" t="s">
        <v>29</v>
      </c>
      <c r="J1280" s="13">
        <v>43800</v>
      </c>
      <c r="K1280" s="13">
        <v>43802</v>
      </c>
      <c r="L1280">
        <v>15</v>
      </c>
      <c r="M1280" s="14">
        <v>349</v>
      </c>
      <c r="N1280" s="14">
        <v>5130.3</v>
      </c>
    </row>
    <row r="1281" spans="1:14" x14ac:dyDescent="0.25">
      <c r="A1281">
        <v>1757</v>
      </c>
      <c r="B1281">
        <v>4217</v>
      </c>
      <c r="C1281" t="s">
        <v>154</v>
      </c>
      <c r="D1281" t="s">
        <v>88</v>
      </c>
      <c r="E1281" t="s">
        <v>193</v>
      </c>
      <c r="F1281" t="s">
        <v>81</v>
      </c>
      <c r="G1281" t="s">
        <v>174</v>
      </c>
      <c r="H1281" t="s">
        <v>28</v>
      </c>
      <c r="I1281" t="s">
        <v>29</v>
      </c>
      <c r="J1281" s="13">
        <v>43812</v>
      </c>
      <c r="K1281" s="13">
        <v>43814</v>
      </c>
      <c r="L1281">
        <v>24</v>
      </c>
      <c r="M1281" s="14">
        <v>325</v>
      </c>
      <c r="N1281" s="14">
        <v>7670</v>
      </c>
    </row>
    <row r="1282" spans="1:14" x14ac:dyDescent="0.25">
      <c r="A1282">
        <v>1150</v>
      </c>
      <c r="B1282">
        <v>4218</v>
      </c>
      <c r="C1282" t="s">
        <v>162</v>
      </c>
      <c r="D1282" t="s">
        <v>50</v>
      </c>
      <c r="E1282" t="s">
        <v>196</v>
      </c>
      <c r="F1282" t="s">
        <v>27</v>
      </c>
      <c r="G1282" t="s">
        <v>171</v>
      </c>
      <c r="H1282" t="s">
        <v>33</v>
      </c>
      <c r="I1282" t="s">
        <v>34</v>
      </c>
      <c r="J1282" s="13">
        <v>43637</v>
      </c>
      <c r="K1282" s="13">
        <v>43639</v>
      </c>
      <c r="L1282">
        <v>24</v>
      </c>
      <c r="M1282" s="14">
        <v>299</v>
      </c>
      <c r="N1282" s="14">
        <v>7205.9</v>
      </c>
    </row>
    <row r="1283" spans="1:14" x14ac:dyDescent="0.25">
      <c r="A1283">
        <v>899</v>
      </c>
      <c r="B1283">
        <v>4219</v>
      </c>
      <c r="C1283" t="s">
        <v>166</v>
      </c>
      <c r="D1283" t="s">
        <v>94</v>
      </c>
      <c r="E1283" t="s">
        <v>192</v>
      </c>
      <c r="F1283" t="s">
        <v>27</v>
      </c>
      <c r="G1283" t="s">
        <v>171</v>
      </c>
      <c r="H1283" t="s">
        <v>39</v>
      </c>
      <c r="I1283" t="s">
        <v>40</v>
      </c>
      <c r="J1283" s="13">
        <v>43686</v>
      </c>
      <c r="K1283" s="13">
        <v>43690</v>
      </c>
      <c r="L1283">
        <v>8</v>
      </c>
      <c r="M1283" s="14">
        <v>299</v>
      </c>
      <c r="N1283" s="14">
        <v>2302.3000000000002</v>
      </c>
    </row>
    <row r="1284" spans="1:14" x14ac:dyDescent="0.25">
      <c r="A1284">
        <v>265</v>
      </c>
      <c r="B1284">
        <v>4220</v>
      </c>
      <c r="C1284" t="s">
        <v>41</v>
      </c>
      <c r="D1284" t="s">
        <v>99</v>
      </c>
      <c r="E1284" t="s">
        <v>194</v>
      </c>
      <c r="F1284" t="s">
        <v>32</v>
      </c>
      <c r="G1284" t="s">
        <v>172</v>
      </c>
      <c r="H1284" t="s">
        <v>22</v>
      </c>
      <c r="I1284" t="s">
        <v>23</v>
      </c>
      <c r="J1284" s="13">
        <v>43502</v>
      </c>
      <c r="K1284" s="13">
        <v>43503</v>
      </c>
      <c r="L1284">
        <v>24</v>
      </c>
      <c r="M1284" s="14">
        <v>349</v>
      </c>
      <c r="N1284" s="14">
        <v>8201.5</v>
      </c>
    </row>
    <row r="1285" spans="1:14" x14ac:dyDescent="0.25">
      <c r="A1285">
        <v>188</v>
      </c>
      <c r="B1285">
        <v>4221</v>
      </c>
      <c r="C1285" t="s">
        <v>98</v>
      </c>
      <c r="D1285" t="s">
        <v>126</v>
      </c>
      <c r="E1285" t="s">
        <v>197</v>
      </c>
      <c r="F1285" t="s">
        <v>38</v>
      </c>
      <c r="G1285" t="s">
        <v>173</v>
      </c>
      <c r="H1285" t="s">
        <v>22</v>
      </c>
      <c r="I1285" t="s">
        <v>23</v>
      </c>
      <c r="J1285" s="13">
        <v>43554</v>
      </c>
      <c r="K1285" s="13">
        <v>43557</v>
      </c>
      <c r="L1285">
        <v>16</v>
      </c>
      <c r="M1285" s="14">
        <v>295.19</v>
      </c>
      <c r="N1285" s="14">
        <v>4811.6000000000004</v>
      </c>
    </row>
    <row r="1286" spans="1:14" x14ac:dyDescent="0.25">
      <c r="A1286">
        <v>664</v>
      </c>
      <c r="B1286">
        <v>4222</v>
      </c>
      <c r="C1286" t="s">
        <v>64</v>
      </c>
      <c r="D1286" t="s">
        <v>25</v>
      </c>
      <c r="E1286" t="s">
        <v>197</v>
      </c>
      <c r="F1286" t="s">
        <v>43</v>
      </c>
      <c r="G1286" t="s">
        <v>173</v>
      </c>
      <c r="H1286" t="s">
        <v>22</v>
      </c>
      <c r="I1286" t="s">
        <v>23</v>
      </c>
      <c r="J1286" s="13">
        <v>43502</v>
      </c>
      <c r="K1286" s="13">
        <v>43508</v>
      </c>
      <c r="L1286">
        <v>19</v>
      </c>
      <c r="M1286" s="14">
        <v>134.99</v>
      </c>
      <c r="N1286" s="14">
        <v>2578.31</v>
      </c>
    </row>
    <row r="1287" spans="1:14" x14ac:dyDescent="0.25">
      <c r="A1287">
        <v>665</v>
      </c>
      <c r="B1287">
        <v>4223</v>
      </c>
      <c r="C1287" t="s">
        <v>143</v>
      </c>
      <c r="D1287" t="s">
        <v>25</v>
      </c>
      <c r="E1287" t="s">
        <v>197</v>
      </c>
      <c r="F1287" t="s">
        <v>46</v>
      </c>
      <c r="G1287" t="s">
        <v>171</v>
      </c>
      <c r="H1287" t="s">
        <v>28</v>
      </c>
      <c r="I1287" t="s">
        <v>29</v>
      </c>
      <c r="J1287" s="13">
        <v>43805</v>
      </c>
      <c r="K1287" s="13">
        <v>43810</v>
      </c>
      <c r="L1287">
        <v>14</v>
      </c>
      <c r="M1287" s="14">
        <v>285.99</v>
      </c>
      <c r="N1287" s="14">
        <v>4061.06</v>
      </c>
    </row>
    <row r="1288" spans="1:14" x14ac:dyDescent="0.25">
      <c r="A1288">
        <v>1847</v>
      </c>
      <c r="B1288">
        <v>4224</v>
      </c>
      <c r="C1288" t="s">
        <v>73</v>
      </c>
      <c r="D1288" t="s">
        <v>115</v>
      </c>
      <c r="E1288" t="s">
        <v>193</v>
      </c>
      <c r="F1288" t="s">
        <v>27</v>
      </c>
      <c r="G1288" t="s">
        <v>171</v>
      </c>
      <c r="H1288" t="s">
        <v>39</v>
      </c>
      <c r="I1288" t="s">
        <v>40</v>
      </c>
      <c r="J1288" s="13">
        <v>43719</v>
      </c>
      <c r="K1288" s="13">
        <v>43723</v>
      </c>
      <c r="L1288">
        <v>7</v>
      </c>
      <c r="M1288" s="14">
        <v>299</v>
      </c>
      <c r="N1288" s="14">
        <v>2152.8000000000002</v>
      </c>
    </row>
    <row r="1289" spans="1:14" x14ac:dyDescent="0.25">
      <c r="A1289">
        <v>189</v>
      </c>
      <c r="B1289">
        <v>4225</v>
      </c>
      <c r="C1289" t="s">
        <v>148</v>
      </c>
      <c r="D1289" t="s">
        <v>52</v>
      </c>
      <c r="E1289" t="s">
        <v>197</v>
      </c>
      <c r="F1289" t="s">
        <v>27</v>
      </c>
      <c r="G1289" t="s">
        <v>171</v>
      </c>
      <c r="H1289" t="s">
        <v>28</v>
      </c>
      <c r="I1289" t="s">
        <v>29</v>
      </c>
      <c r="J1289" s="13">
        <v>43780</v>
      </c>
      <c r="K1289" s="13">
        <v>43784</v>
      </c>
      <c r="L1289">
        <v>7</v>
      </c>
      <c r="M1289" s="14">
        <v>299</v>
      </c>
      <c r="N1289" s="14">
        <v>2033.2</v>
      </c>
    </row>
    <row r="1290" spans="1:14" x14ac:dyDescent="0.25">
      <c r="A1290">
        <v>1296</v>
      </c>
      <c r="B1290">
        <v>4226</v>
      </c>
      <c r="C1290" t="s">
        <v>124</v>
      </c>
      <c r="D1290" t="s">
        <v>78</v>
      </c>
      <c r="E1290" t="s">
        <v>196</v>
      </c>
      <c r="F1290" t="s">
        <v>43</v>
      </c>
      <c r="G1290" t="s">
        <v>173</v>
      </c>
      <c r="H1290" t="s">
        <v>33</v>
      </c>
      <c r="I1290" t="s">
        <v>34</v>
      </c>
      <c r="J1290" s="13">
        <v>43627</v>
      </c>
      <c r="K1290" s="13">
        <v>43631</v>
      </c>
      <c r="L1290">
        <v>21</v>
      </c>
      <c r="M1290" s="14">
        <v>134.99</v>
      </c>
      <c r="N1290" s="14">
        <v>2888.79</v>
      </c>
    </row>
    <row r="1291" spans="1:14" x14ac:dyDescent="0.25">
      <c r="A1291">
        <v>1957</v>
      </c>
      <c r="B1291">
        <v>4227</v>
      </c>
      <c r="C1291" t="s">
        <v>164</v>
      </c>
      <c r="D1291" t="s">
        <v>151</v>
      </c>
      <c r="E1291" t="s">
        <v>193</v>
      </c>
      <c r="F1291" t="s">
        <v>81</v>
      </c>
      <c r="G1291" t="s">
        <v>174</v>
      </c>
      <c r="H1291" t="s">
        <v>22</v>
      </c>
      <c r="I1291" t="s">
        <v>23</v>
      </c>
      <c r="J1291" s="13">
        <v>43538</v>
      </c>
      <c r="K1291" s="13">
        <v>43542</v>
      </c>
      <c r="L1291">
        <v>9</v>
      </c>
      <c r="M1291" s="14">
        <v>325</v>
      </c>
      <c r="N1291" s="14">
        <v>2892.5</v>
      </c>
    </row>
    <row r="1292" spans="1:14" x14ac:dyDescent="0.25">
      <c r="A1292">
        <v>341</v>
      </c>
      <c r="B1292">
        <v>4228</v>
      </c>
      <c r="C1292" t="s">
        <v>89</v>
      </c>
      <c r="D1292" t="s">
        <v>31</v>
      </c>
      <c r="E1292" t="s">
        <v>194</v>
      </c>
      <c r="F1292" t="s">
        <v>67</v>
      </c>
      <c r="G1292" t="s">
        <v>174</v>
      </c>
      <c r="H1292" t="s">
        <v>33</v>
      </c>
      <c r="I1292" t="s">
        <v>34</v>
      </c>
      <c r="J1292" s="13">
        <v>43606</v>
      </c>
      <c r="K1292" s="13">
        <v>43610</v>
      </c>
      <c r="L1292">
        <v>5</v>
      </c>
      <c r="M1292" s="14">
        <v>329.25</v>
      </c>
      <c r="N1292" s="14">
        <v>1777.95</v>
      </c>
    </row>
    <row r="1293" spans="1:14" x14ac:dyDescent="0.25">
      <c r="A1293">
        <v>1026</v>
      </c>
      <c r="B1293">
        <v>4229</v>
      </c>
      <c r="C1293" t="s">
        <v>90</v>
      </c>
      <c r="D1293" t="s">
        <v>48</v>
      </c>
      <c r="E1293" t="s">
        <v>195</v>
      </c>
      <c r="F1293" t="s">
        <v>57</v>
      </c>
      <c r="G1293" t="s">
        <v>173</v>
      </c>
      <c r="H1293" t="s">
        <v>39</v>
      </c>
      <c r="I1293" t="s">
        <v>40</v>
      </c>
      <c r="J1293" s="13">
        <v>43684</v>
      </c>
      <c r="K1293" s="13">
        <v>43690</v>
      </c>
      <c r="L1293">
        <v>9</v>
      </c>
      <c r="M1293" s="14">
        <v>154.94999999999999</v>
      </c>
      <c r="N1293" s="14">
        <v>1363.56</v>
      </c>
    </row>
    <row r="1294" spans="1:14" x14ac:dyDescent="0.25">
      <c r="A1294">
        <v>223</v>
      </c>
      <c r="B1294">
        <v>4230</v>
      </c>
      <c r="C1294" t="s">
        <v>65</v>
      </c>
      <c r="D1294" t="s">
        <v>112</v>
      </c>
      <c r="E1294" t="s">
        <v>194</v>
      </c>
      <c r="F1294" t="s">
        <v>46</v>
      </c>
      <c r="G1294" t="s">
        <v>171</v>
      </c>
      <c r="H1294" t="s">
        <v>28</v>
      </c>
      <c r="I1294" t="s">
        <v>29</v>
      </c>
      <c r="J1294" s="13">
        <v>43768</v>
      </c>
      <c r="K1294" s="13">
        <v>43772</v>
      </c>
      <c r="L1294">
        <v>22</v>
      </c>
      <c r="M1294" s="14">
        <v>285.99</v>
      </c>
      <c r="N1294" s="14">
        <v>6177.38</v>
      </c>
    </row>
    <row r="1295" spans="1:14" x14ac:dyDescent="0.25">
      <c r="A1295">
        <v>1887</v>
      </c>
      <c r="B1295">
        <v>4231</v>
      </c>
      <c r="C1295" t="s">
        <v>103</v>
      </c>
      <c r="D1295" t="s">
        <v>144</v>
      </c>
      <c r="E1295" t="s">
        <v>193</v>
      </c>
      <c r="F1295" t="s">
        <v>32</v>
      </c>
      <c r="G1295" t="s">
        <v>172</v>
      </c>
      <c r="H1295" t="s">
        <v>33</v>
      </c>
      <c r="I1295" t="s">
        <v>34</v>
      </c>
      <c r="J1295" s="13">
        <v>43613</v>
      </c>
      <c r="K1295" s="13">
        <v>43619</v>
      </c>
      <c r="L1295">
        <v>6</v>
      </c>
      <c r="M1295" s="14">
        <v>349</v>
      </c>
      <c r="N1295" s="14">
        <v>1954.4</v>
      </c>
    </row>
    <row r="1296" spans="1:14" x14ac:dyDescent="0.25">
      <c r="A1296">
        <v>110</v>
      </c>
      <c r="B1296">
        <v>4232</v>
      </c>
      <c r="C1296" t="s">
        <v>97</v>
      </c>
      <c r="D1296" t="s">
        <v>139</v>
      </c>
      <c r="E1296" t="s">
        <v>194</v>
      </c>
      <c r="F1296" t="s">
        <v>46</v>
      </c>
      <c r="G1296" t="s">
        <v>171</v>
      </c>
      <c r="H1296" t="s">
        <v>28</v>
      </c>
      <c r="I1296" t="s">
        <v>29</v>
      </c>
      <c r="J1296" s="13">
        <v>43752</v>
      </c>
      <c r="K1296" s="13">
        <v>43754</v>
      </c>
      <c r="L1296">
        <v>19</v>
      </c>
      <c r="M1296" s="14">
        <v>285.99</v>
      </c>
      <c r="N1296" s="14">
        <v>5548.21</v>
      </c>
    </row>
    <row r="1297" spans="1:14" x14ac:dyDescent="0.25">
      <c r="A1297">
        <v>941</v>
      </c>
      <c r="B1297">
        <v>4233</v>
      </c>
      <c r="C1297" t="s">
        <v>153</v>
      </c>
      <c r="D1297" t="s">
        <v>135</v>
      </c>
      <c r="E1297" t="s">
        <v>199</v>
      </c>
      <c r="F1297" t="s">
        <v>46</v>
      </c>
      <c r="G1297" t="s">
        <v>171</v>
      </c>
      <c r="H1297" t="s">
        <v>28</v>
      </c>
      <c r="I1297" t="s">
        <v>29</v>
      </c>
      <c r="J1297" s="13">
        <v>43804</v>
      </c>
      <c r="K1297" s="13">
        <v>43804</v>
      </c>
      <c r="L1297">
        <v>20</v>
      </c>
      <c r="M1297" s="14">
        <v>285.99</v>
      </c>
      <c r="N1297" s="14">
        <v>5662.6</v>
      </c>
    </row>
    <row r="1298" spans="1:14" x14ac:dyDescent="0.25">
      <c r="A1298">
        <v>1229</v>
      </c>
      <c r="B1298">
        <v>4234</v>
      </c>
      <c r="C1298" t="s">
        <v>30</v>
      </c>
      <c r="D1298" t="s">
        <v>137</v>
      </c>
      <c r="E1298" t="s">
        <v>195</v>
      </c>
      <c r="F1298" t="s">
        <v>27</v>
      </c>
      <c r="G1298" t="s">
        <v>171</v>
      </c>
      <c r="H1298" t="s">
        <v>33</v>
      </c>
      <c r="I1298" t="s">
        <v>34</v>
      </c>
      <c r="J1298" s="13">
        <v>43585</v>
      </c>
      <c r="K1298" s="13">
        <v>43591</v>
      </c>
      <c r="L1298">
        <v>23</v>
      </c>
      <c r="M1298" s="14">
        <v>299</v>
      </c>
      <c r="N1298" s="14">
        <v>6996.6</v>
      </c>
    </row>
    <row r="1299" spans="1:14" x14ac:dyDescent="0.25">
      <c r="A1299">
        <v>1267</v>
      </c>
      <c r="B1299">
        <v>4235</v>
      </c>
      <c r="C1299" t="s">
        <v>143</v>
      </c>
      <c r="D1299" t="s">
        <v>132</v>
      </c>
      <c r="E1299" t="s">
        <v>196</v>
      </c>
      <c r="F1299" t="s">
        <v>57</v>
      </c>
      <c r="G1299" t="s">
        <v>173</v>
      </c>
      <c r="H1299" t="s">
        <v>22</v>
      </c>
      <c r="I1299" t="s">
        <v>23</v>
      </c>
      <c r="J1299" s="13">
        <v>43492</v>
      </c>
      <c r="K1299" s="13">
        <v>43497</v>
      </c>
      <c r="L1299">
        <v>10</v>
      </c>
      <c r="M1299" s="14">
        <v>154.94999999999999</v>
      </c>
      <c r="N1299" s="14">
        <v>1595.99</v>
      </c>
    </row>
    <row r="1300" spans="1:14" x14ac:dyDescent="0.25">
      <c r="A1300">
        <v>1397</v>
      </c>
      <c r="B1300">
        <v>4236</v>
      </c>
      <c r="C1300" t="s">
        <v>156</v>
      </c>
      <c r="D1300" t="s">
        <v>72</v>
      </c>
      <c r="E1300" t="s">
        <v>195</v>
      </c>
      <c r="F1300" t="s">
        <v>21</v>
      </c>
      <c r="G1300" t="s">
        <v>170</v>
      </c>
      <c r="H1300" t="s">
        <v>39</v>
      </c>
      <c r="I1300" t="s">
        <v>40</v>
      </c>
      <c r="J1300" s="13">
        <v>43702</v>
      </c>
      <c r="K1300" s="13">
        <v>43704</v>
      </c>
      <c r="L1300">
        <v>21</v>
      </c>
      <c r="M1300" s="14">
        <v>99.99</v>
      </c>
      <c r="N1300" s="14">
        <v>2079.79</v>
      </c>
    </row>
    <row r="1301" spans="1:14" x14ac:dyDescent="0.25">
      <c r="A1301">
        <v>1398</v>
      </c>
      <c r="B1301">
        <v>4237</v>
      </c>
      <c r="C1301" t="s">
        <v>166</v>
      </c>
      <c r="D1301" t="s">
        <v>72</v>
      </c>
      <c r="E1301" t="s">
        <v>196</v>
      </c>
      <c r="F1301" t="s">
        <v>46</v>
      </c>
      <c r="G1301" t="s">
        <v>171</v>
      </c>
      <c r="H1301" t="s">
        <v>22</v>
      </c>
      <c r="I1301" t="s">
        <v>23</v>
      </c>
      <c r="J1301" s="13">
        <v>43518</v>
      </c>
      <c r="K1301" s="13">
        <v>43518</v>
      </c>
      <c r="L1301">
        <v>12</v>
      </c>
      <c r="M1301" s="14">
        <v>285.99</v>
      </c>
      <c r="N1301" s="14">
        <v>3460.48</v>
      </c>
    </row>
    <row r="1302" spans="1:14" x14ac:dyDescent="0.25">
      <c r="A1302">
        <v>1552</v>
      </c>
      <c r="B1302">
        <v>4238</v>
      </c>
      <c r="C1302" t="s">
        <v>103</v>
      </c>
      <c r="D1302" t="s">
        <v>87</v>
      </c>
      <c r="E1302" t="s">
        <v>200</v>
      </c>
      <c r="F1302" t="s">
        <v>32</v>
      </c>
      <c r="G1302" t="s">
        <v>172</v>
      </c>
      <c r="H1302" t="s">
        <v>28</v>
      </c>
      <c r="I1302" t="s">
        <v>29</v>
      </c>
      <c r="J1302" s="13">
        <v>43799</v>
      </c>
      <c r="K1302" s="13">
        <v>43803</v>
      </c>
      <c r="L1302">
        <v>6</v>
      </c>
      <c r="M1302" s="14">
        <v>349</v>
      </c>
      <c r="N1302" s="14">
        <v>2163.8000000000002</v>
      </c>
    </row>
    <row r="1303" spans="1:14" x14ac:dyDescent="0.25">
      <c r="A1303">
        <v>1629</v>
      </c>
      <c r="B1303">
        <v>4239</v>
      </c>
      <c r="C1303" t="s">
        <v>35</v>
      </c>
      <c r="D1303" t="s">
        <v>160</v>
      </c>
      <c r="E1303" t="s">
        <v>193</v>
      </c>
      <c r="F1303" t="s">
        <v>46</v>
      </c>
      <c r="G1303" t="s">
        <v>171</v>
      </c>
      <c r="H1303" t="s">
        <v>39</v>
      </c>
      <c r="I1303" t="s">
        <v>40</v>
      </c>
      <c r="J1303" s="13">
        <v>43737</v>
      </c>
      <c r="K1303" s="13">
        <v>43740</v>
      </c>
      <c r="L1303">
        <v>24</v>
      </c>
      <c r="M1303" s="14">
        <v>285.99</v>
      </c>
      <c r="N1303" s="14">
        <v>6978.16</v>
      </c>
    </row>
    <row r="1304" spans="1:14" x14ac:dyDescent="0.25">
      <c r="A1304">
        <v>342</v>
      </c>
      <c r="B1304">
        <v>4240</v>
      </c>
      <c r="C1304" t="s">
        <v>123</v>
      </c>
      <c r="D1304" t="s">
        <v>31</v>
      </c>
      <c r="E1304" t="s">
        <v>194</v>
      </c>
      <c r="F1304" t="s">
        <v>46</v>
      </c>
      <c r="G1304" t="s">
        <v>171</v>
      </c>
      <c r="H1304" t="s">
        <v>39</v>
      </c>
      <c r="I1304" t="s">
        <v>40</v>
      </c>
      <c r="J1304" s="13">
        <v>43725</v>
      </c>
      <c r="K1304" s="13">
        <v>43725</v>
      </c>
      <c r="L1304">
        <v>16</v>
      </c>
      <c r="M1304" s="14">
        <v>285.99</v>
      </c>
      <c r="N1304" s="14">
        <v>4633.04</v>
      </c>
    </row>
    <row r="1305" spans="1:14" x14ac:dyDescent="0.25">
      <c r="A1305">
        <v>703</v>
      </c>
      <c r="B1305">
        <v>4241</v>
      </c>
      <c r="C1305" t="s">
        <v>133</v>
      </c>
      <c r="D1305" t="s">
        <v>101</v>
      </c>
      <c r="E1305" t="s">
        <v>197</v>
      </c>
      <c r="F1305" t="s">
        <v>27</v>
      </c>
      <c r="G1305" t="s">
        <v>171</v>
      </c>
      <c r="H1305" t="s">
        <v>22</v>
      </c>
      <c r="I1305" t="s">
        <v>23</v>
      </c>
      <c r="J1305" s="13">
        <v>43498</v>
      </c>
      <c r="K1305" s="13">
        <v>43498</v>
      </c>
      <c r="L1305">
        <v>22</v>
      </c>
      <c r="M1305" s="14">
        <v>299</v>
      </c>
      <c r="N1305" s="14">
        <v>6458.4</v>
      </c>
    </row>
    <row r="1306" spans="1:14" x14ac:dyDescent="0.25">
      <c r="A1306">
        <v>1515</v>
      </c>
      <c r="B1306">
        <v>4242</v>
      </c>
      <c r="C1306" t="s">
        <v>68</v>
      </c>
      <c r="D1306" t="s">
        <v>42</v>
      </c>
      <c r="E1306" t="s">
        <v>200</v>
      </c>
      <c r="F1306" t="s">
        <v>32</v>
      </c>
      <c r="G1306" t="s">
        <v>172</v>
      </c>
      <c r="H1306" t="s">
        <v>33</v>
      </c>
      <c r="I1306" t="s">
        <v>34</v>
      </c>
      <c r="J1306" s="13">
        <v>43558</v>
      </c>
      <c r="K1306" s="13">
        <v>43561</v>
      </c>
      <c r="L1306">
        <v>22</v>
      </c>
      <c r="M1306" s="14">
        <v>349</v>
      </c>
      <c r="N1306" s="14">
        <v>7817.6</v>
      </c>
    </row>
    <row r="1307" spans="1:14" x14ac:dyDescent="0.25">
      <c r="A1307">
        <v>266</v>
      </c>
      <c r="B1307">
        <v>4243</v>
      </c>
      <c r="C1307" t="s">
        <v>169</v>
      </c>
      <c r="D1307" t="s">
        <v>99</v>
      </c>
      <c r="E1307" t="s">
        <v>194</v>
      </c>
      <c r="F1307" t="s">
        <v>38</v>
      </c>
      <c r="G1307" t="s">
        <v>173</v>
      </c>
      <c r="H1307" t="s">
        <v>22</v>
      </c>
      <c r="I1307" t="s">
        <v>23</v>
      </c>
      <c r="J1307" s="13">
        <v>43509</v>
      </c>
      <c r="K1307" s="13">
        <v>43512</v>
      </c>
      <c r="L1307">
        <v>9</v>
      </c>
      <c r="M1307" s="14">
        <v>295.19</v>
      </c>
      <c r="N1307" s="14">
        <v>2538.63</v>
      </c>
    </row>
    <row r="1308" spans="1:14" x14ac:dyDescent="0.25">
      <c r="A1308">
        <v>1630</v>
      </c>
      <c r="B1308">
        <v>4244</v>
      </c>
      <c r="C1308" t="s">
        <v>153</v>
      </c>
      <c r="D1308" t="s">
        <v>160</v>
      </c>
      <c r="E1308" t="s">
        <v>193</v>
      </c>
      <c r="F1308" t="s">
        <v>38</v>
      </c>
      <c r="G1308" t="s">
        <v>173</v>
      </c>
      <c r="H1308" t="s">
        <v>33</v>
      </c>
      <c r="I1308" t="s">
        <v>34</v>
      </c>
      <c r="J1308" s="13">
        <v>43605</v>
      </c>
      <c r="K1308" s="13">
        <v>43605</v>
      </c>
      <c r="L1308">
        <v>19</v>
      </c>
      <c r="M1308" s="14">
        <v>295.19</v>
      </c>
      <c r="N1308" s="14">
        <v>5608.61</v>
      </c>
    </row>
    <row r="1309" spans="1:14" x14ac:dyDescent="0.25">
      <c r="A1309">
        <v>1151</v>
      </c>
      <c r="B1309">
        <v>4245</v>
      </c>
      <c r="C1309" t="s">
        <v>156</v>
      </c>
      <c r="D1309" t="s">
        <v>50</v>
      </c>
      <c r="E1309" t="s">
        <v>196</v>
      </c>
      <c r="F1309" t="s">
        <v>32</v>
      </c>
      <c r="G1309" t="s">
        <v>172</v>
      </c>
      <c r="H1309" t="s">
        <v>22</v>
      </c>
      <c r="I1309" t="s">
        <v>23</v>
      </c>
      <c r="J1309" s="13">
        <v>43511</v>
      </c>
      <c r="K1309" s="13">
        <v>43511</v>
      </c>
      <c r="L1309">
        <v>6</v>
      </c>
      <c r="M1309" s="14">
        <v>349</v>
      </c>
      <c r="N1309" s="14">
        <v>2024.2</v>
      </c>
    </row>
    <row r="1310" spans="1:14" x14ac:dyDescent="0.25">
      <c r="A1310">
        <v>1152</v>
      </c>
      <c r="B1310">
        <v>4246</v>
      </c>
      <c r="C1310" t="s">
        <v>146</v>
      </c>
      <c r="D1310" t="s">
        <v>50</v>
      </c>
      <c r="E1310" t="s">
        <v>195</v>
      </c>
      <c r="F1310" t="s">
        <v>43</v>
      </c>
      <c r="G1310" t="s">
        <v>173</v>
      </c>
      <c r="H1310" t="s">
        <v>39</v>
      </c>
      <c r="I1310" t="s">
        <v>40</v>
      </c>
      <c r="J1310" s="13">
        <v>43736</v>
      </c>
      <c r="K1310" s="13">
        <v>43736</v>
      </c>
      <c r="L1310">
        <v>17</v>
      </c>
      <c r="M1310" s="14">
        <v>134.99</v>
      </c>
      <c r="N1310" s="14">
        <v>2308.33</v>
      </c>
    </row>
    <row r="1311" spans="1:14" x14ac:dyDescent="0.25">
      <c r="A1311">
        <v>985</v>
      </c>
      <c r="B1311">
        <v>4247</v>
      </c>
      <c r="C1311" t="s">
        <v>49</v>
      </c>
      <c r="D1311" t="s">
        <v>69</v>
      </c>
      <c r="E1311" t="s">
        <v>199</v>
      </c>
      <c r="F1311" t="s">
        <v>67</v>
      </c>
      <c r="G1311" t="s">
        <v>174</v>
      </c>
      <c r="H1311" t="s">
        <v>22</v>
      </c>
      <c r="I1311" t="s">
        <v>23</v>
      </c>
      <c r="J1311" s="13">
        <v>43468</v>
      </c>
      <c r="K1311" s="13">
        <v>43472</v>
      </c>
      <c r="L1311">
        <v>8</v>
      </c>
      <c r="M1311" s="14">
        <v>329.25</v>
      </c>
      <c r="N1311" s="14">
        <v>2666.93</v>
      </c>
    </row>
    <row r="1312" spans="1:14" x14ac:dyDescent="0.25">
      <c r="A1312">
        <v>306</v>
      </c>
      <c r="B1312">
        <v>4248</v>
      </c>
      <c r="C1312" t="s">
        <v>140</v>
      </c>
      <c r="D1312" t="s">
        <v>62</v>
      </c>
      <c r="E1312" t="s">
        <v>197</v>
      </c>
      <c r="F1312" t="s">
        <v>38</v>
      </c>
      <c r="G1312" t="s">
        <v>173</v>
      </c>
      <c r="H1312" t="s">
        <v>28</v>
      </c>
      <c r="I1312" t="s">
        <v>29</v>
      </c>
      <c r="J1312" s="13">
        <v>43746</v>
      </c>
      <c r="K1312" s="13">
        <v>43752</v>
      </c>
      <c r="L1312">
        <v>25</v>
      </c>
      <c r="M1312" s="14">
        <v>295.19</v>
      </c>
      <c r="N1312" s="14">
        <v>7261.67</v>
      </c>
    </row>
    <row r="1313" spans="1:14" x14ac:dyDescent="0.25">
      <c r="A1313">
        <v>1799</v>
      </c>
      <c r="B1313">
        <v>4249</v>
      </c>
      <c r="C1313" t="s">
        <v>146</v>
      </c>
      <c r="D1313" t="s">
        <v>36</v>
      </c>
      <c r="E1313" t="s">
        <v>193</v>
      </c>
      <c r="F1313" t="s">
        <v>81</v>
      </c>
      <c r="G1313" t="s">
        <v>174</v>
      </c>
      <c r="H1313" t="s">
        <v>39</v>
      </c>
      <c r="I1313" t="s">
        <v>40</v>
      </c>
      <c r="J1313" s="13">
        <v>43654</v>
      </c>
      <c r="K1313" s="13">
        <v>43657</v>
      </c>
      <c r="L1313">
        <v>14</v>
      </c>
      <c r="M1313" s="14">
        <v>325</v>
      </c>
      <c r="N1313" s="14">
        <v>4452.5</v>
      </c>
    </row>
    <row r="1314" spans="1:14" x14ac:dyDescent="0.25">
      <c r="A1314">
        <v>343</v>
      </c>
      <c r="B1314">
        <v>4250</v>
      </c>
      <c r="C1314" t="s">
        <v>89</v>
      </c>
      <c r="D1314" t="s">
        <v>138</v>
      </c>
      <c r="E1314" t="s">
        <v>197</v>
      </c>
      <c r="F1314" t="s">
        <v>38</v>
      </c>
      <c r="G1314" t="s">
        <v>173</v>
      </c>
      <c r="H1314" t="s">
        <v>39</v>
      </c>
      <c r="I1314" t="s">
        <v>40</v>
      </c>
      <c r="J1314" s="13">
        <v>43664</v>
      </c>
      <c r="K1314" s="13">
        <v>43665</v>
      </c>
      <c r="L1314">
        <v>21</v>
      </c>
      <c r="M1314" s="14">
        <v>295.19</v>
      </c>
      <c r="N1314" s="14">
        <v>6317.07</v>
      </c>
    </row>
    <row r="1315" spans="1:14" x14ac:dyDescent="0.25">
      <c r="A1315">
        <v>1268</v>
      </c>
      <c r="B1315">
        <v>4251</v>
      </c>
      <c r="C1315" t="s">
        <v>100</v>
      </c>
      <c r="D1315" t="s">
        <v>132</v>
      </c>
      <c r="E1315" t="s">
        <v>196</v>
      </c>
      <c r="F1315" t="s">
        <v>32</v>
      </c>
      <c r="G1315" t="s">
        <v>172</v>
      </c>
      <c r="H1315" t="s">
        <v>33</v>
      </c>
      <c r="I1315" t="s">
        <v>34</v>
      </c>
      <c r="J1315" s="13">
        <v>43574</v>
      </c>
      <c r="K1315" s="13">
        <v>43578</v>
      </c>
      <c r="L1315">
        <v>6</v>
      </c>
      <c r="M1315" s="14">
        <v>349</v>
      </c>
      <c r="N1315" s="14">
        <v>2024.2</v>
      </c>
    </row>
    <row r="1316" spans="1:14" x14ac:dyDescent="0.25">
      <c r="A1316">
        <v>1631</v>
      </c>
      <c r="B1316">
        <v>4252</v>
      </c>
      <c r="C1316" t="s">
        <v>141</v>
      </c>
      <c r="D1316" t="s">
        <v>160</v>
      </c>
      <c r="E1316" t="s">
        <v>193</v>
      </c>
      <c r="F1316" t="s">
        <v>21</v>
      </c>
      <c r="G1316" t="s">
        <v>170</v>
      </c>
      <c r="H1316" t="s">
        <v>39</v>
      </c>
      <c r="I1316" t="s">
        <v>40</v>
      </c>
      <c r="J1316" s="13">
        <v>43726</v>
      </c>
      <c r="K1316" s="13">
        <v>43730</v>
      </c>
      <c r="L1316">
        <v>14</v>
      </c>
      <c r="M1316" s="14">
        <v>99.99</v>
      </c>
      <c r="N1316" s="14">
        <v>1389.86</v>
      </c>
    </row>
    <row r="1317" spans="1:14" x14ac:dyDescent="0.25">
      <c r="A1317">
        <v>1800</v>
      </c>
      <c r="B1317">
        <v>4253</v>
      </c>
      <c r="C1317" t="s">
        <v>143</v>
      </c>
      <c r="D1317" t="s">
        <v>36</v>
      </c>
      <c r="E1317" t="s">
        <v>193</v>
      </c>
      <c r="F1317" t="s">
        <v>57</v>
      </c>
      <c r="G1317" t="s">
        <v>173</v>
      </c>
      <c r="H1317" t="s">
        <v>33</v>
      </c>
      <c r="I1317" t="s">
        <v>34</v>
      </c>
      <c r="J1317" s="13">
        <v>43606</v>
      </c>
      <c r="K1317" s="13">
        <v>43608</v>
      </c>
      <c r="L1317">
        <v>20</v>
      </c>
      <c r="M1317" s="14">
        <v>154.94999999999999</v>
      </c>
      <c r="N1317" s="14">
        <v>3129.99</v>
      </c>
    </row>
    <row r="1318" spans="1:14" x14ac:dyDescent="0.25">
      <c r="C1318" t="s">
        <v>201</v>
      </c>
      <c r="N1318" s="14">
        <v>5113791.95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13.140625" bestFit="1" customWidth="1"/>
    <col min="2" max="2" width="17.28515625" bestFit="1" customWidth="1"/>
  </cols>
  <sheetData>
    <row r="1" spans="1:2" x14ac:dyDescent="0.25">
      <c r="A1" s="16" t="s">
        <v>212</v>
      </c>
      <c r="B1" t="s">
        <v>214</v>
      </c>
    </row>
    <row r="2" spans="1:2" x14ac:dyDescent="0.25">
      <c r="A2" s="17" t="s">
        <v>4</v>
      </c>
      <c r="B2" s="15">
        <v>934589.71</v>
      </c>
    </row>
    <row r="3" spans="1:2" x14ac:dyDescent="0.25">
      <c r="A3" s="17" t="s">
        <v>3</v>
      </c>
      <c r="B3" s="15">
        <v>1370125.7400000007</v>
      </c>
    </row>
    <row r="4" spans="1:2" x14ac:dyDescent="0.25">
      <c r="A4" s="17" t="s">
        <v>2</v>
      </c>
      <c r="B4" s="15">
        <v>1197154.8999999997</v>
      </c>
    </row>
    <row r="5" spans="1:2" x14ac:dyDescent="0.25">
      <c r="A5" s="17" t="s">
        <v>1</v>
      </c>
      <c r="B5" s="15">
        <v>296439.46999999991</v>
      </c>
    </row>
    <row r="6" spans="1:2" x14ac:dyDescent="0.25">
      <c r="A6" s="17" t="s">
        <v>0</v>
      </c>
      <c r="B6" s="15">
        <v>1315483.0499999998</v>
      </c>
    </row>
    <row r="7" spans="1:2" x14ac:dyDescent="0.25">
      <c r="A7" s="17" t="s">
        <v>213</v>
      </c>
      <c r="B7" s="15">
        <v>5113792.87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3"/>
  <sheetViews>
    <sheetView topLeftCell="A2" workbookViewId="0">
      <selection activeCell="B6" sqref="B6"/>
    </sheetView>
  </sheetViews>
  <sheetFormatPr defaultRowHeight="15" x14ac:dyDescent="0.25"/>
  <cols>
    <col min="1" max="1" width="10.7109375" bestFit="1" customWidth="1"/>
    <col min="2" max="2" width="37.5703125" bestFit="1" customWidth="1"/>
    <col min="3" max="3" width="7.85546875" bestFit="1" customWidth="1"/>
    <col min="4" max="4" width="10.42578125" bestFit="1" customWidth="1"/>
    <col min="5" max="5" width="14" bestFit="1" customWidth="1"/>
    <col min="6" max="6" width="19.140625" bestFit="1" customWidth="1"/>
    <col min="7" max="7" width="19.5703125" bestFit="1" customWidth="1"/>
    <col min="8" max="8" width="10.140625" bestFit="1" customWidth="1"/>
    <col min="9" max="9" width="11" bestFit="1" customWidth="1"/>
    <col min="10" max="10" width="13" bestFit="1" customWidth="1"/>
    <col min="11" max="11" width="15.140625" bestFit="1" customWidth="1"/>
    <col min="12" max="12" width="11" bestFit="1" customWidth="1"/>
    <col min="13" max="13" width="7.7109375" bestFit="1" customWidth="1"/>
    <col min="14" max="14" width="12.7109375" customWidth="1"/>
  </cols>
  <sheetData>
    <row r="1" spans="1:14" x14ac:dyDescent="0.25">
      <c r="A1" s="15" t="s">
        <v>176</v>
      </c>
      <c r="B1" s="15" t="s">
        <v>189</v>
      </c>
      <c r="C1" s="15" t="s">
        <v>12</v>
      </c>
      <c r="D1" s="15" t="s">
        <v>8</v>
      </c>
      <c r="E1" s="15" t="s">
        <v>13</v>
      </c>
      <c r="F1" s="15" t="s">
        <v>191</v>
      </c>
      <c r="G1" s="15" t="s">
        <v>175</v>
      </c>
      <c r="H1" s="15" t="s">
        <v>9</v>
      </c>
      <c r="I1" s="15" t="s">
        <v>15</v>
      </c>
      <c r="J1" s="15" t="s">
        <v>16</v>
      </c>
      <c r="K1" s="15" t="s">
        <v>17</v>
      </c>
      <c r="L1" s="15" t="s">
        <v>7</v>
      </c>
      <c r="M1" s="15" t="s">
        <v>6</v>
      </c>
      <c r="N1" s="15" t="s">
        <v>5</v>
      </c>
    </row>
    <row r="2" spans="1:14" x14ac:dyDescent="0.25">
      <c r="A2" s="15">
        <v>2942</v>
      </c>
      <c r="B2" s="15" t="s">
        <v>168</v>
      </c>
      <c r="C2" s="15" t="s">
        <v>138</v>
      </c>
      <c r="D2" s="15" t="s">
        <v>3</v>
      </c>
      <c r="E2" s="15" t="s">
        <v>6</v>
      </c>
      <c r="F2" s="15" t="s">
        <v>21</v>
      </c>
      <c r="G2" s="15" t="s">
        <v>170</v>
      </c>
      <c r="H2" s="15" t="s">
        <v>22</v>
      </c>
      <c r="I2" s="15" t="s">
        <v>23</v>
      </c>
      <c r="J2" s="15">
        <v>43521</v>
      </c>
      <c r="K2" s="15">
        <v>43521</v>
      </c>
      <c r="L2" s="15">
        <v>14</v>
      </c>
      <c r="M2" s="15">
        <v>99.99</v>
      </c>
      <c r="N2" s="15">
        <v>1419.86</v>
      </c>
    </row>
    <row r="3" spans="1:14" x14ac:dyDescent="0.25">
      <c r="A3" s="15">
        <v>2943</v>
      </c>
      <c r="B3" s="15" t="s">
        <v>165</v>
      </c>
      <c r="C3" s="15" t="s">
        <v>115</v>
      </c>
      <c r="D3" s="15" t="s">
        <v>0</v>
      </c>
      <c r="E3" s="15" t="s">
        <v>204</v>
      </c>
      <c r="F3" s="15" t="s">
        <v>81</v>
      </c>
      <c r="G3" s="15" t="s">
        <v>174</v>
      </c>
      <c r="H3" s="15" t="s">
        <v>33</v>
      </c>
      <c r="I3" s="15" t="s">
        <v>34</v>
      </c>
      <c r="J3" s="15">
        <v>43607</v>
      </c>
      <c r="K3" s="15">
        <v>43608</v>
      </c>
      <c r="L3" s="15">
        <v>13</v>
      </c>
      <c r="M3" s="15">
        <v>325</v>
      </c>
      <c r="N3" s="15">
        <v>4062.5</v>
      </c>
    </row>
    <row r="4" spans="1:14" x14ac:dyDescent="0.25">
      <c r="A4" s="15">
        <v>2944</v>
      </c>
      <c r="B4" s="15" t="s">
        <v>133</v>
      </c>
      <c r="C4" s="15" t="s">
        <v>112</v>
      </c>
      <c r="D4" s="15" t="s">
        <v>4</v>
      </c>
      <c r="E4" s="15" t="s">
        <v>205</v>
      </c>
      <c r="F4" s="15" t="s">
        <v>57</v>
      </c>
      <c r="G4" s="15" t="s">
        <v>173</v>
      </c>
      <c r="H4" s="15" t="s">
        <v>22</v>
      </c>
      <c r="I4" s="15" t="s">
        <v>23</v>
      </c>
      <c r="J4" s="15">
        <v>43536</v>
      </c>
      <c r="K4" s="15">
        <v>43540</v>
      </c>
      <c r="L4" s="15">
        <v>18</v>
      </c>
      <c r="M4" s="15">
        <v>154.94999999999999</v>
      </c>
      <c r="N4" s="15">
        <v>2820.09</v>
      </c>
    </row>
    <row r="5" spans="1:14" x14ac:dyDescent="0.25">
      <c r="A5" s="15">
        <v>2945</v>
      </c>
      <c r="B5" s="15" t="s">
        <v>141</v>
      </c>
      <c r="C5" s="15" t="s">
        <v>151</v>
      </c>
      <c r="D5" s="15" t="s">
        <v>0</v>
      </c>
      <c r="E5" s="15" t="s">
        <v>204</v>
      </c>
      <c r="F5" s="15" t="s">
        <v>67</v>
      </c>
      <c r="G5" s="15" t="s">
        <v>174</v>
      </c>
      <c r="H5" s="15" t="s">
        <v>28</v>
      </c>
      <c r="I5" s="15" t="s">
        <v>29</v>
      </c>
      <c r="J5" s="15">
        <v>43800</v>
      </c>
      <c r="K5" s="15">
        <v>43800</v>
      </c>
      <c r="L5" s="15">
        <v>10</v>
      </c>
      <c r="M5" s="15">
        <v>329.25</v>
      </c>
      <c r="N5" s="15">
        <v>3292.5</v>
      </c>
    </row>
    <row r="6" spans="1:14" x14ac:dyDescent="0.25">
      <c r="A6" s="15">
        <v>2946</v>
      </c>
      <c r="B6" s="15" t="s">
        <v>111</v>
      </c>
      <c r="C6" s="15" t="s">
        <v>75</v>
      </c>
      <c r="D6" s="15" t="s">
        <v>2</v>
      </c>
      <c r="E6" s="15" t="s">
        <v>206</v>
      </c>
      <c r="F6" s="15" t="s">
        <v>32</v>
      </c>
      <c r="G6" s="15" t="s">
        <v>172</v>
      </c>
      <c r="H6" s="15" t="s">
        <v>22</v>
      </c>
      <c r="I6" s="15" t="s">
        <v>23</v>
      </c>
      <c r="J6" s="15">
        <v>43489</v>
      </c>
      <c r="K6" s="15">
        <v>43494</v>
      </c>
      <c r="L6" s="15">
        <v>11</v>
      </c>
      <c r="M6" s="15">
        <v>349</v>
      </c>
      <c r="N6" s="15">
        <v>3873.9</v>
      </c>
    </row>
    <row r="7" spans="1:14" x14ac:dyDescent="0.25">
      <c r="A7" s="15">
        <v>2947</v>
      </c>
      <c r="B7" s="15" t="s">
        <v>93</v>
      </c>
      <c r="C7" s="15" t="s">
        <v>102</v>
      </c>
      <c r="D7" s="15" t="s">
        <v>2</v>
      </c>
      <c r="E7" s="15" t="s">
        <v>207</v>
      </c>
      <c r="F7" s="15" t="s">
        <v>27</v>
      </c>
      <c r="G7" s="15" t="s">
        <v>171</v>
      </c>
      <c r="H7" s="15" t="s">
        <v>33</v>
      </c>
      <c r="I7" s="15" t="s">
        <v>34</v>
      </c>
      <c r="J7" s="15">
        <v>43593</v>
      </c>
      <c r="K7" s="15">
        <v>43593</v>
      </c>
      <c r="L7" s="15">
        <v>21</v>
      </c>
      <c r="M7" s="15">
        <v>299</v>
      </c>
      <c r="N7" s="15">
        <v>6308.9</v>
      </c>
    </row>
    <row r="8" spans="1:14" x14ac:dyDescent="0.25">
      <c r="A8" s="15">
        <v>2948</v>
      </c>
      <c r="B8" s="15" t="s">
        <v>116</v>
      </c>
      <c r="C8" s="15" t="s">
        <v>31</v>
      </c>
      <c r="D8" s="15" t="s">
        <v>4</v>
      </c>
      <c r="E8" s="15" t="s">
        <v>205</v>
      </c>
      <c r="F8" s="15" t="s">
        <v>81</v>
      </c>
      <c r="G8" s="15" t="s">
        <v>174</v>
      </c>
      <c r="H8" s="15" t="s">
        <v>33</v>
      </c>
      <c r="I8" s="15" t="s">
        <v>34</v>
      </c>
      <c r="J8" s="15">
        <v>43616</v>
      </c>
      <c r="K8" s="15">
        <v>43618</v>
      </c>
      <c r="L8" s="15">
        <v>23</v>
      </c>
      <c r="M8" s="15">
        <v>325</v>
      </c>
      <c r="N8" s="15">
        <v>7572.5</v>
      </c>
    </row>
    <row r="9" spans="1:14" x14ac:dyDescent="0.25">
      <c r="A9" s="15">
        <v>2949</v>
      </c>
      <c r="B9" s="15" t="s">
        <v>133</v>
      </c>
      <c r="C9" s="15" t="s">
        <v>137</v>
      </c>
      <c r="D9" s="15" t="s">
        <v>2</v>
      </c>
      <c r="E9" s="15" t="s">
        <v>207</v>
      </c>
      <c r="F9" s="15" t="s">
        <v>46</v>
      </c>
      <c r="G9" s="15" t="s">
        <v>171</v>
      </c>
      <c r="H9" s="15" t="s">
        <v>22</v>
      </c>
      <c r="I9" s="15" t="s">
        <v>23</v>
      </c>
      <c r="J9" s="15">
        <v>43480</v>
      </c>
      <c r="K9" s="15">
        <v>43480</v>
      </c>
      <c r="L9" s="15">
        <v>25</v>
      </c>
      <c r="M9" s="15">
        <v>285.99</v>
      </c>
      <c r="N9" s="15">
        <v>7121.15</v>
      </c>
    </row>
    <row r="10" spans="1:14" x14ac:dyDescent="0.25">
      <c r="A10" s="15">
        <v>2950</v>
      </c>
      <c r="B10" s="15" t="s">
        <v>116</v>
      </c>
      <c r="C10" s="15" t="s">
        <v>62</v>
      </c>
      <c r="D10" s="15" t="s">
        <v>3</v>
      </c>
      <c r="E10" s="15" t="s">
        <v>6</v>
      </c>
      <c r="F10" s="15" t="s">
        <v>21</v>
      </c>
      <c r="G10" s="15" t="s">
        <v>170</v>
      </c>
      <c r="H10" s="15" t="s">
        <v>28</v>
      </c>
      <c r="I10" s="15" t="s">
        <v>29</v>
      </c>
      <c r="J10" s="15">
        <v>43821</v>
      </c>
      <c r="K10" s="15">
        <v>43827</v>
      </c>
      <c r="L10" s="15">
        <v>21</v>
      </c>
      <c r="M10" s="15">
        <v>99.99</v>
      </c>
      <c r="N10" s="15">
        <v>2089.79</v>
      </c>
    </row>
    <row r="11" spans="1:14" x14ac:dyDescent="0.25">
      <c r="A11" s="15">
        <v>2951</v>
      </c>
      <c r="B11" s="15" t="s">
        <v>58</v>
      </c>
      <c r="C11" s="15" t="s">
        <v>107</v>
      </c>
      <c r="D11" s="15" t="s">
        <v>3</v>
      </c>
      <c r="E11" s="15" t="s">
        <v>6</v>
      </c>
      <c r="F11" s="15" t="s">
        <v>43</v>
      </c>
      <c r="G11" s="15" t="s">
        <v>173</v>
      </c>
      <c r="H11" s="15" t="s">
        <v>22</v>
      </c>
      <c r="I11" s="15" t="s">
        <v>23</v>
      </c>
      <c r="J11" s="15">
        <v>43524</v>
      </c>
      <c r="K11" s="15">
        <v>43529</v>
      </c>
      <c r="L11" s="15">
        <v>11</v>
      </c>
      <c r="M11" s="15">
        <v>134.99</v>
      </c>
      <c r="N11" s="15">
        <v>1498.39</v>
      </c>
    </row>
    <row r="12" spans="1:14" x14ac:dyDescent="0.25">
      <c r="A12" s="15">
        <v>2952</v>
      </c>
      <c r="B12" s="15" t="s">
        <v>68</v>
      </c>
      <c r="C12" s="15" t="s">
        <v>78</v>
      </c>
      <c r="D12" s="15" t="s">
        <v>2</v>
      </c>
      <c r="E12" s="15" t="s">
        <v>207</v>
      </c>
      <c r="F12" s="15" t="s">
        <v>67</v>
      </c>
      <c r="G12" s="15" t="s">
        <v>174</v>
      </c>
      <c r="H12" s="15" t="s">
        <v>39</v>
      </c>
      <c r="I12" s="15" t="s">
        <v>40</v>
      </c>
      <c r="J12" s="15">
        <v>43729</v>
      </c>
      <c r="K12" s="15">
        <v>43734</v>
      </c>
      <c r="L12" s="15">
        <v>25</v>
      </c>
      <c r="M12" s="15">
        <v>329.25</v>
      </c>
      <c r="N12" s="15">
        <v>8231.25</v>
      </c>
    </row>
    <row r="13" spans="1:14" x14ac:dyDescent="0.25">
      <c r="A13" s="15">
        <v>2953</v>
      </c>
      <c r="B13" s="15" t="s">
        <v>124</v>
      </c>
      <c r="C13" s="15" t="s">
        <v>25</v>
      </c>
      <c r="D13" s="15" t="s">
        <v>3</v>
      </c>
      <c r="E13" s="15" t="s">
        <v>208</v>
      </c>
      <c r="F13" s="15" t="s">
        <v>38</v>
      </c>
      <c r="G13" s="15" t="s">
        <v>173</v>
      </c>
      <c r="H13" s="15" t="s">
        <v>28</v>
      </c>
      <c r="I13" s="15" t="s">
        <v>29</v>
      </c>
      <c r="J13" s="15">
        <v>43814</v>
      </c>
      <c r="K13" s="15">
        <v>43819</v>
      </c>
      <c r="L13" s="15">
        <v>14</v>
      </c>
      <c r="M13" s="15">
        <v>295.19</v>
      </c>
      <c r="N13" s="15">
        <v>4191.7</v>
      </c>
    </row>
    <row r="14" spans="1:14" x14ac:dyDescent="0.25">
      <c r="A14" s="15">
        <v>2954</v>
      </c>
      <c r="B14" s="15" t="s">
        <v>118</v>
      </c>
      <c r="C14" s="15" t="s">
        <v>86</v>
      </c>
      <c r="D14" s="15" t="s">
        <v>3</v>
      </c>
      <c r="E14" s="15" t="s">
        <v>208</v>
      </c>
      <c r="F14" s="15" t="s">
        <v>43</v>
      </c>
      <c r="G14" s="15" t="s">
        <v>173</v>
      </c>
      <c r="H14" s="15" t="s">
        <v>33</v>
      </c>
      <c r="I14" s="15" t="s">
        <v>34</v>
      </c>
      <c r="J14" s="15">
        <v>43638</v>
      </c>
      <c r="K14" s="15">
        <v>43643</v>
      </c>
      <c r="L14" s="15">
        <v>12</v>
      </c>
      <c r="M14" s="15">
        <v>134.99</v>
      </c>
      <c r="N14" s="15">
        <v>1660.38</v>
      </c>
    </row>
    <row r="15" spans="1:14" x14ac:dyDescent="0.25">
      <c r="A15" s="15">
        <v>2955</v>
      </c>
      <c r="B15" s="15" t="s">
        <v>109</v>
      </c>
      <c r="C15" s="15" t="s">
        <v>151</v>
      </c>
      <c r="D15" s="15" t="s">
        <v>0</v>
      </c>
      <c r="E15" s="15" t="s">
        <v>204</v>
      </c>
      <c r="F15" s="15" t="s">
        <v>21</v>
      </c>
      <c r="G15" s="15" t="s">
        <v>170</v>
      </c>
      <c r="H15" s="15" t="s">
        <v>39</v>
      </c>
      <c r="I15" s="15" t="s">
        <v>40</v>
      </c>
      <c r="J15" s="15">
        <v>43722</v>
      </c>
      <c r="K15" s="15">
        <v>43722</v>
      </c>
      <c r="L15" s="15">
        <v>5</v>
      </c>
      <c r="M15" s="15">
        <v>99.99</v>
      </c>
      <c r="N15" s="15">
        <v>519.95000000000005</v>
      </c>
    </row>
    <row r="16" spans="1:14" x14ac:dyDescent="0.25">
      <c r="A16" s="15">
        <v>2956</v>
      </c>
      <c r="B16" s="15" t="s">
        <v>96</v>
      </c>
      <c r="C16" s="15" t="s">
        <v>48</v>
      </c>
      <c r="D16" s="15" t="s">
        <v>2</v>
      </c>
      <c r="E16" s="15" t="s">
        <v>206</v>
      </c>
      <c r="F16" s="15" t="s">
        <v>67</v>
      </c>
      <c r="G16" s="15" t="s">
        <v>174</v>
      </c>
      <c r="H16" s="15" t="s">
        <v>39</v>
      </c>
      <c r="I16" s="15" t="s">
        <v>40</v>
      </c>
      <c r="J16" s="15">
        <v>43666</v>
      </c>
      <c r="K16" s="15">
        <v>43666</v>
      </c>
      <c r="L16" s="15">
        <v>19</v>
      </c>
      <c r="M16" s="15">
        <v>329.25</v>
      </c>
      <c r="N16" s="15">
        <v>6222.83</v>
      </c>
    </row>
    <row r="17" spans="1:14" x14ac:dyDescent="0.25">
      <c r="A17" s="15">
        <v>2957</v>
      </c>
      <c r="B17" s="15" t="s">
        <v>79</v>
      </c>
      <c r="C17" s="15" t="s">
        <v>127</v>
      </c>
      <c r="D17" s="15" t="s">
        <v>4</v>
      </c>
      <c r="E17" s="15" t="s">
        <v>209</v>
      </c>
      <c r="F17" s="15" t="s">
        <v>27</v>
      </c>
      <c r="G17" s="15" t="s">
        <v>171</v>
      </c>
      <c r="H17" s="15" t="s">
        <v>39</v>
      </c>
      <c r="I17" s="15" t="s">
        <v>40</v>
      </c>
      <c r="J17" s="15">
        <v>43702</v>
      </c>
      <c r="K17" s="15">
        <v>43707</v>
      </c>
      <c r="L17" s="15">
        <v>16</v>
      </c>
      <c r="M17" s="15">
        <v>299</v>
      </c>
      <c r="N17" s="15">
        <v>4903.6000000000004</v>
      </c>
    </row>
    <row r="18" spans="1:14" x14ac:dyDescent="0.25">
      <c r="A18" s="15">
        <v>2958</v>
      </c>
      <c r="B18" s="15" t="s">
        <v>79</v>
      </c>
      <c r="C18" s="15" t="s">
        <v>147</v>
      </c>
      <c r="D18" s="15" t="s">
        <v>0</v>
      </c>
      <c r="E18" s="15" t="s">
        <v>204</v>
      </c>
      <c r="F18" s="15" t="s">
        <v>21</v>
      </c>
      <c r="G18" s="15" t="s">
        <v>170</v>
      </c>
      <c r="H18" s="15" t="s">
        <v>28</v>
      </c>
      <c r="I18" s="15" t="s">
        <v>29</v>
      </c>
      <c r="J18" s="15">
        <v>43815</v>
      </c>
      <c r="K18" s="15">
        <v>43817</v>
      </c>
      <c r="L18" s="15">
        <v>5</v>
      </c>
      <c r="M18" s="15">
        <v>99.99</v>
      </c>
      <c r="N18" s="15">
        <v>529.95000000000005</v>
      </c>
    </row>
    <row r="19" spans="1:14" x14ac:dyDescent="0.25">
      <c r="A19" s="15">
        <v>2959</v>
      </c>
      <c r="B19" s="15" t="s">
        <v>92</v>
      </c>
      <c r="C19" s="15" t="s">
        <v>72</v>
      </c>
      <c r="D19" s="15" t="s">
        <v>2</v>
      </c>
      <c r="E19" s="15" t="s">
        <v>206</v>
      </c>
      <c r="F19" s="15" t="s">
        <v>43</v>
      </c>
      <c r="G19" s="15" t="s">
        <v>173</v>
      </c>
      <c r="H19" s="15" t="s">
        <v>28</v>
      </c>
      <c r="I19" s="15" t="s">
        <v>29</v>
      </c>
      <c r="J19" s="15">
        <v>43747</v>
      </c>
      <c r="K19" s="15">
        <v>43747</v>
      </c>
      <c r="L19" s="15">
        <v>19</v>
      </c>
      <c r="M19" s="15">
        <v>134.99</v>
      </c>
      <c r="N19" s="15">
        <v>2537.81</v>
      </c>
    </row>
    <row r="20" spans="1:14" x14ac:dyDescent="0.25">
      <c r="A20" s="15">
        <v>2960</v>
      </c>
      <c r="B20" s="15" t="s">
        <v>130</v>
      </c>
      <c r="C20" s="15" t="s">
        <v>112</v>
      </c>
      <c r="D20" s="15" t="s">
        <v>4</v>
      </c>
      <c r="E20" s="15" t="s">
        <v>205</v>
      </c>
      <c r="F20" s="15" t="s">
        <v>57</v>
      </c>
      <c r="G20" s="15" t="s">
        <v>173</v>
      </c>
      <c r="H20" s="15" t="s">
        <v>39</v>
      </c>
      <c r="I20" s="15" t="s">
        <v>40</v>
      </c>
      <c r="J20" s="15">
        <v>43737</v>
      </c>
      <c r="K20" s="15">
        <v>43737</v>
      </c>
      <c r="L20" s="15">
        <v>23</v>
      </c>
      <c r="M20" s="15">
        <v>154.94999999999999</v>
      </c>
      <c r="N20" s="15">
        <v>3548.36</v>
      </c>
    </row>
    <row r="21" spans="1:14" x14ac:dyDescent="0.25">
      <c r="A21" s="15">
        <v>2961</v>
      </c>
      <c r="B21" s="15" t="s">
        <v>96</v>
      </c>
      <c r="C21" s="15" t="s">
        <v>145</v>
      </c>
      <c r="D21" s="15" t="s">
        <v>2</v>
      </c>
      <c r="E21" s="15" t="s">
        <v>206</v>
      </c>
      <c r="F21" s="15" t="s">
        <v>27</v>
      </c>
      <c r="G21" s="15" t="s">
        <v>171</v>
      </c>
      <c r="H21" s="15" t="s">
        <v>22</v>
      </c>
      <c r="I21" s="15" t="s">
        <v>23</v>
      </c>
      <c r="J21" s="15">
        <v>43497</v>
      </c>
      <c r="K21" s="15">
        <v>43501</v>
      </c>
      <c r="L21" s="15">
        <v>20</v>
      </c>
      <c r="M21" s="15">
        <v>299</v>
      </c>
      <c r="N21" s="15">
        <v>6099.6</v>
      </c>
    </row>
    <row r="22" spans="1:14" x14ac:dyDescent="0.25">
      <c r="A22" s="15">
        <v>2962</v>
      </c>
      <c r="B22" s="15" t="s">
        <v>118</v>
      </c>
      <c r="C22" s="15" t="s">
        <v>149</v>
      </c>
      <c r="D22" s="15" t="s">
        <v>4</v>
      </c>
      <c r="E22" s="15" t="s">
        <v>205</v>
      </c>
      <c r="F22" s="15" t="s">
        <v>81</v>
      </c>
      <c r="G22" s="15" t="s">
        <v>174</v>
      </c>
      <c r="H22" s="15" t="s">
        <v>33</v>
      </c>
      <c r="I22" s="15" t="s">
        <v>34</v>
      </c>
      <c r="J22" s="15">
        <v>43569</v>
      </c>
      <c r="K22" s="15">
        <v>43569</v>
      </c>
      <c r="L22" s="15">
        <v>13</v>
      </c>
      <c r="M22" s="15">
        <v>325</v>
      </c>
      <c r="N22" s="15">
        <v>4355</v>
      </c>
    </row>
    <row r="23" spans="1:14" x14ac:dyDescent="0.25">
      <c r="A23" s="15">
        <v>2963</v>
      </c>
      <c r="B23" s="15" t="s">
        <v>164</v>
      </c>
      <c r="C23" s="15" t="s">
        <v>88</v>
      </c>
      <c r="D23" s="15" t="s">
        <v>0</v>
      </c>
      <c r="E23" s="15" t="s">
        <v>204</v>
      </c>
      <c r="F23" s="15" t="s">
        <v>43</v>
      </c>
      <c r="G23" s="15" t="s">
        <v>173</v>
      </c>
      <c r="H23" s="15" t="s">
        <v>33</v>
      </c>
      <c r="I23" s="15" t="s">
        <v>34</v>
      </c>
      <c r="J23" s="15">
        <v>43628</v>
      </c>
      <c r="K23" s="15">
        <v>43629</v>
      </c>
      <c r="L23" s="15">
        <v>14</v>
      </c>
      <c r="M23" s="15">
        <v>134.99</v>
      </c>
      <c r="N23" s="15">
        <v>1876.36</v>
      </c>
    </row>
    <row r="24" spans="1:14" x14ac:dyDescent="0.25">
      <c r="A24" s="15">
        <v>2964</v>
      </c>
      <c r="B24" s="15" t="s">
        <v>143</v>
      </c>
      <c r="C24" s="15" t="s">
        <v>121</v>
      </c>
      <c r="D24" s="15" t="s">
        <v>3</v>
      </c>
      <c r="E24" s="15" t="s">
        <v>6</v>
      </c>
      <c r="F24" s="15" t="s">
        <v>32</v>
      </c>
      <c r="G24" s="15" t="s">
        <v>172</v>
      </c>
      <c r="H24" s="15" t="s">
        <v>22</v>
      </c>
      <c r="I24" s="15" t="s">
        <v>23</v>
      </c>
      <c r="J24" s="15">
        <v>43528</v>
      </c>
      <c r="K24" s="15">
        <v>43528</v>
      </c>
      <c r="L24" s="15">
        <v>8</v>
      </c>
      <c r="M24" s="15">
        <v>349</v>
      </c>
      <c r="N24" s="15">
        <v>2722.2</v>
      </c>
    </row>
    <row r="25" spans="1:14" x14ac:dyDescent="0.25">
      <c r="A25" s="15">
        <v>2965</v>
      </c>
      <c r="B25" s="15" t="s">
        <v>131</v>
      </c>
      <c r="C25" s="15" t="s">
        <v>59</v>
      </c>
      <c r="D25" s="15" t="s">
        <v>2</v>
      </c>
      <c r="E25" s="15" t="s">
        <v>207</v>
      </c>
      <c r="F25" s="15" t="s">
        <v>38</v>
      </c>
      <c r="G25" s="15" t="s">
        <v>173</v>
      </c>
      <c r="H25" s="15" t="s">
        <v>28</v>
      </c>
      <c r="I25" s="15" t="s">
        <v>29</v>
      </c>
      <c r="J25" s="15">
        <v>43798</v>
      </c>
      <c r="K25" s="15">
        <v>43799</v>
      </c>
      <c r="L25" s="15">
        <v>10</v>
      </c>
      <c r="M25" s="15">
        <v>295.19</v>
      </c>
      <c r="N25" s="15">
        <v>2922.38</v>
      </c>
    </row>
    <row r="26" spans="1:14" x14ac:dyDescent="0.25">
      <c r="A26" s="15">
        <v>2966</v>
      </c>
      <c r="B26" s="15" t="s">
        <v>108</v>
      </c>
      <c r="C26" s="15" t="s">
        <v>36</v>
      </c>
      <c r="D26" s="15" t="s">
        <v>0</v>
      </c>
      <c r="E26" s="15" t="s">
        <v>204</v>
      </c>
      <c r="F26" s="15" t="s">
        <v>32</v>
      </c>
      <c r="G26" s="15" t="s">
        <v>172</v>
      </c>
      <c r="H26" s="15" t="s">
        <v>39</v>
      </c>
      <c r="I26" s="15" t="s">
        <v>40</v>
      </c>
      <c r="J26" s="15">
        <v>43676</v>
      </c>
      <c r="K26" s="15">
        <v>43676</v>
      </c>
      <c r="L26" s="15">
        <v>15</v>
      </c>
      <c r="M26" s="15">
        <v>349</v>
      </c>
      <c r="N26" s="15">
        <v>5130.3</v>
      </c>
    </row>
    <row r="27" spans="1:14" x14ac:dyDescent="0.25">
      <c r="A27" s="15">
        <v>2967</v>
      </c>
      <c r="B27" s="15" t="s">
        <v>148</v>
      </c>
      <c r="C27" s="15" t="s">
        <v>85</v>
      </c>
      <c r="D27" s="15" t="s">
        <v>0</v>
      </c>
      <c r="E27" s="15" t="s">
        <v>204</v>
      </c>
      <c r="F27" s="15" t="s">
        <v>38</v>
      </c>
      <c r="G27" s="15" t="s">
        <v>173</v>
      </c>
      <c r="H27" s="15" t="s">
        <v>39</v>
      </c>
      <c r="I27" s="15" t="s">
        <v>40</v>
      </c>
      <c r="J27" s="15">
        <v>43709</v>
      </c>
      <c r="K27" s="15">
        <v>43711</v>
      </c>
      <c r="L27" s="15">
        <v>11</v>
      </c>
      <c r="M27" s="15">
        <v>295.19</v>
      </c>
      <c r="N27" s="15">
        <v>3276.61</v>
      </c>
    </row>
    <row r="28" spans="1:14" x14ac:dyDescent="0.25">
      <c r="A28" s="15">
        <v>2968</v>
      </c>
      <c r="B28" s="15" t="s">
        <v>129</v>
      </c>
      <c r="C28" s="15" t="s">
        <v>86</v>
      </c>
      <c r="D28" s="15" t="s">
        <v>3</v>
      </c>
      <c r="E28" s="15" t="s">
        <v>208</v>
      </c>
      <c r="F28" s="15" t="s">
        <v>46</v>
      </c>
      <c r="G28" s="15" t="s">
        <v>171</v>
      </c>
      <c r="H28" s="15" t="s">
        <v>39</v>
      </c>
      <c r="I28" s="15" t="s">
        <v>40</v>
      </c>
      <c r="J28" s="15">
        <v>43655</v>
      </c>
      <c r="K28" s="15">
        <v>43656</v>
      </c>
      <c r="L28" s="15">
        <v>7</v>
      </c>
      <c r="M28" s="15">
        <v>285.99</v>
      </c>
      <c r="N28" s="15">
        <v>2059.13</v>
      </c>
    </row>
    <row r="29" spans="1:14" x14ac:dyDescent="0.25">
      <c r="A29" s="15">
        <v>2969</v>
      </c>
      <c r="B29" s="15" t="s">
        <v>125</v>
      </c>
      <c r="C29" s="15" t="s">
        <v>85</v>
      </c>
      <c r="D29" s="15" t="s">
        <v>0</v>
      </c>
      <c r="E29" s="15" t="s">
        <v>204</v>
      </c>
      <c r="F29" s="15" t="s">
        <v>32</v>
      </c>
      <c r="G29" s="15" t="s">
        <v>172</v>
      </c>
      <c r="H29" s="15" t="s">
        <v>28</v>
      </c>
      <c r="I29" s="15" t="s">
        <v>29</v>
      </c>
      <c r="J29" s="15">
        <v>43750</v>
      </c>
      <c r="K29" s="15">
        <v>43756</v>
      </c>
      <c r="L29" s="15">
        <v>13</v>
      </c>
      <c r="M29" s="15">
        <v>349</v>
      </c>
      <c r="N29" s="15">
        <v>4362.5</v>
      </c>
    </row>
    <row r="30" spans="1:14" x14ac:dyDescent="0.25">
      <c r="A30" s="15">
        <v>2970</v>
      </c>
      <c r="B30" s="15" t="s">
        <v>141</v>
      </c>
      <c r="C30" s="15" t="s">
        <v>88</v>
      </c>
      <c r="D30" s="15" t="s">
        <v>0</v>
      </c>
      <c r="E30" s="15" t="s">
        <v>204</v>
      </c>
      <c r="F30" s="15" t="s">
        <v>27</v>
      </c>
      <c r="G30" s="15" t="s">
        <v>171</v>
      </c>
      <c r="H30" s="15" t="s">
        <v>22</v>
      </c>
      <c r="I30" s="15" t="s">
        <v>23</v>
      </c>
      <c r="J30" s="15">
        <v>43535</v>
      </c>
      <c r="K30" s="15">
        <v>43536</v>
      </c>
      <c r="L30" s="15">
        <v>22</v>
      </c>
      <c r="M30" s="15">
        <v>299</v>
      </c>
      <c r="N30" s="15">
        <v>6578</v>
      </c>
    </row>
    <row r="31" spans="1:14" x14ac:dyDescent="0.25">
      <c r="A31" s="15">
        <v>2971</v>
      </c>
      <c r="B31" s="15" t="s">
        <v>158</v>
      </c>
      <c r="C31" s="15" t="s">
        <v>121</v>
      </c>
      <c r="D31" s="15" t="s">
        <v>3</v>
      </c>
      <c r="E31" s="15" t="s">
        <v>208</v>
      </c>
      <c r="F31" s="15" t="s">
        <v>57</v>
      </c>
      <c r="G31" s="15" t="s">
        <v>173</v>
      </c>
      <c r="H31" s="15" t="s">
        <v>22</v>
      </c>
      <c r="I31" s="15" t="s">
        <v>23</v>
      </c>
      <c r="J31" s="15">
        <v>43492</v>
      </c>
      <c r="K31" s="15">
        <v>43496</v>
      </c>
      <c r="L31" s="15">
        <v>24</v>
      </c>
      <c r="M31" s="15">
        <v>154.94999999999999</v>
      </c>
      <c r="N31" s="15">
        <v>3672.32</v>
      </c>
    </row>
    <row r="32" spans="1:14" x14ac:dyDescent="0.25">
      <c r="A32" s="15">
        <v>2972</v>
      </c>
      <c r="B32" s="15" t="s">
        <v>143</v>
      </c>
      <c r="C32" s="15" t="s">
        <v>59</v>
      </c>
      <c r="D32" s="15" t="s">
        <v>2</v>
      </c>
      <c r="E32" s="15" t="s">
        <v>206</v>
      </c>
      <c r="F32" s="15" t="s">
        <v>38</v>
      </c>
      <c r="G32" s="15" t="s">
        <v>173</v>
      </c>
      <c r="H32" s="15" t="s">
        <v>22</v>
      </c>
      <c r="I32" s="15" t="s">
        <v>23</v>
      </c>
      <c r="J32" s="15">
        <v>43554</v>
      </c>
      <c r="K32" s="15">
        <v>43555</v>
      </c>
      <c r="L32" s="15">
        <v>5</v>
      </c>
      <c r="M32" s="15">
        <v>295.19</v>
      </c>
      <c r="N32" s="15">
        <v>1475.95</v>
      </c>
    </row>
    <row r="33" spans="1:14" x14ac:dyDescent="0.25">
      <c r="A33" s="15">
        <v>2973</v>
      </c>
      <c r="B33" s="15" t="s">
        <v>44</v>
      </c>
      <c r="C33" s="15" t="s">
        <v>138</v>
      </c>
      <c r="D33" s="15" t="s">
        <v>3</v>
      </c>
      <c r="E33" s="15" t="s">
        <v>6</v>
      </c>
      <c r="F33" s="15" t="s">
        <v>21</v>
      </c>
      <c r="G33" s="15" t="s">
        <v>170</v>
      </c>
      <c r="H33" s="15" t="s">
        <v>33</v>
      </c>
      <c r="I33" s="15" t="s">
        <v>34</v>
      </c>
      <c r="J33" s="15">
        <v>43603</v>
      </c>
      <c r="K33" s="15">
        <v>43606</v>
      </c>
      <c r="L33" s="15">
        <v>19</v>
      </c>
      <c r="M33" s="15">
        <v>99.99</v>
      </c>
      <c r="N33" s="15">
        <v>1869.81</v>
      </c>
    </row>
    <row r="34" spans="1:14" x14ac:dyDescent="0.25">
      <c r="A34" s="15">
        <v>2974</v>
      </c>
      <c r="B34" s="15" t="s">
        <v>41</v>
      </c>
      <c r="C34" s="15" t="s">
        <v>62</v>
      </c>
      <c r="D34" s="15" t="s">
        <v>3</v>
      </c>
      <c r="E34" s="15" t="s">
        <v>208</v>
      </c>
      <c r="F34" s="15" t="s">
        <v>43</v>
      </c>
      <c r="G34" s="15" t="s">
        <v>173</v>
      </c>
      <c r="H34" s="15" t="s">
        <v>22</v>
      </c>
      <c r="I34" s="15" t="s">
        <v>23</v>
      </c>
      <c r="J34" s="15">
        <v>43522</v>
      </c>
      <c r="K34" s="15">
        <v>43526</v>
      </c>
      <c r="L34" s="15">
        <v>23</v>
      </c>
      <c r="M34" s="15">
        <v>134.99</v>
      </c>
      <c r="N34" s="15">
        <v>3104.77</v>
      </c>
    </row>
    <row r="35" spans="1:14" x14ac:dyDescent="0.25">
      <c r="A35" s="15">
        <v>2975</v>
      </c>
      <c r="B35" s="15" t="s">
        <v>148</v>
      </c>
      <c r="C35" s="15" t="s">
        <v>104</v>
      </c>
      <c r="D35" s="15" t="s">
        <v>4</v>
      </c>
      <c r="E35" s="15" t="s">
        <v>205</v>
      </c>
      <c r="F35" s="15" t="s">
        <v>43</v>
      </c>
      <c r="G35" s="15" t="s">
        <v>173</v>
      </c>
      <c r="H35" s="15" t="s">
        <v>28</v>
      </c>
      <c r="I35" s="15" t="s">
        <v>29</v>
      </c>
      <c r="J35" s="15">
        <v>43827</v>
      </c>
      <c r="K35" s="15">
        <v>43828</v>
      </c>
      <c r="L35" s="15">
        <v>21</v>
      </c>
      <c r="M35" s="15">
        <v>134.99</v>
      </c>
      <c r="N35" s="15">
        <v>2767.3</v>
      </c>
    </row>
    <row r="36" spans="1:14" x14ac:dyDescent="0.25">
      <c r="A36" s="15">
        <v>2976</v>
      </c>
      <c r="B36" s="15" t="s">
        <v>158</v>
      </c>
      <c r="C36" s="15" t="s">
        <v>121</v>
      </c>
      <c r="D36" s="15" t="s">
        <v>3</v>
      </c>
      <c r="E36" s="15" t="s">
        <v>208</v>
      </c>
      <c r="F36" s="15" t="s">
        <v>38</v>
      </c>
      <c r="G36" s="15" t="s">
        <v>173</v>
      </c>
      <c r="H36" s="15" t="s">
        <v>39</v>
      </c>
      <c r="I36" s="15" t="s">
        <v>40</v>
      </c>
      <c r="J36" s="15">
        <v>43719</v>
      </c>
      <c r="K36" s="15">
        <v>43725</v>
      </c>
      <c r="L36" s="15">
        <v>16</v>
      </c>
      <c r="M36" s="15">
        <v>295.19</v>
      </c>
      <c r="N36" s="15">
        <v>4575.45</v>
      </c>
    </row>
    <row r="37" spans="1:14" x14ac:dyDescent="0.25">
      <c r="A37" s="15">
        <v>2977</v>
      </c>
      <c r="B37" s="15" t="s">
        <v>105</v>
      </c>
      <c r="C37" s="15" t="s">
        <v>50</v>
      </c>
      <c r="D37" s="15" t="s">
        <v>2</v>
      </c>
      <c r="E37" s="15" t="s">
        <v>207</v>
      </c>
      <c r="F37" s="15" t="s">
        <v>43</v>
      </c>
      <c r="G37" s="15" t="s">
        <v>173</v>
      </c>
      <c r="H37" s="15" t="s">
        <v>39</v>
      </c>
      <c r="I37" s="15" t="s">
        <v>40</v>
      </c>
      <c r="J37" s="15">
        <v>43659</v>
      </c>
      <c r="K37" s="15">
        <v>43659</v>
      </c>
      <c r="L37" s="15">
        <v>12</v>
      </c>
      <c r="M37" s="15">
        <v>134.99</v>
      </c>
      <c r="N37" s="15">
        <v>1673.88</v>
      </c>
    </row>
    <row r="38" spans="1:14" x14ac:dyDescent="0.25">
      <c r="A38" s="15">
        <v>2978</v>
      </c>
      <c r="B38" s="15" t="s">
        <v>124</v>
      </c>
      <c r="C38" s="15" t="s">
        <v>147</v>
      </c>
      <c r="D38" s="15" t="s">
        <v>0</v>
      </c>
      <c r="E38" s="15" t="s">
        <v>204</v>
      </c>
      <c r="F38" s="15" t="s">
        <v>21</v>
      </c>
      <c r="G38" s="15" t="s">
        <v>170</v>
      </c>
      <c r="H38" s="15" t="s">
        <v>39</v>
      </c>
      <c r="I38" s="15" t="s">
        <v>40</v>
      </c>
      <c r="J38" s="15">
        <v>43665</v>
      </c>
      <c r="K38" s="15">
        <v>43667</v>
      </c>
      <c r="L38" s="15">
        <v>25</v>
      </c>
      <c r="M38" s="15">
        <v>99.99</v>
      </c>
      <c r="N38" s="15">
        <v>2449.7600000000002</v>
      </c>
    </row>
    <row r="39" spans="1:14" x14ac:dyDescent="0.25">
      <c r="A39" s="15">
        <v>2979</v>
      </c>
      <c r="B39" s="15" t="s">
        <v>97</v>
      </c>
      <c r="C39" s="15" t="s">
        <v>132</v>
      </c>
      <c r="D39" s="15" t="s">
        <v>2</v>
      </c>
      <c r="E39" s="15" t="s">
        <v>206</v>
      </c>
      <c r="F39" s="15" t="s">
        <v>43</v>
      </c>
      <c r="G39" s="15" t="s">
        <v>173</v>
      </c>
      <c r="H39" s="15" t="s">
        <v>33</v>
      </c>
      <c r="I39" s="15" t="s">
        <v>34</v>
      </c>
      <c r="J39" s="15">
        <v>43628</v>
      </c>
      <c r="K39" s="15">
        <v>43634</v>
      </c>
      <c r="L39" s="15">
        <v>17</v>
      </c>
      <c r="M39" s="15">
        <v>134.99</v>
      </c>
      <c r="N39" s="15">
        <v>2240.83</v>
      </c>
    </row>
    <row r="40" spans="1:14" x14ac:dyDescent="0.25">
      <c r="A40" s="15">
        <v>2980</v>
      </c>
      <c r="B40" s="15" t="s">
        <v>162</v>
      </c>
      <c r="C40" s="15" t="s">
        <v>31</v>
      </c>
      <c r="D40" s="15" t="s">
        <v>4</v>
      </c>
      <c r="E40" s="15" t="s">
        <v>209</v>
      </c>
      <c r="F40" s="15" t="s">
        <v>67</v>
      </c>
      <c r="G40" s="15" t="s">
        <v>174</v>
      </c>
      <c r="H40" s="15" t="s">
        <v>39</v>
      </c>
      <c r="I40" s="15" t="s">
        <v>40</v>
      </c>
      <c r="J40" s="15">
        <v>43666</v>
      </c>
      <c r="K40" s="15">
        <v>43667</v>
      </c>
      <c r="L40" s="15">
        <v>14</v>
      </c>
      <c r="M40" s="15">
        <v>329.25</v>
      </c>
      <c r="N40" s="15">
        <v>4609.5</v>
      </c>
    </row>
    <row r="41" spans="1:14" x14ac:dyDescent="0.25">
      <c r="A41" s="15">
        <v>2981</v>
      </c>
      <c r="B41" s="15" t="s">
        <v>24</v>
      </c>
      <c r="C41" s="15" t="s">
        <v>147</v>
      </c>
      <c r="D41" s="15" t="s">
        <v>0</v>
      </c>
      <c r="E41" s="15" t="s">
        <v>204</v>
      </c>
      <c r="F41" s="15" t="s">
        <v>57</v>
      </c>
      <c r="G41" s="15" t="s">
        <v>173</v>
      </c>
      <c r="H41" s="15" t="s">
        <v>28</v>
      </c>
      <c r="I41" s="15" t="s">
        <v>29</v>
      </c>
      <c r="J41" s="15">
        <v>43766</v>
      </c>
      <c r="K41" s="15">
        <v>43767</v>
      </c>
      <c r="L41" s="15">
        <v>17</v>
      </c>
      <c r="M41" s="15">
        <v>154.94999999999999</v>
      </c>
      <c r="N41" s="15">
        <v>2680.64</v>
      </c>
    </row>
    <row r="42" spans="1:14" x14ac:dyDescent="0.25">
      <c r="A42" s="15">
        <v>2982</v>
      </c>
      <c r="B42" s="15" t="s">
        <v>97</v>
      </c>
      <c r="C42" s="15" t="s">
        <v>135</v>
      </c>
      <c r="D42" s="15" t="s">
        <v>0</v>
      </c>
      <c r="E42" s="15" t="s">
        <v>210</v>
      </c>
      <c r="F42" s="15" t="s">
        <v>43</v>
      </c>
      <c r="G42" s="15" t="s">
        <v>173</v>
      </c>
      <c r="H42" s="15" t="s">
        <v>22</v>
      </c>
      <c r="I42" s="15" t="s">
        <v>23</v>
      </c>
      <c r="J42" s="15">
        <v>43477</v>
      </c>
      <c r="K42" s="15">
        <v>43478</v>
      </c>
      <c r="L42" s="15">
        <v>20</v>
      </c>
      <c r="M42" s="15">
        <v>134.99</v>
      </c>
      <c r="N42" s="15">
        <v>2686.3</v>
      </c>
    </row>
    <row r="43" spans="1:14" x14ac:dyDescent="0.25">
      <c r="A43" s="15">
        <v>2983</v>
      </c>
      <c r="B43" s="15" t="s">
        <v>108</v>
      </c>
      <c r="C43" s="15" t="s">
        <v>85</v>
      </c>
      <c r="D43" s="15" t="s">
        <v>0</v>
      </c>
      <c r="E43" s="15" t="s">
        <v>204</v>
      </c>
      <c r="F43" s="15" t="s">
        <v>27</v>
      </c>
      <c r="G43" s="15" t="s">
        <v>171</v>
      </c>
      <c r="H43" s="15" t="s">
        <v>33</v>
      </c>
      <c r="I43" s="15" t="s">
        <v>34</v>
      </c>
      <c r="J43" s="15">
        <v>43620</v>
      </c>
      <c r="K43" s="15">
        <v>43620</v>
      </c>
      <c r="L43" s="15">
        <v>22</v>
      </c>
      <c r="M43" s="15">
        <v>299</v>
      </c>
      <c r="N43" s="15">
        <v>6607.9</v>
      </c>
    </row>
    <row r="44" spans="1:14" x14ac:dyDescent="0.25">
      <c r="A44" s="15">
        <v>2984</v>
      </c>
      <c r="B44" s="15" t="s">
        <v>95</v>
      </c>
      <c r="C44" s="15" t="s">
        <v>75</v>
      </c>
      <c r="D44" s="15" t="s">
        <v>2</v>
      </c>
      <c r="E44" s="15" t="s">
        <v>207</v>
      </c>
      <c r="F44" s="15" t="s">
        <v>38</v>
      </c>
      <c r="G44" s="15" t="s">
        <v>173</v>
      </c>
      <c r="H44" s="15" t="s">
        <v>39</v>
      </c>
      <c r="I44" s="15" t="s">
        <v>40</v>
      </c>
      <c r="J44" s="15">
        <v>43704</v>
      </c>
      <c r="K44" s="15">
        <v>43705</v>
      </c>
      <c r="L44" s="15">
        <v>23</v>
      </c>
      <c r="M44" s="15">
        <v>295.19</v>
      </c>
      <c r="N44" s="15">
        <v>6789.37</v>
      </c>
    </row>
    <row r="45" spans="1:14" x14ac:dyDescent="0.25">
      <c r="A45" s="15">
        <v>2985</v>
      </c>
      <c r="B45" s="15" t="s">
        <v>117</v>
      </c>
      <c r="C45" s="15" t="s">
        <v>85</v>
      </c>
      <c r="D45" s="15" t="s">
        <v>0</v>
      </c>
      <c r="E45" s="15" t="s">
        <v>204</v>
      </c>
      <c r="F45" s="15" t="s">
        <v>32</v>
      </c>
      <c r="G45" s="15" t="s">
        <v>172</v>
      </c>
      <c r="H45" s="15" t="s">
        <v>22</v>
      </c>
      <c r="I45" s="15" t="s">
        <v>23</v>
      </c>
      <c r="J45" s="15">
        <v>43545</v>
      </c>
      <c r="K45" s="15">
        <v>43545</v>
      </c>
      <c r="L45" s="15">
        <v>12</v>
      </c>
      <c r="M45" s="15">
        <v>349</v>
      </c>
      <c r="N45" s="15">
        <v>4013.5</v>
      </c>
    </row>
    <row r="46" spans="1:14" x14ac:dyDescent="0.25">
      <c r="A46" s="15">
        <v>2986</v>
      </c>
      <c r="B46" s="15" t="s">
        <v>136</v>
      </c>
      <c r="C46" s="15" t="s">
        <v>50</v>
      </c>
      <c r="D46" s="15" t="s">
        <v>2</v>
      </c>
      <c r="E46" s="15" t="s">
        <v>207</v>
      </c>
      <c r="F46" s="15" t="s">
        <v>21</v>
      </c>
      <c r="G46" s="15" t="s">
        <v>170</v>
      </c>
      <c r="H46" s="15" t="s">
        <v>28</v>
      </c>
      <c r="I46" s="15" t="s">
        <v>29</v>
      </c>
      <c r="J46" s="15">
        <v>43752</v>
      </c>
      <c r="K46" s="15">
        <v>43754</v>
      </c>
      <c r="L46" s="15">
        <v>15</v>
      </c>
      <c r="M46" s="15">
        <v>99.99</v>
      </c>
      <c r="N46" s="15">
        <v>1489.85</v>
      </c>
    </row>
    <row r="47" spans="1:14" x14ac:dyDescent="0.25">
      <c r="A47" s="15">
        <v>2987</v>
      </c>
      <c r="B47" s="15" t="s">
        <v>133</v>
      </c>
      <c r="C47" s="15" t="s">
        <v>36</v>
      </c>
      <c r="D47" s="15" t="s">
        <v>0</v>
      </c>
      <c r="E47" s="15" t="s">
        <v>204</v>
      </c>
      <c r="F47" s="15" t="s">
        <v>67</v>
      </c>
      <c r="G47" s="15" t="s">
        <v>174</v>
      </c>
      <c r="H47" s="15" t="s">
        <v>33</v>
      </c>
      <c r="I47" s="15" t="s">
        <v>34</v>
      </c>
      <c r="J47" s="15">
        <v>43597</v>
      </c>
      <c r="K47" s="15">
        <v>43597</v>
      </c>
      <c r="L47" s="15">
        <v>8</v>
      </c>
      <c r="M47" s="15">
        <v>329.25</v>
      </c>
      <c r="N47" s="15">
        <v>2699.85</v>
      </c>
    </row>
    <row r="48" spans="1:14" x14ac:dyDescent="0.25">
      <c r="A48" s="15">
        <v>2988</v>
      </c>
      <c r="B48" s="15" t="s">
        <v>159</v>
      </c>
      <c r="C48" s="15" t="s">
        <v>101</v>
      </c>
      <c r="D48" s="15" t="s">
        <v>3</v>
      </c>
      <c r="E48" s="15" t="s">
        <v>208</v>
      </c>
      <c r="F48" s="15" t="s">
        <v>46</v>
      </c>
      <c r="G48" s="15" t="s">
        <v>171</v>
      </c>
      <c r="H48" s="15" t="s">
        <v>33</v>
      </c>
      <c r="I48" s="15" t="s">
        <v>34</v>
      </c>
      <c r="J48" s="15">
        <v>43574</v>
      </c>
      <c r="K48" s="15">
        <v>43575</v>
      </c>
      <c r="L48" s="15">
        <v>11</v>
      </c>
      <c r="M48" s="15">
        <v>285.99</v>
      </c>
      <c r="N48" s="15">
        <v>3117.29</v>
      </c>
    </row>
    <row r="49" spans="1:14" x14ac:dyDescent="0.25">
      <c r="A49" s="15">
        <v>2989</v>
      </c>
      <c r="B49" s="15" t="s">
        <v>134</v>
      </c>
      <c r="C49" s="15" t="s">
        <v>137</v>
      </c>
      <c r="D49" s="15" t="s">
        <v>2</v>
      </c>
      <c r="E49" s="15" t="s">
        <v>207</v>
      </c>
      <c r="F49" s="15" t="s">
        <v>38</v>
      </c>
      <c r="G49" s="15" t="s">
        <v>173</v>
      </c>
      <c r="H49" s="15" t="s">
        <v>39</v>
      </c>
      <c r="I49" s="15" t="s">
        <v>40</v>
      </c>
      <c r="J49" s="15">
        <v>43734</v>
      </c>
      <c r="K49" s="15">
        <v>43740</v>
      </c>
      <c r="L49" s="15">
        <v>11</v>
      </c>
      <c r="M49" s="15">
        <v>295.19</v>
      </c>
      <c r="N49" s="15">
        <v>3188.05</v>
      </c>
    </row>
    <row r="50" spans="1:14" x14ac:dyDescent="0.25">
      <c r="A50" s="15">
        <v>2990</v>
      </c>
      <c r="B50" s="15" t="s">
        <v>73</v>
      </c>
      <c r="C50" s="15" t="s">
        <v>36</v>
      </c>
      <c r="D50" s="15" t="s">
        <v>0</v>
      </c>
      <c r="E50" s="15" t="s">
        <v>204</v>
      </c>
      <c r="F50" s="15" t="s">
        <v>43</v>
      </c>
      <c r="G50" s="15" t="s">
        <v>173</v>
      </c>
      <c r="H50" s="15" t="s">
        <v>28</v>
      </c>
      <c r="I50" s="15" t="s">
        <v>29</v>
      </c>
      <c r="J50" s="15">
        <v>43800</v>
      </c>
      <c r="K50" s="15">
        <v>43803</v>
      </c>
      <c r="L50" s="15">
        <v>21</v>
      </c>
      <c r="M50" s="15">
        <v>134.99</v>
      </c>
      <c r="N50" s="15">
        <v>2794.29</v>
      </c>
    </row>
    <row r="51" spans="1:14" x14ac:dyDescent="0.25">
      <c r="A51" s="15">
        <v>2991</v>
      </c>
      <c r="B51" s="15" t="s">
        <v>106</v>
      </c>
      <c r="C51" s="15" t="s">
        <v>151</v>
      </c>
      <c r="D51" s="15" t="s">
        <v>0</v>
      </c>
      <c r="E51" s="15" t="s">
        <v>204</v>
      </c>
      <c r="F51" s="15" t="s">
        <v>57</v>
      </c>
      <c r="G51" s="15" t="s">
        <v>173</v>
      </c>
      <c r="H51" s="15" t="s">
        <v>28</v>
      </c>
      <c r="I51" s="15" t="s">
        <v>29</v>
      </c>
      <c r="J51" s="15">
        <v>43823</v>
      </c>
      <c r="K51" s="15">
        <v>43823</v>
      </c>
      <c r="L51" s="15">
        <v>25</v>
      </c>
      <c r="M51" s="15">
        <v>154.94999999999999</v>
      </c>
      <c r="N51" s="15">
        <v>3842.76</v>
      </c>
    </row>
    <row r="52" spans="1:14" x14ac:dyDescent="0.25">
      <c r="A52" s="15">
        <v>2992</v>
      </c>
      <c r="B52" s="15" t="s">
        <v>141</v>
      </c>
      <c r="C52" s="15" t="s">
        <v>137</v>
      </c>
      <c r="D52" s="15" t="s">
        <v>2</v>
      </c>
      <c r="E52" s="15" t="s">
        <v>206</v>
      </c>
      <c r="F52" s="15" t="s">
        <v>57</v>
      </c>
      <c r="G52" s="15" t="s">
        <v>173</v>
      </c>
      <c r="H52" s="15" t="s">
        <v>33</v>
      </c>
      <c r="I52" s="15" t="s">
        <v>34</v>
      </c>
      <c r="J52" s="15">
        <v>43563</v>
      </c>
      <c r="K52" s="15">
        <v>43564</v>
      </c>
      <c r="L52" s="15">
        <v>24</v>
      </c>
      <c r="M52" s="15">
        <v>154.94999999999999</v>
      </c>
      <c r="N52" s="15">
        <v>3703.31</v>
      </c>
    </row>
    <row r="53" spans="1:14" x14ac:dyDescent="0.25">
      <c r="A53" s="15">
        <v>2993</v>
      </c>
      <c r="B53" s="15" t="s">
        <v>49</v>
      </c>
      <c r="C53" s="15" t="s">
        <v>135</v>
      </c>
      <c r="D53" s="15" t="s">
        <v>0</v>
      </c>
      <c r="E53" s="15" t="s">
        <v>210</v>
      </c>
      <c r="F53" s="15" t="s">
        <v>38</v>
      </c>
      <c r="G53" s="15" t="s">
        <v>173</v>
      </c>
      <c r="H53" s="15" t="s">
        <v>39</v>
      </c>
      <c r="I53" s="15" t="s">
        <v>40</v>
      </c>
      <c r="J53" s="15">
        <v>43651</v>
      </c>
      <c r="K53" s="15">
        <v>43656</v>
      </c>
      <c r="L53" s="15">
        <v>18</v>
      </c>
      <c r="M53" s="15">
        <v>295.19</v>
      </c>
      <c r="N53" s="15">
        <v>5195.34</v>
      </c>
    </row>
    <row r="54" spans="1:14" x14ac:dyDescent="0.25">
      <c r="A54" s="15">
        <v>2994</v>
      </c>
      <c r="B54" s="15" t="s">
        <v>152</v>
      </c>
      <c r="C54" s="15" t="s">
        <v>75</v>
      </c>
      <c r="D54" s="15" t="s">
        <v>2</v>
      </c>
      <c r="E54" s="15" t="s">
        <v>207</v>
      </c>
      <c r="F54" s="15" t="s">
        <v>46</v>
      </c>
      <c r="G54" s="15" t="s">
        <v>171</v>
      </c>
      <c r="H54" s="15" t="s">
        <v>33</v>
      </c>
      <c r="I54" s="15" t="s">
        <v>34</v>
      </c>
      <c r="J54" s="15">
        <v>43594</v>
      </c>
      <c r="K54" s="15">
        <v>43597</v>
      </c>
      <c r="L54" s="15">
        <v>6</v>
      </c>
      <c r="M54" s="15">
        <v>285.99</v>
      </c>
      <c r="N54" s="15">
        <v>1630.14</v>
      </c>
    </row>
    <row r="55" spans="1:14" x14ac:dyDescent="0.25">
      <c r="A55" s="15">
        <v>2995</v>
      </c>
      <c r="B55" s="15" t="s">
        <v>95</v>
      </c>
      <c r="C55" s="15" t="s">
        <v>110</v>
      </c>
      <c r="D55" s="15" t="s">
        <v>4</v>
      </c>
      <c r="E55" s="15" t="s">
        <v>209</v>
      </c>
      <c r="F55" s="15" t="s">
        <v>38</v>
      </c>
      <c r="G55" s="15" t="s">
        <v>173</v>
      </c>
      <c r="H55" s="15" t="s">
        <v>33</v>
      </c>
      <c r="I55" s="15" t="s">
        <v>34</v>
      </c>
      <c r="J55" s="15">
        <v>43622</v>
      </c>
      <c r="K55" s="15">
        <v>43628</v>
      </c>
      <c r="L55" s="15">
        <v>19</v>
      </c>
      <c r="M55" s="15">
        <v>295.19</v>
      </c>
      <c r="N55" s="15">
        <v>5520.05</v>
      </c>
    </row>
    <row r="56" spans="1:14" x14ac:dyDescent="0.25">
      <c r="A56" s="15">
        <v>2996</v>
      </c>
      <c r="B56" s="15" t="s">
        <v>35</v>
      </c>
      <c r="C56" s="15" t="s">
        <v>137</v>
      </c>
      <c r="D56" s="15" t="s">
        <v>2</v>
      </c>
      <c r="E56" s="15" t="s">
        <v>207</v>
      </c>
      <c r="F56" s="15" t="s">
        <v>38</v>
      </c>
      <c r="G56" s="15" t="s">
        <v>173</v>
      </c>
      <c r="H56" s="15" t="s">
        <v>33</v>
      </c>
      <c r="I56" s="15" t="s">
        <v>34</v>
      </c>
      <c r="J56" s="15">
        <v>43583</v>
      </c>
      <c r="K56" s="15">
        <v>43585</v>
      </c>
      <c r="L56" s="15">
        <v>14</v>
      </c>
      <c r="M56" s="15">
        <v>295.19</v>
      </c>
      <c r="N56" s="15">
        <v>4162.18</v>
      </c>
    </row>
    <row r="57" spans="1:14" x14ac:dyDescent="0.25">
      <c r="A57" s="15">
        <v>2997</v>
      </c>
      <c r="B57" s="15" t="s">
        <v>155</v>
      </c>
      <c r="C57" s="15" t="s">
        <v>160</v>
      </c>
      <c r="D57" s="15" t="s">
        <v>0</v>
      </c>
      <c r="E57" s="15" t="s">
        <v>204</v>
      </c>
      <c r="F57" s="15" t="s">
        <v>27</v>
      </c>
      <c r="G57" s="15" t="s">
        <v>171</v>
      </c>
      <c r="H57" s="15" t="s">
        <v>33</v>
      </c>
      <c r="I57" s="15" t="s">
        <v>34</v>
      </c>
      <c r="J57" s="15">
        <v>43637</v>
      </c>
      <c r="K57" s="15">
        <v>43637</v>
      </c>
      <c r="L57" s="15">
        <v>6</v>
      </c>
      <c r="M57" s="15">
        <v>299</v>
      </c>
      <c r="N57" s="15">
        <v>1794</v>
      </c>
    </row>
    <row r="58" spans="1:14" x14ac:dyDescent="0.25">
      <c r="A58" s="15">
        <v>2998</v>
      </c>
      <c r="B58" s="15" t="s">
        <v>114</v>
      </c>
      <c r="C58" s="15" t="s">
        <v>144</v>
      </c>
      <c r="D58" s="15" t="s">
        <v>0</v>
      </c>
      <c r="E58" s="15" t="s">
        <v>204</v>
      </c>
      <c r="F58" s="15" t="s">
        <v>21</v>
      </c>
      <c r="G58" s="15" t="s">
        <v>170</v>
      </c>
      <c r="H58" s="15" t="s">
        <v>39</v>
      </c>
      <c r="I58" s="15" t="s">
        <v>40</v>
      </c>
      <c r="J58" s="15">
        <v>43690</v>
      </c>
      <c r="K58" s="15">
        <v>43695</v>
      </c>
      <c r="L58" s="15">
        <v>18</v>
      </c>
      <c r="M58" s="15">
        <v>99.99</v>
      </c>
      <c r="N58" s="15">
        <v>1799.82</v>
      </c>
    </row>
    <row r="59" spans="1:14" x14ac:dyDescent="0.25">
      <c r="A59" s="15">
        <v>2999</v>
      </c>
      <c r="B59" s="15" t="s">
        <v>131</v>
      </c>
      <c r="C59" s="15" t="s">
        <v>78</v>
      </c>
      <c r="D59" s="15" t="s">
        <v>2</v>
      </c>
      <c r="E59" s="15" t="s">
        <v>207</v>
      </c>
      <c r="F59" s="15" t="s">
        <v>81</v>
      </c>
      <c r="G59" s="15" t="s">
        <v>174</v>
      </c>
      <c r="H59" s="15" t="s">
        <v>22</v>
      </c>
      <c r="I59" s="15" t="s">
        <v>23</v>
      </c>
      <c r="J59" s="15">
        <v>43514</v>
      </c>
      <c r="K59" s="15">
        <v>43519</v>
      </c>
      <c r="L59" s="15">
        <v>15</v>
      </c>
      <c r="M59" s="15">
        <v>325</v>
      </c>
      <c r="N59" s="15">
        <v>4907.5</v>
      </c>
    </row>
    <row r="60" spans="1:14" x14ac:dyDescent="0.25">
      <c r="A60" s="15">
        <v>3000</v>
      </c>
      <c r="B60" s="15" t="s">
        <v>150</v>
      </c>
      <c r="C60" s="15" t="s">
        <v>138</v>
      </c>
      <c r="D60" s="15" t="s">
        <v>3</v>
      </c>
      <c r="E60" s="15" t="s">
        <v>208</v>
      </c>
      <c r="F60" s="15" t="s">
        <v>32</v>
      </c>
      <c r="G60" s="15" t="s">
        <v>172</v>
      </c>
      <c r="H60" s="15" t="s">
        <v>28</v>
      </c>
      <c r="I60" s="15" t="s">
        <v>29</v>
      </c>
      <c r="J60" s="15">
        <v>43774</v>
      </c>
      <c r="K60" s="15">
        <v>43774</v>
      </c>
      <c r="L60" s="15">
        <v>18</v>
      </c>
      <c r="M60" s="15">
        <v>349</v>
      </c>
      <c r="N60" s="15">
        <v>6351.8</v>
      </c>
    </row>
    <row r="61" spans="1:14" x14ac:dyDescent="0.25">
      <c r="A61" s="15">
        <v>3001</v>
      </c>
      <c r="B61" s="15" t="s">
        <v>114</v>
      </c>
      <c r="C61" s="15" t="s">
        <v>151</v>
      </c>
      <c r="D61" s="15" t="s">
        <v>0</v>
      </c>
      <c r="E61" s="15" t="s">
        <v>204</v>
      </c>
      <c r="F61" s="15" t="s">
        <v>67</v>
      </c>
      <c r="G61" s="15" t="s">
        <v>174</v>
      </c>
      <c r="H61" s="15" t="s">
        <v>22</v>
      </c>
      <c r="I61" s="15" t="s">
        <v>23</v>
      </c>
      <c r="J61" s="15">
        <v>43545</v>
      </c>
      <c r="K61" s="15">
        <v>43551</v>
      </c>
      <c r="L61" s="15">
        <v>25</v>
      </c>
      <c r="M61" s="15">
        <v>329.25</v>
      </c>
      <c r="N61" s="15">
        <v>8132.48</v>
      </c>
    </row>
    <row r="62" spans="1:14" x14ac:dyDescent="0.25">
      <c r="A62" s="15">
        <v>3002</v>
      </c>
      <c r="B62" s="15" t="s">
        <v>58</v>
      </c>
      <c r="C62" s="15" t="s">
        <v>52</v>
      </c>
      <c r="D62" s="15" t="s">
        <v>3</v>
      </c>
      <c r="E62" s="15" t="s">
        <v>6</v>
      </c>
      <c r="F62" s="15" t="s">
        <v>27</v>
      </c>
      <c r="G62" s="15" t="s">
        <v>171</v>
      </c>
      <c r="H62" s="15" t="s">
        <v>22</v>
      </c>
      <c r="I62" s="15" t="s">
        <v>23</v>
      </c>
      <c r="J62" s="15">
        <v>43545</v>
      </c>
      <c r="K62" s="15">
        <v>43550</v>
      </c>
      <c r="L62" s="15">
        <v>7</v>
      </c>
      <c r="M62" s="15">
        <v>299</v>
      </c>
      <c r="N62" s="15">
        <v>2063.1</v>
      </c>
    </row>
    <row r="63" spans="1:14" x14ac:dyDescent="0.25">
      <c r="A63" s="15">
        <v>3003</v>
      </c>
      <c r="B63" s="15" t="s">
        <v>155</v>
      </c>
      <c r="C63" s="15" t="s">
        <v>72</v>
      </c>
      <c r="D63" s="15" t="s">
        <v>2</v>
      </c>
      <c r="E63" s="15" t="s">
        <v>206</v>
      </c>
      <c r="F63" s="15" t="s">
        <v>67</v>
      </c>
      <c r="G63" s="15" t="s">
        <v>174</v>
      </c>
      <c r="H63" s="15" t="s">
        <v>28</v>
      </c>
      <c r="I63" s="15" t="s">
        <v>29</v>
      </c>
      <c r="J63" s="15">
        <v>43790</v>
      </c>
      <c r="K63" s="15">
        <v>43793</v>
      </c>
      <c r="L63" s="15">
        <v>6</v>
      </c>
      <c r="M63" s="15">
        <v>329.25</v>
      </c>
      <c r="N63" s="15">
        <v>1975.5</v>
      </c>
    </row>
    <row r="64" spans="1:14" x14ac:dyDescent="0.25">
      <c r="A64" s="15">
        <v>3004</v>
      </c>
      <c r="B64" s="15" t="s">
        <v>41</v>
      </c>
      <c r="C64" s="15" t="s">
        <v>138</v>
      </c>
      <c r="D64" s="15" t="s">
        <v>3</v>
      </c>
      <c r="E64" s="15" t="s">
        <v>6</v>
      </c>
      <c r="F64" s="15" t="s">
        <v>81</v>
      </c>
      <c r="G64" s="15" t="s">
        <v>174</v>
      </c>
      <c r="H64" s="15" t="s">
        <v>28</v>
      </c>
      <c r="I64" s="15" t="s">
        <v>29</v>
      </c>
      <c r="J64" s="15">
        <v>43773</v>
      </c>
      <c r="K64" s="15">
        <v>43774</v>
      </c>
      <c r="L64" s="15">
        <v>14</v>
      </c>
      <c r="M64" s="15">
        <v>325</v>
      </c>
      <c r="N64" s="15">
        <v>4452.5</v>
      </c>
    </row>
    <row r="65" spans="1:14" x14ac:dyDescent="0.25">
      <c r="A65" s="15">
        <v>3005</v>
      </c>
      <c r="B65" s="15" t="s">
        <v>47</v>
      </c>
      <c r="C65" s="15" t="s">
        <v>128</v>
      </c>
      <c r="D65" s="15" t="s">
        <v>0</v>
      </c>
      <c r="E65" s="15" t="s">
        <v>204</v>
      </c>
      <c r="F65" s="15" t="s">
        <v>67</v>
      </c>
      <c r="G65" s="15" t="s">
        <v>174</v>
      </c>
      <c r="H65" s="15" t="s">
        <v>39</v>
      </c>
      <c r="I65" s="15" t="s">
        <v>40</v>
      </c>
      <c r="J65" s="15">
        <v>43698</v>
      </c>
      <c r="K65" s="15">
        <v>43699</v>
      </c>
      <c r="L65" s="15">
        <v>7</v>
      </c>
      <c r="M65" s="15">
        <v>329.25</v>
      </c>
      <c r="N65" s="15">
        <v>2436.4499999999998</v>
      </c>
    </row>
    <row r="66" spans="1:14" x14ac:dyDescent="0.25">
      <c r="A66" s="15">
        <v>3006</v>
      </c>
      <c r="B66" s="15" t="s">
        <v>95</v>
      </c>
      <c r="C66" s="15" t="s">
        <v>48</v>
      </c>
      <c r="D66" s="15" t="s">
        <v>2</v>
      </c>
      <c r="E66" s="15" t="s">
        <v>207</v>
      </c>
      <c r="F66" s="15" t="s">
        <v>21</v>
      </c>
      <c r="G66" s="15" t="s">
        <v>170</v>
      </c>
      <c r="H66" s="15" t="s">
        <v>39</v>
      </c>
      <c r="I66" s="15" t="s">
        <v>40</v>
      </c>
      <c r="J66" s="15">
        <v>43679</v>
      </c>
      <c r="K66" s="15">
        <v>43683</v>
      </c>
      <c r="L66" s="15">
        <v>24</v>
      </c>
      <c r="M66" s="15">
        <v>99.99</v>
      </c>
      <c r="N66" s="15">
        <v>2379.7600000000002</v>
      </c>
    </row>
    <row r="67" spans="1:14" x14ac:dyDescent="0.25">
      <c r="A67" s="15">
        <v>3007</v>
      </c>
      <c r="B67" s="15" t="s">
        <v>61</v>
      </c>
      <c r="C67" s="15" t="s">
        <v>115</v>
      </c>
      <c r="D67" s="15" t="s">
        <v>0</v>
      </c>
      <c r="E67" s="15" t="s">
        <v>204</v>
      </c>
      <c r="F67" s="15" t="s">
        <v>81</v>
      </c>
      <c r="G67" s="15" t="s">
        <v>174</v>
      </c>
      <c r="H67" s="15" t="s">
        <v>33</v>
      </c>
      <c r="I67" s="15" t="s">
        <v>34</v>
      </c>
      <c r="J67" s="15">
        <v>43605</v>
      </c>
      <c r="K67" s="15">
        <v>43607</v>
      </c>
      <c r="L67" s="15">
        <v>23</v>
      </c>
      <c r="M67" s="15">
        <v>325</v>
      </c>
      <c r="N67" s="15">
        <v>7377.5</v>
      </c>
    </row>
    <row r="68" spans="1:14" x14ac:dyDescent="0.25">
      <c r="A68" s="15">
        <v>3008</v>
      </c>
      <c r="B68" s="15" t="s">
        <v>74</v>
      </c>
      <c r="C68" s="15" t="s">
        <v>160</v>
      </c>
      <c r="D68" s="15" t="s">
        <v>0</v>
      </c>
      <c r="E68" s="15" t="s">
        <v>204</v>
      </c>
      <c r="F68" s="15" t="s">
        <v>32</v>
      </c>
      <c r="G68" s="15" t="s">
        <v>172</v>
      </c>
      <c r="H68" s="15" t="s">
        <v>33</v>
      </c>
      <c r="I68" s="15" t="s">
        <v>34</v>
      </c>
      <c r="J68" s="15">
        <v>43581</v>
      </c>
      <c r="K68" s="15">
        <v>43586</v>
      </c>
      <c r="L68" s="15">
        <v>18</v>
      </c>
      <c r="M68" s="15">
        <v>349</v>
      </c>
      <c r="N68" s="15">
        <v>6142.4</v>
      </c>
    </row>
    <row r="69" spans="1:14" x14ac:dyDescent="0.25">
      <c r="A69" s="15">
        <v>3009</v>
      </c>
      <c r="B69" s="15" t="s">
        <v>156</v>
      </c>
      <c r="C69" s="15" t="s">
        <v>86</v>
      </c>
      <c r="D69" s="15" t="s">
        <v>3</v>
      </c>
      <c r="E69" s="15" t="s">
        <v>208</v>
      </c>
      <c r="F69" s="15" t="s">
        <v>46</v>
      </c>
      <c r="G69" s="15" t="s">
        <v>171</v>
      </c>
      <c r="H69" s="15" t="s">
        <v>28</v>
      </c>
      <c r="I69" s="15" t="s">
        <v>29</v>
      </c>
      <c r="J69" s="15">
        <v>43749</v>
      </c>
      <c r="K69" s="15">
        <v>43752</v>
      </c>
      <c r="L69" s="15">
        <v>17</v>
      </c>
      <c r="M69" s="15">
        <v>285.99</v>
      </c>
      <c r="N69" s="15">
        <v>4833.2299999999996</v>
      </c>
    </row>
    <row r="70" spans="1:14" x14ac:dyDescent="0.25">
      <c r="A70" s="15">
        <v>3010</v>
      </c>
      <c r="B70" s="15" t="s">
        <v>68</v>
      </c>
      <c r="C70" s="15" t="s">
        <v>99</v>
      </c>
      <c r="D70" s="15" t="s">
        <v>4</v>
      </c>
      <c r="E70" s="15" t="s">
        <v>205</v>
      </c>
      <c r="F70" s="15" t="s">
        <v>43</v>
      </c>
      <c r="G70" s="15" t="s">
        <v>173</v>
      </c>
      <c r="H70" s="15" t="s">
        <v>22</v>
      </c>
      <c r="I70" s="15" t="s">
        <v>23</v>
      </c>
      <c r="J70" s="15">
        <v>43474</v>
      </c>
      <c r="K70" s="15">
        <v>43479</v>
      </c>
      <c r="L70" s="15">
        <v>17</v>
      </c>
      <c r="M70" s="15">
        <v>134.99</v>
      </c>
      <c r="N70" s="15">
        <v>2321.83</v>
      </c>
    </row>
    <row r="71" spans="1:14" x14ac:dyDescent="0.25">
      <c r="A71" s="15">
        <v>3011</v>
      </c>
      <c r="B71" s="15" t="s">
        <v>162</v>
      </c>
      <c r="C71" s="15" t="s">
        <v>115</v>
      </c>
      <c r="D71" s="15" t="s">
        <v>0</v>
      </c>
      <c r="E71" s="15" t="s">
        <v>204</v>
      </c>
      <c r="F71" s="15" t="s">
        <v>57</v>
      </c>
      <c r="G71" s="15" t="s">
        <v>173</v>
      </c>
      <c r="H71" s="15" t="s">
        <v>22</v>
      </c>
      <c r="I71" s="15" t="s">
        <v>23</v>
      </c>
      <c r="J71" s="15">
        <v>43520</v>
      </c>
      <c r="K71" s="15">
        <v>43526</v>
      </c>
      <c r="L71" s="15">
        <v>10</v>
      </c>
      <c r="M71" s="15">
        <v>154.94999999999999</v>
      </c>
      <c r="N71" s="15">
        <v>1580.49</v>
      </c>
    </row>
    <row r="72" spans="1:14" x14ac:dyDescent="0.25">
      <c r="A72" s="15">
        <v>3012</v>
      </c>
      <c r="B72" s="15" t="s">
        <v>58</v>
      </c>
      <c r="C72" s="15" t="s">
        <v>86</v>
      </c>
      <c r="D72" s="15" t="s">
        <v>3</v>
      </c>
      <c r="E72" s="15" t="s">
        <v>208</v>
      </c>
      <c r="F72" s="15" t="s">
        <v>38</v>
      </c>
      <c r="G72" s="15" t="s">
        <v>173</v>
      </c>
      <c r="H72" s="15" t="s">
        <v>22</v>
      </c>
      <c r="I72" s="15" t="s">
        <v>23</v>
      </c>
      <c r="J72" s="15">
        <v>43536</v>
      </c>
      <c r="K72" s="15">
        <v>43541</v>
      </c>
      <c r="L72" s="15">
        <v>22</v>
      </c>
      <c r="M72" s="15">
        <v>295.19</v>
      </c>
      <c r="N72" s="15">
        <v>6612.26</v>
      </c>
    </row>
    <row r="73" spans="1:14" x14ac:dyDescent="0.25">
      <c r="A73" s="15">
        <v>3013</v>
      </c>
      <c r="B73" s="15" t="s">
        <v>158</v>
      </c>
      <c r="C73" s="15" t="s">
        <v>59</v>
      </c>
      <c r="D73" s="15" t="s">
        <v>2</v>
      </c>
      <c r="E73" s="15" t="s">
        <v>207</v>
      </c>
      <c r="F73" s="15" t="s">
        <v>27</v>
      </c>
      <c r="G73" s="15" t="s">
        <v>171</v>
      </c>
      <c r="H73" s="15" t="s">
        <v>22</v>
      </c>
      <c r="I73" s="15" t="s">
        <v>23</v>
      </c>
      <c r="J73" s="15">
        <v>43479</v>
      </c>
      <c r="K73" s="15">
        <v>43479</v>
      </c>
      <c r="L73" s="15">
        <v>24</v>
      </c>
      <c r="M73" s="15">
        <v>299</v>
      </c>
      <c r="N73" s="15">
        <v>7235.8</v>
      </c>
    </row>
    <row r="74" spans="1:14" x14ac:dyDescent="0.25">
      <c r="A74" s="15">
        <v>3014</v>
      </c>
      <c r="B74" s="15" t="s">
        <v>30</v>
      </c>
      <c r="C74" s="15" t="s">
        <v>144</v>
      </c>
      <c r="D74" s="15" t="s">
        <v>0</v>
      </c>
      <c r="E74" s="15" t="s">
        <v>204</v>
      </c>
      <c r="F74" s="15" t="s">
        <v>81</v>
      </c>
      <c r="G74" s="15" t="s">
        <v>174</v>
      </c>
      <c r="H74" s="15" t="s">
        <v>22</v>
      </c>
      <c r="I74" s="15" t="s">
        <v>23</v>
      </c>
      <c r="J74" s="15">
        <v>43503</v>
      </c>
      <c r="K74" s="15">
        <v>43507</v>
      </c>
      <c r="L74" s="15">
        <v>10</v>
      </c>
      <c r="M74" s="15">
        <v>325</v>
      </c>
      <c r="N74" s="15">
        <v>3380</v>
      </c>
    </row>
    <row r="75" spans="1:14" x14ac:dyDescent="0.25">
      <c r="A75" s="15">
        <v>3015</v>
      </c>
      <c r="B75" s="15" t="s">
        <v>66</v>
      </c>
      <c r="C75" s="15" t="s">
        <v>69</v>
      </c>
      <c r="D75" s="15" t="s">
        <v>0</v>
      </c>
      <c r="E75" s="15" t="s">
        <v>210</v>
      </c>
      <c r="F75" s="15" t="s">
        <v>38</v>
      </c>
      <c r="G75" s="15" t="s">
        <v>173</v>
      </c>
      <c r="H75" s="15" t="s">
        <v>22</v>
      </c>
      <c r="I75" s="15" t="s">
        <v>23</v>
      </c>
      <c r="J75" s="15">
        <v>43499</v>
      </c>
      <c r="K75" s="15">
        <v>43503</v>
      </c>
      <c r="L75" s="15">
        <v>19</v>
      </c>
      <c r="M75" s="15">
        <v>295.19</v>
      </c>
      <c r="N75" s="15">
        <v>5520.05</v>
      </c>
    </row>
    <row r="76" spans="1:14" x14ac:dyDescent="0.25">
      <c r="A76" s="15">
        <v>3016</v>
      </c>
      <c r="B76" s="15" t="s">
        <v>97</v>
      </c>
      <c r="C76" s="15" t="s">
        <v>145</v>
      </c>
      <c r="D76" s="15" t="s">
        <v>2</v>
      </c>
      <c r="E76" s="15" t="s">
        <v>206</v>
      </c>
      <c r="F76" s="15" t="s">
        <v>57</v>
      </c>
      <c r="G76" s="15" t="s">
        <v>173</v>
      </c>
      <c r="H76" s="15" t="s">
        <v>39</v>
      </c>
      <c r="I76" s="15" t="s">
        <v>40</v>
      </c>
      <c r="J76" s="15">
        <v>43734</v>
      </c>
      <c r="K76" s="15">
        <v>43739</v>
      </c>
      <c r="L76" s="15">
        <v>7</v>
      </c>
      <c r="M76" s="15">
        <v>154.94999999999999</v>
      </c>
      <c r="N76" s="15">
        <v>1022.67</v>
      </c>
    </row>
    <row r="77" spans="1:14" x14ac:dyDescent="0.25">
      <c r="A77" s="15">
        <v>3017</v>
      </c>
      <c r="B77" s="15" t="s">
        <v>131</v>
      </c>
      <c r="C77" s="15" t="s">
        <v>138</v>
      </c>
      <c r="D77" s="15" t="s">
        <v>3</v>
      </c>
      <c r="E77" s="15" t="s">
        <v>6</v>
      </c>
      <c r="F77" s="15" t="s">
        <v>32</v>
      </c>
      <c r="G77" s="15" t="s">
        <v>172</v>
      </c>
      <c r="H77" s="15" t="s">
        <v>33</v>
      </c>
      <c r="I77" s="15" t="s">
        <v>34</v>
      </c>
      <c r="J77" s="15">
        <v>43565</v>
      </c>
      <c r="K77" s="15">
        <v>43565</v>
      </c>
      <c r="L77" s="15">
        <v>11</v>
      </c>
      <c r="M77" s="15">
        <v>349</v>
      </c>
      <c r="N77" s="15">
        <v>3978.6</v>
      </c>
    </row>
    <row r="78" spans="1:14" x14ac:dyDescent="0.25">
      <c r="A78" s="15">
        <v>3018</v>
      </c>
      <c r="B78" s="15" t="s">
        <v>103</v>
      </c>
      <c r="C78" s="15" t="s">
        <v>104</v>
      </c>
      <c r="D78" s="15" t="s">
        <v>4</v>
      </c>
      <c r="E78" s="15" t="s">
        <v>205</v>
      </c>
      <c r="F78" s="15" t="s">
        <v>38</v>
      </c>
      <c r="G78" s="15" t="s">
        <v>173</v>
      </c>
      <c r="H78" s="15" t="s">
        <v>33</v>
      </c>
      <c r="I78" s="15" t="s">
        <v>34</v>
      </c>
      <c r="J78" s="15">
        <v>43613</v>
      </c>
      <c r="K78" s="15">
        <v>43619</v>
      </c>
      <c r="L78" s="15">
        <v>16</v>
      </c>
      <c r="M78" s="15">
        <v>295.19</v>
      </c>
      <c r="N78" s="15">
        <v>4604.96</v>
      </c>
    </row>
    <row r="79" spans="1:14" x14ac:dyDescent="0.25">
      <c r="A79" s="15">
        <v>3019</v>
      </c>
      <c r="B79" s="15" t="s">
        <v>92</v>
      </c>
      <c r="C79" s="15" t="s">
        <v>94</v>
      </c>
      <c r="D79" s="15" t="s">
        <v>3</v>
      </c>
      <c r="E79" s="15" t="s">
        <v>208</v>
      </c>
      <c r="F79" s="15" t="s">
        <v>43</v>
      </c>
      <c r="G79" s="15" t="s">
        <v>173</v>
      </c>
      <c r="H79" s="15" t="s">
        <v>22</v>
      </c>
      <c r="I79" s="15" t="s">
        <v>23</v>
      </c>
      <c r="J79" s="15">
        <v>43505</v>
      </c>
      <c r="K79" s="15">
        <v>43505</v>
      </c>
      <c r="L79" s="15">
        <v>6</v>
      </c>
      <c r="M79" s="15">
        <v>134.99</v>
      </c>
      <c r="N79" s="15">
        <v>836.94</v>
      </c>
    </row>
    <row r="80" spans="1:14" x14ac:dyDescent="0.25">
      <c r="A80" s="15">
        <v>3020</v>
      </c>
      <c r="B80" s="15" t="s">
        <v>93</v>
      </c>
      <c r="C80" s="15" t="s">
        <v>72</v>
      </c>
      <c r="D80" s="15" t="s">
        <v>2</v>
      </c>
      <c r="E80" s="15" t="s">
        <v>206</v>
      </c>
      <c r="F80" s="15" t="s">
        <v>67</v>
      </c>
      <c r="G80" s="15" t="s">
        <v>174</v>
      </c>
      <c r="H80" s="15" t="s">
        <v>28</v>
      </c>
      <c r="I80" s="15" t="s">
        <v>29</v>
      </c>
      <c r="J80" s="15">
        <v>43818</v>
      </c>
      <c r="K80" s="15">
        <v>43823</v>
      </c>
      <c r="L80" s="15">
        <v>19</v>
      </c>
      <c r="M80" s="15">
        <v>329.25</v>
      </c>
      <c r="N80" s="15">
        <v>6354.53</v>
      </c>
    </row>
    <row r="81" spans="1:14" x14ac:dyDescent="0.25">
      <c r="A81" s="15">
        <v>3021</v>
      </c>
      <c r="B81" s="15" t="s">
        <v>79</v>
      </c>
      <c r="C81" s="15" t="s">
        <v>88</v>
      </c>
      <c r="D81" s="15" t="s">
        <v>0</v>
      </c>
      <c r="E81" s="15" t="s">
        <v>204</v>
      </c>
      <c r="F81" s="15" t="s">
        <v>67</v>
      </c>
      <c r="G81" s="15" t="s">
        <v>174</v>
      </c>
      <c r="H81" s="15" t="s">
        <v>28</v>
      </c>
      <c r="I81" s="15" t="s">
        <v>29</v>
      </c>
      <c r="J81" s="15">
        <v>43822</v>
      </c>
      <c r="K81" s="15">
        <v>43825</v>
      </c>
      <c r="L81" s="15">
        <v>21</v>
      </c>
      <c r="M81" s="15">
        <v>329.25</v>
      </c>
      <c r="N81" s="15">
        <v>7013.03</v>
      </c>
    </row>
    <row r="82" spans="1:14" x14ac:dyDescent="0.25">
      <c r="A82" s="15">
        <v>3022</v>
      </c>
      <c r="B82" s="15" t="s">
        <v>24</v>
      </c>
      <c r="C82" s="15" t="s">
        <v>50</v>
      </c>
      <c r="D82" s="15" t="s">
        <v>2</v>
      </c>
      <c r="E82" s="15" t="s">
        <v>207</v>
      </c>
      <c r="F82" s="15" t="s">
        <v>21</v>
      </c>
      <c r="G82" s="15" t="s">
        <v>170</v>
      </c>
      <c r="H82" s="15" t="s">
        <v>28</v>
      </c>
      <c r="I82" s="15" t="s">
        <v>29</v>
      </c>
      <c r="J82" s="15">
        <v>43740</v>
      </c>
      <c r="K82" s="15">
        <v>43740</v>
      </c>
      <c r="L82" s="15">
        <v>15</v>
      </c>
      <c r="M82" s="15">
        <v>99.99</v>
      </c>
      <c r="N82" s="15">
        <v>1479.85</v>
      </c>
    </row>
    <row r="83" spans="1:14" x14ac:dyDescent="0.25">
      <c r="A83" s="15">
        <v>3023</v>
      </c>
      <c r="B83" s="15" t="s">
        <v>90</v>
      </c>
      <c r="C83" s="15" t="s">
        <v>139</v>
      </c>
      <c r="D83" s="15" t="s">
        <v>4</v>
      </c>
      <c r="E83" s="15" t="s">
        <v>209</v>
      </c>
      <c r="F83" s="15" t="s">
        <v>21</v>
      </c>
      <c r="G83" s="15" t="s">
        <v>170</v>
      </c>
      <c r="H83" s="15" t="s">
        <v>39</v>
      </c>
      <c r="I83" s="15" t="s">
        <v>40</v>
      </c>
      <c r="J83" s="15">
        <v>43662</v>
      </c>
      <c r="K83" s="15">
        <v>43668</v>
      </c>
      <c r="L83" s="15">
        <v>13</v>
      </c>
      <c r="M83" s="15">
        <v>99.99</v>
      </c>
      <c r="N83" s="15">
        <v>1339.87</v>
      </c>
    </row>
    <row r="84" spans="1:14" x14ac:dyDescent="0.25">
      <c r="A84" s="15">
        <v>3024</v>
      </c>
      <c r="B84" s="15" t="s">
        <v>77</v>
      </c>
      <c r="C84" s="15" t="s">
        <v>137</v>
      </c>
      <c r="D84" s="15" t="s">
        <v>2</v>
      </c>
      <c r="E84" s="15" t="s">
        <v>207</v>
      </c>
      <c r="F84" s="15" t="s">
        <v>27</v>
      </c>
      <c r="G84" s="15" t="s">
        <v>171</v>
      </c>
      <c r="H84" s="15" t="s">
        <v>22</v>
      </c>
      <c r="I84" s="15" t="s">
        <v>23</v>
      </c>
      <c r="J84" s="15">
        <v>43528</v>
      </c>
      <c r="K84" s="15">
        <v>43533</v>
      </c>
      <c r="L84" s="15">
        <v>13</v>
      </c>
      <c r="M84" s="15">
        <v>299</v>
      </c>
      <c r="N84" s="15">
        <v>3916.9</v>
      </c>
    </row>
    <row r="85" spans="1:14" x14ac:dyDescent="0.25">
      <c r="A85" s="15">
        <v>3025</v>
      </c>
      <c r="B85" s="15" t="s">
        <v>140</v>
      </c>
      <c r="C85" s="15" t="s">
        <v>54</v>
      </c>
      <c r="D85" s="15" t="s">
        <v>3</v>
      </c>
      <c r="E85" s="15" t="s">
        <v>6</v>
      </c>
      <c r="F85" s="15" t="s">
        <v>21</v>
      </c>
      <c r="G85" s="15" t="s">
        <v>170</v>
      </c>
      <c r="H85" s="15" t="s">
        <v>28</v>
      </c>
      <c r="I85" s="15" t="s">
        <v>29</v>
      </c>
      <c r="J85" s="15">
        <v>43760</v>
      </c>
      <c r="K85" s="15">
        <v>43765</v>
      </c>
      <c r="L85" s="15">
        <v>5</v>
      </c>
      <c r="M85" s="15">
        <v>99.99</v>
      </c>
      <c r="N85" s="15">
        <v>529.95000000000005</v>
      </c>
    </row>
    <row r="86" spans="1:14" x14ac:dyDescent="0.25">
      <c r="A86" s="15">
        <v>3026</v>
      </c>
      <c r="B86" s="15" t="s">
        <v>142</v>
      </c>
      <c r="C86" s="15" t="s">
        <v>85</v>
      </c>
      <c r="D86" s="15" t="s">
        <v>0</v>
      </c>
      <c r="E86" s="15" t="s">
        <v>204</v>
      </c>
      <c r="F86" s="15" t="s">
        <v>81</v>
      </c>
      <c r="G86" s="15" t="s">
        <v>174</v>
      </c>
      <c r="H86" s="15" t="s">
        <v>22</v>
      </c>
      <c r="I86" s="15" t="s">
        <v>23</v>
      </c>
      <c r="J86" s="15">
        <v>43515</v>
      </c>
      <c r="K86" s="15">
        <v>43520</v>
      </c>
      <c r="L86" s="15">
        <v>24</v>
      </c>
      <c r="M86" s="15">
        <v>325</v>
      </c>
      <c r="N86" s="15">
        <v>7735</v>
      </c>
    </row>
    <row r="87" spans="1:14" x14ac:dyDescent="0.25">
      <c r="A87" s="15">
        <v>3027</v>
      </c>
      <c r="B87" s="15" t="s">
        <v>131</v>
      </c>
      <c r="C87" s="15" t="s">
        <v>126</v>
      </c>
      <c r="D87" s="15" t="s">
        <v>3</v>
      </c>
      <c r="E87" s="15" t="s">
        <v>6</v>
      </c>
      <c r="F87" s="15" t="s">
        <v>27</v>
      </c>
      <c r="G87" s="15" t="s">
        <v>171</v>
      </c>
      <c r="H87" s="15" t="s">
        <v>28</v>
      </c>
      <c r="I87" s="15" t="s">
        <v>29</v>
      </c>
      <c r="J87" s="15">
        <v>43769</v>
      </c>
      <c r="K87" s="15">
        <v>43774</v>
      </c>
      <c r="L87" s="15">
        <v>12</v>
      </c>
      <c r="M87" s="15">
        <v>299</v>
      </c>
      <c r="N87" s="15">
        <v>3647.8</v>
      </c>
    </row>
    <row r="88" spans="1:14" x14ac:dyDescent="0.25">
      <c r="A88" s="15">
        <v>3028</v>
      </c>
      <c r="B88" s="15" t="s">
        <v>118</v>
      </c>
      <c r="C88" s="15" t="s">
        <v>75</v>
      </c>
      <c r="D88" s="15" t="s">
        <v>2</v>
      </c>
      <c r="E88" s="15" t="s">
        <v>207</v>
      </c>
      <c r="F88" s="15" t="s">
        <v>46</v>
      </c>
      <c r="G88" s="15" t="s">
        <v>171</v>
      </c>
      <c r="H88" s="15" t="s">
        <v>28</v>
      </c>
      <c r="I88" s="15" t="s">
        <v>29</v>
      </c>
      <c r="J88" s="15">
        <v>43820</v>
      </c>
      <c r="K88" s="15">
        <v>43824</v>
      </c>
      <c r="L88" s="15">
        <v>25</v>
      </c>
      <c r="M88" s="15">
        <v>285.99</v>
      </c>
      <c r="N88" s="15">
        <v>7121.15</v>
      </c>
    </row>
    <row r="89" spans="1:14" x14ac:dyDescent="0.25">
      <c r="A89" s="15">
        <v>3029</v>
      </c>
      <c r="B89" s="15" t="s">
        <v>24</v>
      </c>
      <c r="C89" s="15" t="s">
        <v>132</v>
      </c>
      <c r="D89" s="15" t="s">
        <v>2</v>
      </c>
      <c r="E89" s="15" t="s">
        <v>207</v>
      </c>
      <c r="F89" s="15" t="s">
        <v>43</v>
      </c>
      <c r="G89" s="15" t="s">
        <v>173</v>
      </c>
      <c r="H89" s="15" t="s">
        <v>28</v>
      </c>
      <c r="I89" s="15" t="s">
        <v>29</v>
      </c>
      <c r="J89" s="15">
        <v>43786</v>
      </c>
      <c r="K89" s="15">
        <v>43792</v>
      </c>
      <c r="L89" s="15">
        <v>10</v>
      </c>
      <c r="M89" s="15">
        <v>134.99</v>
      </c>
      <c r="N89" s="15">
        <v>1309.4000000000001</v>
      </c>
    </row>
    <row r="90" spans="1:14" x14ac:dyDescent="0.25">
      <c r="A90" s="15">
        <v>3030</v>
      </c>
      <c r="B90" s="15" t="s">
        <v>142</v>
      </c>
      <c r="C90" s="15" t="s">
        <v>36</v>
      </c>
      <c r="D90" s="15" t="s">
        <v>0</v>
      </c>
      <c r="E90" s="15" t="s">
        <v>204</v>
      </c>
      <c r="F90" s="15" t="s">
        <v>46</v>
      </c>
      <c r="G90" s="15" t="s">
        <v>171</v>
      </c>
      <c r="H90" s="15" t="s">
        <v>22</v>
      </c>
      <c r="I90" s="15" t="s">
        <v>23</v>
      </c>
      <c r="J90" s="15">
        <v>43532</v>
      </c>
      <c r="K90" s="15">
        <v>43532</v>
      </c>
      <c r="L90" s="15">
        <v>10</v>
      </c>
      <c r="M90" s="15">
        <v>285.99</v>
      </c>
      <c r="N90" s="15">
        <v>2859.9</v>
      </c>
    </row>
    <row r="91" spans="1:14" x14ac:dyDescent="0.25">
      <c r="A91" s="15">
        <v>3031</v>
      </c>
      <c r="B91" s="15" t="s">
        <v>68</v>
      </c>
      <c r="C91" s="15" t="s">
        <v>72</v>
      </c>
      <c r="D91" s="15" t="s">
        <v>2</v>
      </c>
      <c r="E91" s="15" t="s">
        <v>206</v>
      </c>
      <c r="F91" s="15" t="s">
        <v>21</v>
      </c>
      <c r="G91" s="15" t="s">
        <v>170</v>
      </c>
      <c r="H91" s="15" t="s">
        <v>22</v>
      </c>
      <c r="I91" s="15" t="s">
        <v>23</v>
      </c>
      <c r="J91" s="15">
        <v>43476</v>
      </c>
      <c r="K91" s="15">
        <v>43478</v>
      </c>
      <c r="L91" s="15">
        <v>20</v>
      </c>
      <c r="M91" s="15">
        <v>99.99</v>
      </c>
      <c r="N91" s="15">
        <v>1949.81</v>
      </c>
    </row>
    <row r="92" spans="1:14" x14ac:dyDescent="0.25">
      <c r="A92" s="15">
        <v>3032</v>
      </c>
      <c r="B92" s="15" t="s">
        <v>73</v>
      </c>
      <c r="C92" s="15" t="s">
        <v>86</v>
      </c>
      <c r="D92" s="15" t="s">
        <v>3</v>
      </c>
      <c r="E92" s="15" t="s">
        <v>6</v>
      </c>
      <c r="F92" s="15" t="s">
        <v>32</v>
      </c>
      <c r="G92" s="15" t="s">
        <v>172</v>
      </c>
      <c r="H92" s="15" t="s">
        <v>28</v>
      </c>
      <c r="I92" s="15" t="s">
        <v>29</v>
      </c>
      <c r="J92" s="15">
        <v>43761</v>
      </c>
      <c r="K92" s="15">
        <v>43763</v>
      </c>
      <c r="L92" s="15">
        <v>8</v>
      </c>
      <c r="M92" s="15">
        <v>349</v>
      </c>
      <c r="N92" s="15">
        <v>2861.8</v>
      </c>
    </row>
    <row r="93" spans="1:14" x14ac:dyDescent="0.25">
      <c r="A93" s="15">
        <v>3033</v>
      </c>
      <c r="B93" s="15" t="s">
        <v>163</v>
      </c>
      <c r="C93" s="15" t="s">
        <v>19</v>
      </c>
      <c r="D93" s="15" t="s">
        <v>2</v>
      </c>
      <c r="E93" s="15" t="s">
        <v>207</v>
      </c>
      <c r="F93" s="15" t="s">
        <v>67</v>
      </c>
      <c r="G93" s="15" t="s">
        <v>174</v>
      </c>
      <c r="H93" s="15" t="s">
        <v>28</v>
      </c>
      <c r="I93" s="15" t="s">
        <v>29</v>
      </c>
      <c r="J93" s="15">
        <v>43781</v>
      </c>
      <c r="K93" s="15">
        <v>43781</v>
      </c>
      <c r="L93" s="15">
        <v>8</v>
      </c>
      <c r="M93" s="15">
        <v>329.25</v>
      </c>
      <c r="N93" s="15">
        <v>2765.7</v>
      </c>
    </row>
    <row r="94" spans="1:14" x14ac:dyDescent="0.25">
      <c r="A94" s="15">
        <v>3034</v>
      </c>
      <c r="B94" s="15" t="s">
        <v>156</v>
      </c>
      <c r="C94" s="15" t="s">
        <v>99</v>
      </c>
      <c r="D94" s="15" t="s">
        <v>4</v>
      </c>
      <c r="E94" s="15" t="s">
        <v>205</v>
      </c>
      <c r="F94" s="15" t="s">
        <v>43</v>
      </c>
      <c r="G94" s="15" t="s">
        <v>173</v>
      </c>
      <c r="H94" s="15" t="s">
        <v>33</v>
      </c>
      <c r="I94" s="15" t="s">
        <v>34</v>
      </c>
      <c r="J94" s="15">
        <v>43600</v>
      </c>
      <c r="K94" s="15">
        <v>43606</v>
      </c>
      <c r="L94" s="15">
        <v>14</v>
      </c>
      <c r="M94" s="15">
        <v>134.99</v>
      </c>
      <c r="N94" s="15">
        <v>1849.36</v>
      </c>
    </row>
    <row r="95" spans="1:14" x14ac:dyDescent="0.25">
      <c r="A95" s="15">
        <v>3035</v>
      </c>
      <c r="B95" s="15" t="s">
        <v>73</v>
      </c>
      <c r="C95" s="15" t="s">
        <v>128</v>
      </c>
      <c r="D95" s="15" t="s">
        <v>0</v>
      </c>
      <c r="E95" s="15" t="s">
        <v>204</v>
      </c>
      <c r="F95" s="15" t="s">
        <v>67</v>
      </c>
      <c r="G95" s="15" t="s">
        <v>174</v>
      </c>
      <c r="H95" s="15" t="s">
        <v>33</v>
      </c>
      <c r="I95" s="15" t="s">
        <v>34</v>
      </c>
      <c r="J95" s="15">
        <v>43609</v>
      </c>
      <c r="K95" s="15">
        <v>43611</v>
      </c>
      <c r="L95" s="15">
        <v>20</v>
      </c>
      <c r="M95" s="15">
        <v>329.25</v>
      </c>
      <c r="N95" s="15">
        <v>6683.78</v>
      </c>
    </row>
    <row r="96" spans="1:14" x14ac:dyDescent="0.25">
      <c r="A96" s="15">
        <v>3036</v>
      </c>
      <c r="B96" s="15" t="s">
        <v>79</v>
      </c>
      <c r="C96" s="15" t="s">
        <v>52</v>
      </c>
      <c r="D96" s="15" t="s">
        <v>3</v>
      </c>
      <c r="E96" s="15" t="s">
        <v>6</v>
      </c>
      <c r="F96" s="15" t="s">
        <v>32</v>
      </c>
      <c r="G96" s="15" t="s">
        <v>172</v>
      </c>
      <c r="H96" s="15" t="s">
        <v>28</v>
      </c>
      <c r="I96" s="15" t="s">
        <v>29</v>
      </c>
      <c r="J96" s="15">
        <v>43807</v>
      </c>
      <c r="K96" s="15">
        <v>43807</v>
      </c>
      <c r="L96" s="15">
        <v>7</v>
      </c>
      <c r="M96" s="15">
        <v>349</v>
      </c>
      <c r="N96" s="15">
        <v>2547.6999999999998</v>
      </c>
    </row>
    <row r="97" spans="1:14" x14ac:dyDescent="0.25">
      <c r="A97" s="15">
        <v>3037</v>
      </c>
      <c r="B97" s="15" t="s">
        <v>58</v>
      </c>
      <c r="C97" s="15" t="s">
        <v>85</v>
      </c>
      <c r="D97" s="15" t="s">
        <v>0</v>
      </c>
      <c r="E97" s="15" t="s">
        <v>204</v>
      </c>
      <c r="F97" s="15" t="s">
        <v>43</v>
      </c>
      <c r="G97" s="15" t="s">
        <v>173</v>
      </c>
      <c r="H97" s="15" t="s">
        <v>33</v>
      </c>
      <c r="I97" s="15" t="s">
        <v>34</v>
      </c>
      <c r="J97" s="15">
        <v>43562</v>
      </c>
      <c r="K97" s="15">
        <v>43566</v>
      </c>
      <c r="L97" s="15">
        <v>15</v>
      </c>
      <c r="M97" s="15">
        <v>134.99</v>
      </c>
      <c r="N97" s="15">
        <v>2051.85</v>
      </c>
    </row>
    <row r="98" spans="1:14" x14ac:dyDescent="0.25">
      <c r="A98" s="15">
        <v>3038</v>
      </c>
      <c r="B98" s="15" t="s">
        <v>136</v>
      </c>
      <c r="C98" s="15" t="s">
        <v>107</v>
      </c>
      <c r="D98" s="15" t="s">
        <v>3</v>
      </c>
      <c r="E98" s="15" t="s">
        <v>208</v>
      </c>
      <c r="F98" s="15" t="s">
        <v>46</v>
      </c>
      <c r="G98" s="15" t="s">
        <v>171</v>
      </c>
      <c r="H98" s="15" t="s">
        <v>33</v>
      </c>
      <c r="I98" s="15" t="s">
        <v>34</v>
      </c>
      <c r="J98" s="15">
        <v>43616</v>
      </c>
      <c r="K98" s="15">
        <v>43621</v>
      </c>
      <c r="L98" s="15">
        <v>22</v>
      </c>
      <c r="M98" s="15">
        <v>285.99</v>
      </c>
      <c r="N98" s="15">
        <v>6177.38</v>
      </c>
    </row>
    <row r="99" spans="1:14" x14ac:dyDescent="0.25">
      <c r="A99" s="15">
        <v>3039</v>
      </c>
      <c r="B99" s="15" t="s">
        <v>168</v>
      </c>
      <c r="C99" s="15" t="s">
        <v>85</v>
      </c>
      <c r="D99" s="15" t="s">
        <v>0</v>
      </c>
      <c r="E99" s="15" t="s">
        <v>204</v>
      </c>
      <c r="F99" s="15" t="s">
        <v>67</v>
      </c>
      <c r="G99" s="15" t="s">
        <v>174</v>
      </c>
      <c r="H99" s="15" t="s">
        <v>22</v>
      </c>
      <c r="I99" s="15" t="s">
        <v>23</v>
      </c>
      <c r="J99" s="15">
        <v>43497</v>
      </c>
      <c r="K99" s="15">
        <v>43498</v>
      </c>
      <c r="L99" s="15">
        <v>19</v>
      </c>
      <c r="M99" s="15">
        <v>329.25</v>
      </c>
      <c r="N99" s="15">
        <v>6288.68</v>
      </c>
    </row>
    <row r="100" spans="1:14" x14ac:dyDescent="0.25">
      <c r="A100" s="15">
        <v>3040</v>
      </c>
      <c r="B100" s="15" t="s">
        <v>74</v>
      </c>
      <c r="C100" s="15" t="s">
        <v>160</v>
      </c>
      <c r="D100" s="15" t="s">
        <v>0</v>
      </c>
      <c r="E100" s="15" t="s">
        <v>204</v>
      </c>
      <c r="F100" s="15" t="s">
        <v>43</v>
      </c>
      <c r="G100" s="15" t="s">
        <v>173</v>
      </c>
      <c r="H100" s="15" t="s">
        <v>39</v>
      </c>
      <c r="I100" s="15" t="s">
        <v>40</v>
      </c>
      <c r="J100" s="15">
        <v>43679</v>
      </c>
      <c r="K100" s="15">
        <v>43684</v>
      </c>
      <c r="L100" s="15">
        <v>19</v>
      </c>
      <c r="M100" s="15">
        <v>134.99</v>
      </c>
      <c r="N100" s="15">
        <v>2537.81</v>
      </c>
    </row>
    <row r="101" spans="1:14" x14ac:dyDescent="0.25">
      <c r="A101" s="15">
        <v>3041</v>
      </c>
      <c r="B101" s="15" t="s">
        <v>30</v>
      </c>
      <c r="C101" s="15" t="s">
        <v>128</v>
      </c>
      <c r="D101" s="15" t="s">
        <v>0</v>
      </c>
      <c r="E101" s="15" t="s">
        <v>204</v>
      </c>
      <c r="F101" s="15" t="s">
        <v>57</v>
      </c>
      <c r="G101" s="15" t="s">
        <v>173</v>
      </c>
      <c r="H101" s="15" t="s">
        <v>28</v>
      </c>
      <c r="I101" s="15" t="s">
        <v>29</v>
      </c>
      <c r="J101" s="15">
        <v>43808</v>
      </c>
      <c r="K101" s="15">
        <v>43813</v>
      </c>
      <c r="L101" s="15">
        <v>13</v>
      </c>
      <c r="M101" s="15">
        <v>154.94999999999999</v>
      </c>
      <c r="N101" s="15">
        <v>1952.37</v>
      </c>
    </row>
    <row r="102" spans="1:14" x14ac:dyDescent="0.25">
      <c r="A102" s="15">
        <v>3042</v>
      </c>
      <c r="B102" s="15" t="s">
        <v>152</v>
      </c>
      <c r="C102" s="15" t="s">
        <v>149</v>
      </c>
      <c r="D102" s="15" t="s">
        <v>4</v>
      </c>
      <c r="E102" s="15" t="s">
        <v>209</v>
      </c>
      <c r="F102" s="15" t="s">
        <v>21</v>
      </c>
      <c r="G102" s="15" t="s">
        <v>170</v>
      </c>
      <c r="H102" s="15" t="s">
        <v>28</v>
      </c>
      <c r="I102" s="15" t="s">
        <v>29</v>
      </c>
      <c r="J102" s="15">
        <v>43764</v>
      </c>
      <c r="K102" s="15">
        <v>43769</v>
      </c>
      <c r="L102" s="15">
        <v>16</v>
      </c>
      <c r="M102" s="15">
        <v>99.99</v>
      </c>
      <c r="N102" s="15">
        <v>1629.84</v>
      </c>
    </row>
    <row r="103" spans="1:14" x14ac:dyDescent="0.25">
      <c r="A103" s="15">
        <v>3043</v>
      </c>
      <c r="B103" s="15" t="s">
        <v>168</v>
      </c>
      <c r="C103" s="15" t="s">
        <v>52</v>
      </c>
      <c r="D103" s="15" t="s">
        <v>3</v>
      </c>
      <c r="E103" s="15" t="s">
        <v>6</v>
      </c>
      <c r="F103" s="15" t="s">
        <v>38</v>
      </c>
      <c r="G103" s="15" t="s">
        <v>173</v>
      </c>
      <c r="H103" s="15" t="s">
        <v>22</v>
      </c>
      <c r="I103" s="15" t="s">
        <v>23</v>
      </c>
      <c r="J103" s="15">
        <v>43488</v>
      </c>
      <c r="K103" s="15">
        <v>43492</v>
      </c>
      <c r="L103" s="15">
        <v>21</v>
      </c>
      <c r="M103" s="15">
        <v>295.19</v>
      </c>
      <c r="N103" s="15">
        <v>6139.95</v>
      </c>
    </row>
    <row r="104" spans="1:14" x14ac:dyDescent="0.25">
      <c r="A104" s="15">
        <v>3044</v>
      </c>
      <c r="B104" s="15" t="s">
        <v>159</v>
      </c>
      <c r="C104" s="15" t="s">
        <v>75</v>
      </c>
      <c r="D104" s="15" t="s">
        <v>2</v>
      </c>
      <c r="E104" s="15" t="s">
        <v>207</v>
      </c>
      <c r="F104" s="15" t="s">
        <v>21</v>
      </c>
      <c r="G104" s="15" t="s">
        <v>170</v>
      </c>
      <c r="H104" s="15" t="s">
        <v>39</v>
      </c>
      <c r="I104" s="15" t="s">
        <v>40</v>
      </c>
      <c r="J104" s="15">
        <v>43657</v>
      </c>
      <c r="K104" s="15">
        <v>43657</v>
      </c>
      <c r="L104" s="15">
        <v>12</v>
      </c>
      <c r="M104" s="15">
        <v>99.99</v>
      </c>
      <c r="N104" s="15">
        <v>1169.8800000000001</v>
      </c>
    </row>
    <row r="105" spans="1:14" x14ac:dyDescent="0.25">
      <c r="A105" s="15">
        <v>3045</v>
      </c>
      <c r="B105" s="15" t="s">
        <v>141</v>
      </c>
      <c r="C105" s="15" t="s">
        <v>121</v>
      </c>
      <c r="D105" s="15" t="s">
        <v>3</v>
      </c>
      <c r="E105" s="15" t="s">
        <v>208</v>
      </c>
      <c r="F105" s="15" t="s">
        <v>43</v>
      </c>
      <c r="G105" s="15" t="s">
        <v>173</v>
      </c>
      <c r="H105" s="15" t="s">
        <v>22</v>
      </c>
      <c r="I105" s="15" t="s">
        <v>23</v>
      </c>
      <c r="J105" s="15">
        <v>43490</v>
      </c>
      <c r="K105" s="15">
        <v>43492</v>
      </c>
      <c r="L105" s="15">
        <v>24</v>
      </c>
      <c r="M105" s="15">
        <v>134.99</v>
      </c>
      <c r="N105" s="15">
        <v>3212.76</v>
      </c>
    </row>
    <row r="106" spans="1:14" x14ac:dyDescent="0.25">
      <c r="A106" s="15">
        <v>3046</v>
      </c>
      <c r="B106" s="15" t="s">
        <v>58</v>
      </c>
      <c r="C106" s="15" t="s">
        <v>151</v>
      </c>
      <c r="D106" s="15" t="s">
        <v>0</v>
      </c>
      <c r="E106" s="15" t="s">
        <v>204</v>
      </c>
      <c r="F106" s="15" t="s">
        <v>38</v>
      </c>
      <c r="G106" s="15" t="s">
        <v>173</v>
      </c>
      <c r="H106" s="15" t="s">
        <v>33</v>
      </c>
      <c r="I106" s="15" t="s">
        <v>34</v>
      </c>
      <c r="J106" s="15">
        <v>43575</v>
      </c>
      <c r="K106" s="15">
        <v>43581</v>
      </c>
      <c r="L106" s="15">
        <v>22</v>
      </c>
      <c r="M106" s="15">
        <v>295.19</v>
      </c>
      <c r="N106" s="15">
        <v>6612.26</v>
      </c>
    </row>
    <row r="107" spans="1:14" x14ac:dyDescent="0.25">
      <c r="A107" s="15">
        <v>3047</v>
      </c>
      <c r="B107" s="15" t="s">
        <v>82</v>
      </c>
      <c r="C107" s="15" t="s">
        <v>110</v>
      </c>
      <c r="D107" s="15" t="s">
        <v>4</v>
      </c>
      <c r="E107" s="15" t="s">
        <v>205</v>
      </c>
      <c r="F107" s="15" t="s">
        <v>38</v>
      </c>
      <c r="G107" s="15" t="s">
        <v>173</v>
      </c>
      <c r="H107" s="15" t="s">
        <v>22</v>
      </c>
      <c r="I107" s="15" t="s">
        <v>23</v>
      </c>
      <c r="J107" s="15">
        <v>43497</v>
      </c>
      <c r="K107" s="15">
        <v>43498</v>
      </c>
      <c r="L107" s="15">
        <v>7</v>
      </c>
      <c r="M107" s="15">
        <v>295.19</v>
      </c>
      <c r="N107" s="15">
        <v>1977.77</v>
      </c>
    </row>
    <row r="108" spans="1:14" x14ac:dyDescent="0.25">
      <c r="A108" s="15">
        <v>3048</v>
      </c>
      <c r="B108" s="15" t="s">
        <v>143</v>
      </c>
      <c r="C108" s="15" t="s">
        <v>151</v>
      </c>
      <c r="D108" s="15" t="s">
        <v>0</v>
      </c>
      <c r="E108" s="15" t="s">
        <v>204</v>
      </c>
      <c r="F108" s="15" t="s">
        <v>43</v>
      </c>
      <c r="G108" s="15" t="s">
        <v>173</v>
      </c>
      <c r="H108" s="15" t="s">
        <v>39</v>
      </c>
      <c r="I108" s="15" t="s">
        <v>40</v>
      </c>
      <c r="J108" s="15">
        <v>43669</v>
      </c>
      <c r="K108" s="15">
        <v>43671</v>
      </c>
      <c r="L108" s="15">
        <v>14</v>
      </c>
      <c r="M108" s="15">
        <v>134.99</v>
      </c>
      <c r="N108" s="15">
        <v>1822.37</v>
      </c>
    </row>
    <row r="109" spans="1:14" x14ac:dyDescent="0.25">
      <c r="A109" s="15">
        <v>3049</v>
      </c>
      <c r="B109" s="15" t="s">
        <v>157</v>
      </c>
      <c r="C109" s="15" t="s">
        <v>31</v>
      </c>
      <c r="D109" s="15" t="s">
        <v>4</v>
      </c>
      <c r="E109" s="15" t="s">
        <v>205</v>
      </c>
      <c r="F109" s="15" t="s">
        <v>43</v>
      </c>
      <c r="G109" s="15" t="s">
        <v>173</v>
      </c>
      <c r="H109" s="15" t="s">
        <v>28</v>
      </c>
      <c r="I109" s="15" t="s">
        <v>29</v>
      </c>
      <c r="J109" s="15">
        <v>43822</v>
      </c>
      <c r="K109" s="15">
        <v>43827</v>
      </c>
      <c r="L109" s="15">
        <v>22</v>
      </c>
      <c r="M109" s="15">
        <v>134.99</v>
      </c>
      <c r="N109" s="15">
        <v>2983.28</v>
      </c>
    </row>
    <row r="110" spans="1:14" x14ac:dyDescent="0.25">
      <c r="A110" s="15">
        <v>3050</v>
      </c>
      <c r="B110" s="15" t="s">
        <v>109</v>
      </c>
      <c r="C110" s="15" t="s">
        <v>144</v>
      </c>
      <c r="D110" s="15" t="s">
        <v>0</v>
      </c>
      <c r="E110" s="15" t="s">
        <v>204</v>
      </c>
      <c r="F110" s="15" t="s">
        <v>27</v>
      </c>
      <c r="G110" s="15" t="s">
        <v>171</v>
      </c>
      <c r="H110" s="15" t="s">
        <v>28</v>
      </c>
      <c r="I110" s="15" t="s">
        <v>29</v>
      </c>
      <c r="J110" s="15">
        <v>43797</v>
      </c>
      <c r="K110" s="15">
        <v>43800</v>
      </c>
      <c r="L110" s="15">
        <v>10</v>
      </c>
      <c r="M110" s="15">
        <v>299</v>
      </c>
      <c r="N110" s="15">
        <v>2900.3</v>
      </c>
    </row>
    <row r="111" spans="1:14" x14ac:dyDescent="0.25">
      <c r="A111" s="15">
        <v>3051</v>
      </c>
      <c r="B111" s="15" t="s">
        <v>131</v>
      </c>
      <c r="C111" s="15" t="s">
        <v>59</v>
      </c>
      <c r="D111" s="15" t="s">
        <v>2</v>
      </c>
      <c r="E111" s="15" t="s">
        <v>206</v>
      </c>
      <c r="F111" s="15" t="s">
        <v>67</v>
      </c>
      <c r="G111" s="15" t="s">
        <v>174</v>
      </c>
      <c r="H111" s="15" t="s">
        <v>33</v>
      </c>
      <c r="I111" s="15" t="s">
        <v>34</v>
      </c>
      <c r="J111" s="15">
        <v>43578</v>
      </c>
      <c r="K111" s="15">
        <v>43584</v>
      </c>
      <c r="L111" s="15">
        <v>23</v>
      </c>
      <c r="M111" s="15">
        <v>329.25</v>
      </c>
      <c r="N111" s="15">
        <v>7638.6</v>
      </c>
    </row>
    <row r="112" spans="1:14" x14ac:dyDescent="0.25">
      <c r="A112" s="15">
        <v>3052</v>
      </c>
      <c r="B112" s="15" t="s">
        <v>53</v>
      </c>
      <c r="C112" s="15" t="s">
        <v>160</v>
      </c>
      <c r="D112" s="15" t="s">
        <v>0</v>
      </c>
      <c r="E112" s="15" t="s">
        <v>204</v>
      </c>
      <c r="F112" s="15" t="s">
        <v>32</v>
      </c>
      <c r="G112" s="15" t="s">
        <v>172</v>
      </c>
      <c r="H112" s="15" t="s">
        <v>28</v>
      </c>
      <c r="I112" s="15" t="s">
        <v>29</v>
      </c>
      <c r="J112" s="15">
        <v>43788</v>
      </c>
      <c r="K112" s="15">
        <v>43792</v>
      </c>
      <c r="L112" s="15">
        <v>24</v>
      </c>
      <c r="M112" s="15">
        <v>349</v>
      </c>
      <c r="N112" s="15">
        <v>8236.4</v>
      </c>
    </row>
    <row r="113" spans="1:14" x14ac:dyDescent="0.25">
      <c r="A113" s="15">
        <v>3053</v>
      </c>
      <c r="B113" s="15" t="s">
        <v>97</v>
      </c>
      <c r="C113" s="15" t="s">
        <v>78</v>
      </c>
      <c r="D113" s="15" t="s">
        <v>2</v>
      </c>
      <c r="E113" s="15" t="s">
        <v>206</v>
      </c>
      <c r="F113" s="15" t="s">
        <v>57</v>
      </c>
      <c r="G113" s="15" t="s">
        <v>173</v>
      </c>
      <c r="H113" s="15" t="s">
        <v>28</v>
      </c>
      <c r="I113" s="15" t="s">
        <v>29</v>
      </c>
      <c r="J113" s="15">
        <v>43791</v>
      </c>
      <c r="K113" s="15">
        <v>43797</v>
      </c>
      <c r="L113" s="15">
        <v>12</v>
      </c>
      <c r="M113" s="15">
        <v>154.94999999999999</v>
      </c>
      <c r="N113" s="15">
        <v>1859.4</v>
      </c>
    </row>
    <row r="114" spans="1:14" x14ac:dyDescent="0.25">
      <c r="A114" s="15">
        <v>3054</v>
      </c>
      <c r="B114" s="15" t="s">
        <v>163</v>
      </c>
      <c r="C114" s="15" t="s">
        <v>138</v>
      </c>
      <c r="D114" s="15" t="s">
        <v>3</v>
      </c>
      <c r="E114" s="15" t="s">
        <v>6</v>
      </c>
      <c r="F114" s="15" t="s">
        <v>67</v>
      </c>
      <c r="G114" s="15" t="s">
        <v>174</v>
      </c>
      <c r="H114" s="15" t="s">
        <v>39</v>
      </c>
      <c r="I114" s="15" t="s">
        <v>40</v>
      </c>
      <c r="J114" s="15">
        <v>43670</v>
      </c>
      <c r="K114" s="15">
        <v>43673</v>
      </c>
      <c r="L114" s="15">
        <v>20</v>
      </c>
      <c r="M114" s="15">
        <v>329.25</v>
      </c>
      <c r="N114" s="15">
        <v>6585</v>
      </c>
    </row>
    <row r="115" spans="1:14" x14ac:dyDescent="0.25">
      <c r="A115" s="15">
        <v>3055</v>
      </c>
      <c r="B115" s="15" t="s">
        <v>157</v>
      </c>
      <c r="C115" s="15" t="s">
        <v>107</v>
      </c>
      <c r="D115" s="15" t="s">
        <v>3</v>
      </c>
      <c r="E115" s="15" t="s">
        <v>6</v>
      </c>
      <c r="F115" s="15" t="s">
        <v>27</v>
      </c>
      <c r="G115" s="15" t="s">
        <v>171</v>
      </c>
      <c r="H115" s="15" t="s">
        <v>33</v>
      </c>
      <c r="I115" s="15" t="s">
        <v>34</v>
      </c>
      <c r="J115" s="15">
        <v>43589</v>
      </c>
      <c r="K115" s="15">
        <v>43594</v>
      </c>
      <c r="L115" s="15">
        <v>12</v>
      </c>
      <c r="M115" s="15">
        <v>299</v>
      </c>
      <c r="N115" s="15">
        <v>3498.3</v>
      </c>
    </row>
    <row r="116" spans="1:14" x14ac:dyDescent="0.25">
      <c r="A116" s="15">
        <v>3056</v>
      </c>
      <c r="B116" s="15" t="s">
        <v>82</v>
      </c>
      <c r="C116" s="15" t="s">
        <v>160</v>
      </c>
      <c r="D116" s="15" t="s">
        <v>0</v>
      </c>
      <c r="E116" s="15" t="s">
        <v>204</v>
      </c>
      <c r="F116" s="15" t="s">
        <v>27</v>
      </c>
      <c r="G116" s="15" t="s">
        <v>171</v>
      </c>
      <c r="H116" s="15" t="s">
        <v>33</v>
      </c>
      <c r="I116" s="15" t="s">
        <v>34</v>
      </c>
      <c r="J116" s="15">
        <v>43638</v>
      </c>
      <c r="K116" s="15">
        <v>43644</v>
      </c>
      <c r="L116" s="15">
        <v>12</v>
      </c>
      <c r="M116" s="15">
        <v>299</v>
      </c>
      <c r="N116" s="15">
        <v>3498.3</v>
      </c>
    </row>
    <row r="117" spans="1:14" x14ac:dyDescent="0.25">
      <c r="A117" s="15">
        <v>3057</v>
      </c>
      <c r="B117" s="15" t="s">
        <v>95</v>
      </c>
      <c r="C117" s="15" t="s">
        <v>147</v>
      </c>
      <c r="D117" s="15" t="s">
        <v>0</v>
      </c>
      <c r="E117" s="15" t="s">
        <v>204</v>
      </c>
      <c r="F117" s="15" t="s">
        <v>32</v>
      </c>
      <c r="G117" s="15" t="s">
        <v>172</v>
      </c>
      <c r="H117" s="15" t="s">
        <v>28</v>
      </c>
      <c r="I117" s="15" t="s">
        <v>29</v>
      </c>
      <c r="J117" s="15">
        <v>43755</v>
      </c>
      <c r="K117" s="15">
        <v>43757</v>
      </c>
      <c r="L117" s="15">
        <v>12</v>
      </c>
      <c r="M117" s="15">
        <v>349</v>
      </c>
      <c r="N117" s="15">
        <v>4222.8999999999996</v>
      </c>
    </row>
    <row r="118" spans="1:14" x14ac:dyDescent="0.25">
      <c r="A118" s="15">
        <v>3058</v>
      </c>
      <c r="B118" s="15" t="s">
        <v>79</v>
      </c>
      <c r="C118" s="15" t="s">
        <v>121</v>
      </c>
      <c r="D118" s="15" t="s">
        <v>3</v>
      </c>
      <c r="E118" s="15" t="s">
        <v>208</v>
      </c>
      <c r="F118" s="15" t="s">
        <v>67</v>
      </c>
      <c r="G118" s="15" t="s">
        <v>174</v>
      </c>
      <c r="H118" s="15" t="s">
        <v>22</v>
      </c>
      <c r="I118" s="15" t="s">
        <v>23</v>
      </c>
      <c r="J118" s="15">
        <v>43503</v>
      </c>
      <c r="K118" s="15">
        <v>43505</v>
      </c>
      <c r="L118" s="15">
        <v>11</v>
      </c>
      <c r="M118" s="15">
        <v>329.25</v>
      </c>
      <c r="N118" s="15">
        <v>3753.45</v>
      </c>
    </row>
    <row r="119" spans="1:14" x14ac:dyDescent="0.25">
      <c r="A119" s="15">
        <v>3059</v>
      </c>
      <c r="B119" s="15" t="s">
        <v>93</v>
      </c>
      <c r="C119" s="15" t="s">
        <v>147</v>
      </c>
      <c r="D119" s="15" t="s">
        <v>0</v>
      </c>
      <c r="E119" s="15" t="s">
        <v>204</v>
      </c>
      <c r="F119" s="15" t="s">
        <v>43</v>
      </c>
      <c r="G119" s="15" t="s">
        <v>173</v>
      </c>
      <c r="H119" s="15" t="s">
        <v>39</v>
      </c>
      <c r="I119" s="15" t="s">
        <v>40</v>
      </c>
      <c r="J119" s="15">
        <v>43662</v>
      </c>
      <c r="K119" s="15">
        <v>43668</v>
      </c>
      <c r="L119" s="15">
        <v>13</v>
      </c>
      <c r="M119" s="15">
        <v>134.99</v>
      </c>
      <c r="N119" s="15">
        <v>1714.37</v>
      </c>
    </row>
    <row r="120" spans="1:14" x14ac:dyDescent="0.25">
      <c r="A120" s="15">
        <v>3060</v>
      </c>
      <c r="B120" s="15" t="s">
        <v>164</v>
      </c>
      <c r="C120" s="15" t="s">
        <v>126</v>
      </c>
      <c r="D120" s="15" t="s">
        <v>3</v>
      </c>
      <c r="E120" s="15" t="s">
        <v>208</v>
      </c>
      <c r="F120" s="15" t="s">
        <v>46</v>
      </c>
      <c r="G120" s="15" t="s">
        <v>171</v>
      </c>
      <c r="H120" s="15" t="s">
        <v>33</v>
      </c>
      <c r="I120" s="15" t="s">
        <v>34</v>
      </c>
      <c r="J120" s="15">
        <v>43631</v>
      </c>
      <c r="K120" s="15">
        <v>43632</v>
      </c>
      <c r="L120" s="15">
        <v>15</v>
      </c>
      <c r="M120" s="15">
        <v>285.99</v>
      </c>
      <c r="N120" s="15">
        <v>4175.45</v>
      </c>
    </row>
    <row r="121" spans="1:14" x14ac:dyDescent="0.25">
      <c r="A121" s="15">
        <v>3061</v>
      </c>
      <c r="B121" s="15" t="s">
        <v>133</v>
      </c>
      <c r="C121" s="15" t="s">
        <v>69</v>
      </c>
      <c r="D121" s="15" t="s">
        <v>0</v>
      </c>
      <c r="E121" s="15" t="s">
        <v>210</v>
      </c>
      <c r="F121" s="15" t="s">
        <v>27</v>
      </c>
      <c r="G121" s="15" t="s">
        <v>171</v>
      </c>
      <c r="H121" s="15" t="s">
        <v>28</v>
      </c>
      <c r="I121" s="15" t="s">
        <v>29</v>
      </c>
      <c r="J121" s="15">
        <v>43830</v>
      </c>
      <c r="K121" s="15">
        <v>43833</v>
      </c>
      <c r="L121" s="15">
        <v>15</v>
      </c>
      <c r="M121" s="15">
        <v>299</v>
      </c>
      <c r="N121" s="15">
        <v>4425.2</v>
      </c>
    </row>
    <row r="122" spans="1:14" x14ac:dyDescent="0.25">
      <c r="A122" s="15">
        <v>3062</v>
      </c>
      <c r="B122" s="15" t="s">
        <v>125</v>
      </c>
      <c r="C122" s="15" t="s">
        <v>19</v>
      </c>
      <c r="D122" s="15" t="s">
        <v>2</v>
      </c>
      <c r="E122" s="15" t="s">
        <v>206</v>
      </c>
      <c r="F122" s="15" t="s">
        <v>43</v>
      </c>
      <c r="G122" s="15" t="s">
        <v>173</v>
      </c>
      <c r="H122" s="15" t="s">
        <v>39</v>
      </c>
      <c r="I122" s="15" t="s">
        <v>40</v>
      </c>
      <c r="J122" s="15">
        <v>43731</v>
      </c>
      <c r="K122" s="15">
        <v>43736</v>
      </c>
      <c r="L122" s="15">
        <v>7</v>
      </c>
      <c r="M122" s="15">
        <v>134.99</v>
      </c>
      <c r="N122" s="15">
        <v>917.93</v>
      </c>
    </row>
    <row r="123" spans="1:14" x14ac:dyDescent="0.25">
      <c r="A123" s="15">
        <v>3063</v>
      </c>
      <c r="B123" s="15" t="s">
        <v>49</v>
      </c>
      <c r="C123" s="15" t="s">
        <v>69</v>
      </c>
      <c r="D123" s="15" t="s">
        <v>0</v>
      </c>
      <c r="E123" s="15" t="s">
        <v>210</v>
      </c>
      <c r="F123" s="15" t="s">
        <v>67</v>
      </c>
      <c r="G123" s="15" t="s">
        <v>174</v>
      </c>
      <c r="H123" s="15" t="s">
        <v>28</v>
      </c>
      <c r="I123" s="15" t="s">
        <v>29</v>
      </c>
      <c r="J123" s="15">
        <v>43756</v>
      </c>
      <c r="K123" s="15">
        <v>43758</v>
      </c>
      <c r="L123" s="15">
        <v>17</v>
      </c>
      <c r="M123" s="15">
        <v>329.25</v>
      </c>
      <c r="N123" s="15">
        <v>5663.1</v>
      </c>
    </row>
    <row r="124" spans="1:14" x14ac:dyDescent="0.25">
      <c r="A124" s="15">
        <v>3064</v>
      </c>
      <c r="B124" s="15" t="s">
        <v>109</v>
      </c>
      <c r="C124" s="15" t="s">
        <v>137</v>
      </c>
      <c r="D124" s="15" t="s">
        <v>2</v>
      </c>
      <c r="E124" s="15" t="s">
        <v>206</v>
      </c>
      <c r="F124" s="15" t="s">
        <v>81</v>
      </c>
      <c r="G124" s="15" t="s">
        <v>174</v>
      </c>
      <c r="H124" s="15" t="s">
        <v>22</v>
      </c>
      <c r="I124" s="15" t="s">
        <v>23</v>
      </c>
      <c r="J124" s="15">
        <v>43508</v>
      </c>
      <c r="K124" s="15">
        <v>43509</v>
      </c>
      <c r="L124" s="15">
        <v>9</v>
      </c>
      <c r="M124" s="15">
        <v>325</v>
      </c>
      <c r="N124" s="15">
        <v>2827.5</v>
      </c>
    </row>
    <row r="125" spans="1:14" x14ac:dyDescent="0.25">
      <c r="A125" s="15">
        <v>3065</v>
      </c>
      <c r="B125" s="15" t="s">
        <v>154</v>
      </c>
      <c r="C125" s="15" t="s">
        <v>113</v>
      </c>
      <c r="D125" s="15" t="s">
        <v>4</v>
      </c>
      <c r="E125" s="15" t="s">
        <v>209</v>
      </c>
      <c r="F125" s="15" t="s">
        <v>38</v>
      </c>
      <c r="G125" s="15" t="s">
        <v>173</v>
      </c>
      <c r="H125" s="15" t="s">
        <v>33</v>
      </c>
      <c r="I125" s="15" t="s">
        <v>34</v>
      </c>
      <c r="J125" s="15">
        <v>43581</v>
      </c>
      <c r="K125" s="15">
        <v>43581</v>
      </c>
      <c r="L125" s="15">
        <v>22</v>
      </c>
      <c r="M125" s="15">
        <v>295.19</v>
      </c>
      <c r="N125" s="15">
        <v>6376.1</v>
      </c>
    </row>
    <row r="126" spans="1:14" x14ac:dyDescent="0.25">
      <c r="A126" s="15">
        <v>3066</v>
      </c>
      <c r="B126" s="15" t="s">
        <v>136</v>
      </c>
      <c r="C126" s="15" t="s">
        <v>70</v>
      </c>
      <c r="D126" s="15" t="s">
        <v>4</v>
      </c>
      <c r="E126" s="15" t="s">
        <v>209</v>
      </c>
      <c r="F126" s="15" t="s">
        <v>32</v>
      </c>
      <c r="G126" s="15" t="s">
        <v>172</v>
      </c>
      <c r="H126" s="15" t="s">
        <v>39</v>
      </c>
      <c r="I126" s="15" t="s">
        <v>40</v>
      </c>
      <c r="J126" s="15">
        <v>43681</v>
      </c>
      <c r="K126" s="15">
        <v>43684</v>
      </c>
      <c r="L126" s="15">
        <v>19</v>
      </c>
      <c r="M126" s="15">
        <v>349</v>
      </c>
      <c r="N126" s="15">
        <v>6665.9</v>
      </c>
    </row>
    <row r="127" spans="1:14" x14ac:dyDescent="0.25">
      <c r="A127" s="15">
        <v>3067</v>
      </c>
      <c r="B127" s="15" t="s">
        <v>96</v>
      </c>
      <c r="C127" s="15" t="s">
        <v>115</v>
      </c>
      <c r="D127" s="15" t="s">
        <v>0</v>
      </c>
      <c r="E127" s="15" t="s">
        <v>204</v>
      </c>
      <c r="F127" s="15" t="s">
        <v>57</v>
      </c>
      <c r="G127" s="15" t="s">
        <v>173</v>
      </c>
      <c r="H127" s="15" t="s">
        <v>28</v>
      </c>
      <c r="I127" s="15" t="s">
        <v>29</v>
      </c>
      <c r="J127" s="15">
        <v>43813</v>
      </c>
      <c r="K127" s="15">
        <v>43813</v>
      </c>
      <c r="L127" s="15">
        <v>14</v>
      </c>
      <c r="M127" s="15">
        <v>154.94999999999999</v>
      </c>
      <c r="N127" s="15">
        <v>2215.79</v>
      </c>
    </row>
    <row r="128" spans="1:14" x14ac:dyDescent="0.25">
      <c r="A128" s="15">
        <v>3068</v>
      </c>
      <c r="B128" s="15" t="s">
        <v>131</v>
      </c>
      <c r="C128" s="15" t="s">
        <v>62</v>
      </c>
      <c r="D128" s="15" t="s">
        <v>3</v>
      </c>
      <c r="E128" s="15" t="s">
        <v>208</v>
      </c>
      <c r="F128" s="15" t="s">
        <v>21</v>
      </c>
      <c r="G128" s="15" t="s">
        <v>170</v>
      </c>
      <c r="H128" s="15" t="s">
        <v>33</v>
      </c>
      <c r="I128" s="15" t="s">
        <v>34</v>
      </c>
      <c r="J128" s="15">
        <v>43560</v>
      </c>
      <c r="K128" s="15">
        <v>43561</v>
      </c>
      <c r="L128" s="15">
        <v>19</v>
      </c>
      <c r="M128" s="15">
        <v>99.99</v>
      </c>
      <c r="N128" s="15">
        <v>1849.82</v>
      </c>
    </row>
    <row r="129" spans="1:14" x14ac:dyDescent="0.25">
      <c r="A129" s="15">
        <v>3069</v>
      </c>
      <c r="B129" s="15" t="s">
        <v>164</v>
      </c>
      <c r="C129" s="15" t="s">
        <v>91</v>
      </c>
      <c r="D129" s="15" t="s">
        <v>4</v>
      </c>
      <c r="E129" s="15" t="s">
        <v>209</v>
      </c>
      <c r="F129" s="15" t="s">
        <v>32</v>
      </c>
      <c r="G129" s="15" t="s">
        <v>172</v>
      </c>
      <c r="H129" s="15" t="s">
        <v>22</v>
      </c>
      <c r="I129" s="15" t="s">
        <v>23</v>
      </c>
      <c r="J129" s="15">
        <v>43522</v>
      </c>
      <c r="K129" s="15">
        <v>43523</v>
      </c>
      <c r="L129" s="15">
        <v>9</v>
      </c>
      <c r="M129" s="15">
        <v>349</v>
      </c>
      <c r="N129" s="15">
        <v>3141</v>
      </c>
    </row>
    <row r="130" spans="1:14" x14ac:dyDescent="0.25">
      <c r="A130" s="15">
        <v>3070</v>
      </c>
      <c r="B130" s="15" t="s">
        <v>116</v>
      </c>
      <c r="C130" s="15" t="s">
        <v>75</v>
      </c>
      <c r="D130" s="15" t="s">
        <v>2</v>
      </c>
      <c r="E130" s="15" t="s">
        <v>206</v>
      </c>
      <c r="F130" s="15" t="s">
        <v>46</v>
      </c>
      <c r="G130" s="15" t="s">
        <v>171</v>
      </c>
      <c r="H130" s="15" t="s">
        <v>33</v>
      </c>
      <c r="I130" s="15" t="s">
        <v>34</v>
      </c>
      <c r="J130" s="15">
        <v>43644</v>
      </c>
      <c r="K130" s="15">
        <v>43647</v>
      </c>
      <c r="L130" s="15">
        <v>13</v>
      </c>
      <c r="M130" s="15">
        <v>285.99</v>
      </c>
      <c r="N130" s="15">
        <v>3632.07</v>
      </c>
    </row>
    <row r="131" spans="1:14" x14ac:dyDescent="0.25">
      <c r="A131" s="15">
        <v>3071</v>
      </c>
      <c r="B131" s="15" t="s">
        <v>169</v>
      </c>
      <c r="C131" s="15" t="s">
        <v>94</v>
      </c>
      <c r="D131" s="15" t="s">
        <v>3</v>
      </c>
      <c r="E131" s="15" t="s">
        <v>6</v>
      </c>
      <c r="F131" s="15" t="s">
        <v>21</v>
      </c>
      <c r="G131" s="15" t="s">
        <v>170</v>
      </c>
      <c r="H131" s="15" t="s">
        <v>28</v>
      </c>
      <c r="I131" s="15" t="s">
        <v>29</v>
      </c>
      <c r="J131" s="15">
        <v>43753</v>
      </c>
      <c r="K131" s="15">
        <v>43753</v>
      </c>
      <c r="L131" s="15">
        <v>6</v>
      </c>
      <c r="M131" s="15">
        <v>99.99</v>
      </c>
      <c r="N131" s="15">
        <v>589.94000000000005</v>
      </c>
    </row>
    <row r="132" spans="1:14" x14ac:dyDescent="0.25">
      <c r="A132" s="15">
        <v>3072</v>
      </c>
      <c r="B132" s="15" t="s">
        <v>163</v>
      </c>
      <c r="C132" s="15" t="s">
        <v>104</v>
      </c>
      <c r="D132" s="15" t="s">
        <v>4</v>
      </c>
      <c r="E132" s="15" t="s">
        <v>209</v>
      </c>
      <c r="F132" s="15" t="s">
        <v>43</v>
      </c>
      <c r="G132" s="15" t="s">
        <v>173</v>
      </c>
      <c r="H132" s="15" t="s">
        <v>39</v>
      </c>
      <c r="I132" s="15" t="s">
        <v>40</v>
      </c>
      <c r="J132" s="15">
        <v>43656</v>
      </c>
      <c r="K132" s="15">
        <v>43660</v>
      </c>
      <c r="L132" s="15">
        <v>7</v>
      </c>
      <c r="M132" s="15">
        <v>134.99</v>
      </c>
      <c r="N132" s="15">
        <v>985.43</v>
      </c>
    </row>
    <row r="133" spans="1:14" x14ac:dyDescent="0.25">
      <c r="A133" s="15">
        <v>3073</v>
      </c>
      <c r="B133" s="15" t="s">
        <v>61</v>
      </c>
      <c r="C133" s="15" t="s">
        <v>126</v>
      </c>
      <c r="D133" s="15" t="s">
        <v>3</v>
      </c>
      <c r="E133" s="15" t="s">
        <v>6</v>
      </c>
      <c r="F133" s="15" t="s">
        <v>67</v>
      </c>
      <c r="G133" s="15" t="s">
        <v>174</v>
      </c>
      <c r="H133" s="15" t="s">
        <v>28</v>
      </c>
      <c r="I133" s="15" t="s">
        <v>29</v>
      </c>
      <c r="J133" s="15">
        <v>43817</v>
      </c>
      <c r="K133" s="15">
        <v>43817</v>
      </c>
      <c r="L133" s="15">
        <v>22</v>
      </c>
      <c r="M133" s="15">
        <v>329.25</v>
      </c>
      <c r="N133" s="15">
        <v>7276.43</v>
      </c>
    </row>
    <row r="134" spans="1:14" x14ac:dyDescent="0.25">
      <c r="A134" s="15">
        <v>3074</v>
      </c>
      <c r="B134" s="15" t="s">
        <v>125</v>
      </c>
      <c r="C134" s="15" t="s">
        <v>88</v>
      </c>
      <c r="D134" s="15" t="s">
        <v>0</v>
      </c>
      <c r="E134" s="15" t="s">
        <v>204</v>
      </c>
      <c r="F134" s="15" t="s">
        <v>43</v>
      </c>
      <c r="G134" s="15" t="s">
        <v>173</v>
      </c>
      <c r="H134" s="15" t="s">
        <v>33</v>
      </c>
      <c r="I134" s="15" t="s">
        <v>34</v>
      </c>
      <c r="J134" s="15">
        <v>43634</v>
      </c>
      <c r="K134" s="15">
        <v>43636</v>
      </c>
      <c r="L134" s="15">
        <v>21</v>
      </c>
      <c r="M134" s="15">
        <v>134.99</v>
      </c>
      <c r="N134" s="15">
        <v>2888.79</v>
      </c>
    </row>
    <row r="135" spans="1:14" x14ac:dyDescent="0.25">
      <c r="A135" s="15">
        <v>3075</v>
      </c>
      <c r="B135" s="15" t="s">
        <v>97</v>
      </c>
      <c r="C135" s="15" t="s">
        <v>127</v>
      </c>
      <c r="D135" s="15" t="s">
        <v>4</v>
      </c>
      <c r="E135" s="15" t="s">
        <v>209</v>
      </c>
      <c r="F135" s="15" t="s">
        <v>32</v>
      </c>
      <c r="G135" s="15" t="s">
        <v>172</v>
      </c>
      <c r="H135" s="15" t="s">
        <v>39</v>
      </c>
      <c r="I135" s="15" t="s">
        <v>40</v>
      </c>
      <c r="J135" s="15">
        <v>43696</v>
      </c>
      <c r="K135" s="15">
        <v>43702</v>
      </c>
      <c r="L135" s="15">
        <v>7</v>
      </c>
      <c r="M135" s="15">
        <v>349</v>
      </c>
      <c r="N135" s="15">
        <v>2338.3000000000002</v>
      </c>
    </row>
    <row r="136" spans="1:14" x14ac:dyDescent="0.25">
      <c r="A136" s="15">
        <v>3076</v>
      </c>
      <c r="B136" s="15" t="s">
        <v>157</v>
      </c>
      <c r="C136" s="15" t="s">
        <v>85</v>
      </c>
      <c r="D136" s="15" t="s">
        <v>0</v>
      </c>
      <c r="E136" s="15" t="s">
        <v>204</v>
      </c>
      <c r="F136" s="15" t="s">
        <v>21</v>
      </c>
      <c r="G136" s="15" t="s">
        <v>170</v>
      </c>
      <c r="H136" s="15" t="s">
        <v>39</v>
      </c>
      <c r="I136" s="15" t="s">
        <v>40</v>
      </c>
      <c r="J136" s="15">
        <v>43685</v>
      </c>
      <c r="K136" s="15">
        <v>43689</v>
      </c>
      <c r="L136" s="15">
        <v>22</v>
      </c>
      <c r="M136" s="15">
        <v>99.99</v>
      </c>
      <c r="N136" s="15">
        <v>2239.7800000000002</v>
      </c>
    </row>
    <row r="137" spans="1:14" x14ac:dyDescent="0.25">
      <c r="A137" s="15">
        <v>3077</v>
      </c>
      <c r="B137" s="15" t="s">
        <v>35</v>
      </c>
      <c r="C137" s="15" t="s">
        <v>83</v>
      </c>
      <c r="D137" s="15" t="s">
        <v>4</v>
      </c>
      <c r="E137" s="15" t="s">
        <v>205</v>
      </c>
      <c r="F137" s="15" t="s">
        <v>46</v>
      </c>
      <c r="G137" s="15" t="s">
        <v>171</v>
      </c>
      <c r="H137" s="15" t="s">
        <v>22</v>
      </c>
      <c r="I137" s="15" t="s">
        <v>23</v>
      </c>
      <c r="J137" s="15">
        <v>43473</v>
      </c>
      <c r="K137" s="15">
        <v>43474</v>
      </c>
      <c r="L137" s="15">
        <v>12</v>
      </c>
      <c r="M137" s="15">
        <v>285.99</v>
      </c>
      <c r="N137" s="15">
        <v>3288.89</v>
      </c>
    </row>
    <row r="138" spans="1:14" x14ac:dyDescent="0.25">
      <c r="A138" s="15">
        <v>3078</v>
      </c>
      <c r="B138" s="15" t="s">
        <v>163</v>
      </c>
      <c r="C138" s="15" t="s">
        <v>91</v>
      </c>
      <c r="D138" s="15" t="s">
        <v>4</v>
      </c>
      <c r="E138" s="15" t="s">
        <v>205</v>
      </c>
      <c r="F138" s="15" t="s">
        <v>21</v>
      </c>
      <c r="G138" s="15" t="s">
        <v>170</v>
      </c>
      <c r="H138" s="15" t="s">
        <v>28</v>
      </c>
      <c r="I138" s="15" t="s">
        <v>29</v>
      </c>
      <c r="J138" s="15">
        <v>43745</v>
      </c>
      <c r="K138" s="15">
        <v>43749</v>
      </c>
      <c r="L138" s="15">
        <v>15</v>
      </c>
      <c r="M138" s="15">
        <v>99.99</v>
      </c>
      <c r="N138" s="15">
        <v>1509.85</v>
      </c>
    </row>
    <row r="139" spans="1:14" x14ac:dyDescent="0.25">
      <c r="A139" s="15">
        <v>3079</v>
      </c>
      <c r="B139" s="15" t="s">
        <v>106</v>
      </c>
      <c r="C139" s="15" t="s">
        <v>85</v>
      </c>
      <c r="D139" s="15" t="s">
        <v>0</v>
      </c>
      <c r="E139" s="15" t="s">
        <v>204</v>
      </c>
      <c r="F139" s="15" t="s">
        <v>21</v>
      </c>
      <c r="G139" s="15" t="s">
        <v>170</v>
      </c>
      <c r="H139" s="15" t="s">
        <v>22</v>
      </c>
      <c r="I139" s="15" t="s">
        <v>23</v>
      </c>
      <c r="J139" s="15">
        <v>43519</v>
      </c>
      <c r="K139" s="15">
        <v>43524</v>
      </c>
      <c r="L139" s="15">
        <v>13</v>
      </c>
      <c r="M139" s="15">
        <v>99.99</v>
      </c>
      <c r="N139" s="15">
        <v>1309.8699999999999</v>
      </c>
    </row>
    <row r="140" spans="1:14" x14ac:dyDescent="0.25">
      <c r="A140" s="15">
        <v>3080</v>
      </c>
      <c r="B140" s="15" t="s">
        <v>130</v>
      </c>
      <c r="C140" s="15" t="s">
        <v>19</v>
      </c>
      <c r="D140" s="15" t="s">
        <v>2</v>
      </c>
      <c r="E140" s="15" t="s">
        <v>207</v>
      </c>
      <c r="F140" s="15" t="s">
        <v>43</v>
      </c>
      <c r="G140" s="15" t="s">
        <v>173</v>
      </c>
      <c r="H140" s="15" t="s">
        <v>22</v>
      </c>
      <c r="I140" s="15" t="s">
        <v>23</v>
      </c>
      <c r="J140" s="15">
        <v>43542</v>
      </c>
      <c r="K140" s="15">
        <v>43546</v>
      </c>
      <c r="L140" s="15">
        <v>24</v>
      </c>
      <c r="M140" s="15">
        <v>134.99</v>
      </c>
      <c r="N140" s="15">
        <v>3172.27</v>
      </c>
    </row>
    <row r="141" spans="1:14" x14ac:dyDescent="0.25">
      <c r="A141" s="15">
        <v>3081</v>
      </c>
      <c r="B141" s="15" t="s">
        <v>114</v>
      </c>
      <c r="C141" s="15" t="s">
        <v>110</v>
      </c>
      <c r="D141" s="15" t="s">
        <v>4</v>
      </c>
      <c r="E141" s="15" t="s">
        <v>205</v>
      </c>
      <c r="F141" s="15" t="s">
        <v>81</v>
      </c>
      <c r="G141" s="15" t="s">
        <v>174</v>
      </c>
      <c r="H141" s="15" t="s">
        <v>28</v>
      </c>
      <c r="I141" s="15" t="s">
        <v>29</v>
      </c>
      <c r="J141" s="15">
        <v>43807</v>
      </c>
      <c r="K141" s="15">
        <v>43812</v>
      </c>
      <c r="L141" s="15">
        <v>19</v>
      </c>
      <c r="M141" s="15">
        <v>325</v>
      </c>
      <c r="N141" s="15">
        <v>6305</v>
      </c>
    </row>
    <row r="142" spans="1:14" x14ac:dyDescent="0.25">
      <c r="A142" s="15">
        <v>3082</v>
      </c>
      <c r="B142" s="15" t="s">
        <v>143</v>
      </c>
      <c r="C142" s="15" t="s">
        <v>128</v>
      </c>
      <c r="D142" s="15" t="s">
        <v>0</v>
      </c>
      <c r="E142" s="15" t="s">
        <v>204</v>
      </c>
      <c r="F142" s="15" t="s">
        <v>43</v>
      </c>
      <c r="G142" s="15" t="s">
        <v>173</v>
      </c>
      <c r="H142" s="15" t="s">
        <v>22</v>
      </c>
      <c r="I142" s="15" t="s">
        <v>23</v>
      </c>
      <c r="J142" s="15">
        <v>43506</v>
      </c>
      <c r="K142" s="15">
        <v>43506</v>
      </c>
      <c r="L142" s="15">
        <v>24</v>
      </c>
      <c r="M142" s="15">
        <v>134.99</v>
      </c>
      <c r="N142" s="15">
        <v>3172.27</v>
      </c>
    </row>
    <row r="143" spans="1:14" x14ac:dyDescent="0.25">
      <c r="A143" s="15">
        <v>3083</v>
      </c>
      <c r="B143" s="15" t="s">
        <v>74</v>
      </c>
      <c r="C143" s="15" t="s">
        <v>132</v>
      </c>
      <c r="D143" s="15" t="s">
        <v>2</v>
      </c>
      <c r="E143" s="15" t="s">
        <v>207</v>
      </c>
      <c r="F143" s="15" t="s">
        <v>27</v>
      </c>
      <c r="G143" s="15" t="s">
        <v>171</v>
      </c>
      <c r="H143" s="15" t="s">
        <v>33</v>
      </c>
      <c r="I143" s="15" t="s">
        <v>34</v>
      </c>
      <c r="J143" s="15">
        <v>43587</v>
      </c>
      <c r="K143" s="15">
        <v>43587</v>
      </c>
      <c r="L143" s="15">
        <v>8</v>
      </c>
      <c r="M143" s="15">
        <v>299</v>
      </c>
      <c r="N143" s="15">
        <v>2302.3000000000002</v>
      </c>
    </row>
    <row r="144" spans="1:14" x14ac:dyDescent="0.25">
      <c r="A144" s="15">
        <v>3084</v>
      </c>
      <c r="B144" s="15" t="s">
        <v>93</v>
      </c>
      <c r="C144" s="15" t="s">
        <v>147</v>
      </c>
      <c r="D144" s="15" t="s">
        <v>0</v>
      </c>
      <c r="E144" s="15" t="s">
        <v>204</v>
      </c>
      <c r="F144" s="15" t="s">
        <v>46</v>
      </c>
      <c r="G144" s="15" t="s">
        <v>171</v>
      </c>
      <c r="H144" s="15" t="s">
        <v>28</v>
      </c>
      <c r="I144" s="15" t="s">
        <v>29</v>
      </c>
      <c r="J144" s="15">
        <v>43767</v>
      </c>
      <c r="K144" s="15">
        <v>43773</v>
      </c>
      <c r="L144" s="15">
        <v>18</v>
      </c>
      <c r="M144" s="15">
        <v>285.99</v>
      </c>
      <c r="N144" s="15">
        <v>5205.0200000000004</v>
      </c>
    </row>
    <row r="145" spans="1:14" x14ac:dyDescent="0.25">
      <c r="A145" s="15">
        <v>3085</v>
      </c>
      <c r="B145" s="15" t="s">
        <v>169</v>
      </c>
      <c r="C145" s="15" t="s">
        <v>78</v>
      </c>
      <c r="D145" s="15" t="s">
        <v>2</v>
      </c>
      <c r="E145" s="15" t="s">
        <v>207</v>
      </c>
      <c r="F145" s="15" t="s">
        <v>21</v>
      </c>
      <c r="G145" s="15" t="s">
        <v>170</v>
      </c>
      <c r="H145" s="15" t="s">
        <v>33</v>
      </c>
      <c r="I145" s="15" t="s">
        <v>34</v>
      </c>
      <c r="J145" s="15">
        <v>43601</v>
      </c>
      <c r="K145" s="15">
        <v>43607</v>
      </c>
      <c r="L145" s="15">
        <v>8</v>
      </c>
      <c r="M145" s="15">
        <v>99.99</v>
      </c>
      <c r="N145" s="15">
        <v>809.92</v>
      </c>
    </row>
    <row r="146" spans="1:14" x14ac:dyDescent="0.25">
      <c r="A146" s="15">
        <v>3086</v>
      </c>
      <c r="B146" s="15" t="s">
        <v>93</v>
      </c>
      <c r="C146" s="15" t="s">
        <v>94</v>
      </c>
      <c r="D146" s="15" t="s">
        <v>3</v>
      </c>
      <c r="E146" s="15" t="s">
        <v>6</v>
      </c>
      <c r="F146" s="15" t="s">
        <v>38</v>
      </c>
      <c r="G146" s="15" t="s">
        <v>173</v>
      </c>
      <c r="H146" s="15" t="s">
        <v>39</v>
      </c>
      <c r="I146" s="15" t="s">
        <v>40</v>
      </c>
      <c r="J146" s="15">
        <v>43714</v>
      </c>
      <c r="K146" s="15">
        <v>43717</v>
      </c>
      <c r="L146" s="15">
        <v>19</v>
      </c>
      <c r="M146" s="15">
        <v>295.19</v>
      </c>
      <c r="N146" s="15">
        <v>5520.05</v>
      </c>
    </row>
    <row r="147" spans="1:14" x14ac:dyDescent="0.25">
      <c r="A147" s="15">
        <v>3087</v>
      </c>
      <c r="B147" s="15" t="s">
        <v>125</v>
      </c>
      <c r="C147" s="15" t="s">
        <v>138</v>
      </c>
      <c r="D147" s="15" t="s">
        <v>3</v>
      </c>
      <c r="E147" s="15" t="s">
        <v>6</v>
      </c>
      <c r="F147" s="15" t="s">
        <v>57</v>
      </c>
      <c r="G147" s="15" t="s">
        <v>173</v>
      </c>
      <c r="H147" s="15" t="s">
        <v>22</v>
      </c>
      <c r="I147" s="15" t="s">
        <v>23</v>
      </c>
      <c r="J147" s="15">
        <v>43469</v>
      </c>
      <c r="K147" s="15">
        <v>43470</v>
      </c>
      <c r="L147" s="15">
        <v>10</v>
      </c>
      <c r="M147" s="15">
        <v>154.94999999999999</v>
      </c>
      <c r="N147" s="15">
        <v>1549.5</v>
      </c>
    </row>
    <row r="148" spans="1:14" x14ac:dyDescent="0.25">
      <c r="A148" s="15">
        <v>3088</v>
      </c>
      <c r="B148" s="15" t="s">
        <v>92</v>
      </c>
      <c r="C148" s="15" t="s">
        <v>137</v>
      </c>
      <c r="D148" s="15" t="s">
        <v>2</v>
      </c>
      <c r="E148" s="15" t="s">
        <v>207</v>
      </c>
      <c r="F148" s="15" t="s">
        <v>43</v>
      </c>
      <c r="G148" s="15" t="s">
        <v>173</v>
      </c>
      <c r="H148" s="15" t="s">
        <v>22</v>
      </c>
      <c r="I148" s="15" t="s">
        <v>23</v>
      </c>
      <c r="J148" s="15">
        <v>43543</v>
      </c>
      <c r="K148" s="15">
        <v>43546</v>
      </c>
      <c r="L148" s="15">
        <v>25</v>
      </c>
      <c r="M148" s="15">
        <v>134.99</v>
      </c>
      <c r="N148" s="15">
        <v>3307.26</v>
      </c>
    </row>
    <row r="149" spans="1:14" x14ac:dyDescent="0.25">
      <c r="A149" s="15">
        <v>3089</v>
      </c>
      <c r="B149" s="15" t="s">
        <v>140</v>
      </c>
      <c r="C149" s="15" t="s">
        <v>54</v>
      </c>
      <c r="D149" s="15" t="s">
        <v>3</v>
      </c>
      <c r="E149" s="15" t="s">
        <v>6</v>
      </c>
      <c r="F149" s="15" t="s">
        <v>67</v>
      </c>
      <c r="G149" s="15" t="s">
        <v>174</v>
      </c>
      <c r="H149" s="15" t="s">
        <v>28</v>
      </c>
      <c r="I149" s="15" t="s">
        <v>29</v>
      </c>
      <c r="J149" s="15">
        <v>43829</v>
      </c>
      <c r="K149" s="15">
        <v>43835</v>
      </c>
      <c r="L149" s="15">
        <v>20</v>
      </c>
      <c r="M149" s="15">
        <v>329.25</v>
      </c>
      <c r="N149" s="15">
        <v>6453.3</v>
      </c>
    </row>
    <row r="150" spans="1:14" x14ac:dyDescent="0.25">
      <c r="A150" s="15">
        <v>3090</v>
      </c>
      <c r="B150" s="15" t="s">
        <v>163</v>
      </c>
      <c r="C150" s="15" t="s">
        <v>107</v>
      </c>
      <c r="D150" s="15" t="s">
        <v>3</v>
      </c>
      <c r="E150" s="15" t="s">
        <v>6</v>
      </c>
      <c r="F150" s="15" t="s">
        <v>21</v>
      </c>
      <c r="G150" s="15" t="s">
        <v>170</v>
      </c>
      <c r="H150" s="15" t="s">
        <v>33</v>
      </c>
      <c r="I150" s="15" t="s">
        <v>34</v>
      </c>
      <c r="J150" s="15">
        <v>43558</v>
      </c>
      <c r="K150" s="15">
        <v>43563</v>
      </c>
      <c r="L150" s="15">
        <v>15</v>
      </c>
      <c r="M150" s="15">
        <v>99.99</v>
      </c>
      <c r="N150" s="15">
        <v>1479.85</v>
      </c>
    </row>
    <row r="151" spans="1:14" x14ac:dyDescent="0.25">
      <c r="A151" s="15">
        <v>3091</v>
      </c>
      <c r="B151" s="15" t="s">
        <v>150</v>
      </c>
      <c r="C151" s="15" t="s">
        <v>151</v>
      </c>
      <c r="D151" s="15" t="s">
        <v>0</v>
      </c>
      <c r="E151" s="15" t="s">
        <v>204</v>
      </c>
      <c r="F151" s="15" t="s">
        <v>67</v>
      </c>
      <c r="G151" s="15" t="s">
        <v>174</v>
      </c>
      <c r="H151" s="15" t="s">
        <v>39</v>
      </c>
      <c r="I151" s="15" t="s">
        <v>40</v>
      </c>
      <c r="J151" s="15">
        <v>43674</v>
      </c>
      <c r="K151" s="15">
        <v>43677</v>
      </c>
      <c r="L151" s="15">
        <v>16</v>
      </c>
      <c r="M151" s="15">
        <v>329.25</v>
      </c>
      <c r="N151" s="15">
        <v>5235.08</v>
      </c>
    </row>
    <row r="152" spans="1:14" x14ac:dyDescent="0.25">
      <c r="A152" s="15">
        <v>3092</v>
      </c>
      <c r="B152" s="15" t="s">
        <v>148</v>
      </c>
      <c r="C152" s="15" t="s">
        <v>91</v>
      </c>
      <c r="D152" s="15" t="s">
        <v>4</v>
      </c>
      <c r="E152" s="15" t="s">
        <v>205</v>
      </c>
      <c r="F152" s="15" t="s">
        <v>67</v>
      </c>
      <c r="G152" s="15" t="s">
        <v>174</v>
      </c>
      <c r="H152" s="15" t="s">
        <v>33</v>
      </c>
      <c r="I152" s="15" t="s">
        <v>34</v>
      </c>
      <c r="J152" s="15">
        <v>43640</v>
      </c>
      <c r="K152" s="15">
        <v>43640</v>
      </c>
      <c r="L152" s="15">
        <v>22</v>
      </c>
      <c r="M152" s="15">
        <v>329.25</v>
      </c>
      <c r="N152" s="15">
        <v>7309.35</v>
      </c>
    </row>
    <row r="153" spans="1:14" x14ac:dyDescent="0.25">
      <c r="A153" s="15">
        <v>3093</v>
      </c>
      <c r="B153" s="15" t="s">
        <v>90</v>
      </c>
      <c r="C153" s="15" t="s">
        <v>78</v>
      </c>
      <c r="D153" s="15" t="s">
        <v>2</v>
      </c>
      <c r="E153" s="15" t="s">
        <v>206</v>
      </c>
      <c r="F153" s="15" t="s">
        <v>81</v>
      </c>
      <c r="G153" s="15" t="s">
        <v>174</v>
      </c>
      <c r="H153" s="15" t="s">
        <v>39</v>
      </c>
      <c r="I153" s="15" t="s">
        <v>40</v>
      </c>
      <c r="J153" s="15">
        <v>43647</v>
      </c>
      <c r="K153" s="15">
        <v>43649</v>
      </c>
      <c r="L153" s="15">
        <v>24</v>
      </c>
      <c r="M153" s="15">
        <v>325</v>
      </c>
      <c r="N153" s="15">
        <v>7702.5</v>
      </c>
    </row>
    <row r="154" spans="1:14" x14ac:dyDescent="0.25">
      <c r="A154" s="15">
        <v>3094</v>
      </c>
      <c r="B154" s="15" t="s">
        <v>108</v>
      </c>
      <c r="C154" s="15" t="s">
        <v>138</v>
      </c>
      <c r="D154" s="15" t="s">
        <v>3</v>
      </c>
      <c r="E154" s="15" t="s">
        <v>6</v>
      </c>
      <c r="F154" s="15" t="s">
        <v>46</v>
      </c>
      <c r="G154" s="15" t="s">
        <v>171</v>
      </c>
      <c r="H154" s="15" t="s">
        <v>39</v>
      </c>
      <c r="I154" s="15" t="s">
        <v>40</v>
      </c>
      <c r="J154" s="15">
        <v>43657</v>
      </c>
      <c r="K154" s="15">
        <v>43657</v>
      </c>
      <c r="L154" s="15">
        <v>22</v>
      </c>
      <c r="M154" s="15">
        <v>285.99</v>
      </c>
      <c r="N154" s="15">
        <v>6377.58</v>
      </c>
    </row>
    <row r="155" spans="1:14" x14ac:dyDescent="0.25">
      <c r="A155" s="15">
        <v>3095</v>
      </c>
      <c r="B155" s="15" t="s">
        <v>136</v>
      </c>
      <c r="C155" s="15" t="s">
        <v>104</v>
      </c>
      <c r="D155" s="15" t="s">
        <v>4</v>
      </c>
      <c r="E155" s="15" t="s">
        <v>205</v>
      </c>
      <c r="F155" s="15" t="s">
        <v>67</v>
      </c>
      <c r="G155" s="15" t="s">
        <v>174</v>
      </c>
      <c r="H155" s="15" t="s">
        <v>33</v>
      </c>
      <c r="I155" s="15" t="s">
        <v>34</v>
      </c>
      <c r="J155" s="15">
        <v>43558</v>
      </c>
      <c r="K155" s="15">
        <v>43562</v>
      </c>
      <c r="L155" s="15">
        <v>17</v>
      </c>
      <c r="M155" s="15">
        <v>329.25</v>
      </c>
      <c r="N155" s="15">
        <v>5663.1</v>
      </c>
    </row>
    <row r="156" spans="1:14" x14ac:dyDescent="0.25">
      <c r="A156" s="15">
        <v>3096</v>
      </c>
      <c r="B156" s="15" t="s">
        <v>136</v>
      </c>
      <c r="C156" s="15" t="s">
        <v>91</v>
      </c>
      <c r="D156" s="15" t="s">
        <v>4</v>
      </c>
      <c r="E156" s="15" t="s">
        <v>209</v>
      </c>
      <c r="F156" s="15" t="s">
        <v>38</v>
      </c>
      <c r="G156" s="15" t="s">
        <v>173</v>
      </c>
      <c r="H156" s="15" t="s">
        <v>22</v>
      </c>
      <c r="I156" s="15" t="s">
        <v>23</v>
      </c>
      <c r="J156" s="15">
        <v>43496</v>
      </c>
      <c r="K156" s="15">
        <v>43501</v>
      </c>
      <c r="L156" s="15">
        <v>5</v>
      </c>
      <c r="M156" s="15">
        <v>295.19</v>
      </c>
      <c r="N156" s="15">
        <v>1594.03</v>
      </c>
    </row>
    <row r="157" spans="1:14" x14ac:dyDescent="0.25">
      <c r="A157" s="15">
        <v>3097</v>
      </c>
      <c r="B157" s="15" t="s">
        <v>47</v>
      </c>
      <c r="C157" s="15" t="s">
        <v>99</v>
      </c>
      <c r="D157" s="15" t="s">
        <v>4</v>
      </c>
      <c r="E157" s="15" t="s">
        <v>209</v>
      </c>
      <c r="F157" s="15" t="s">
        <v>32</v>
      </c>
      <c r="G157" s="15" t="s">
        <v>172</v>
      </c>
      <c r="H157" s="15" t="s">
        <v>33</v>
      </c>
      <c r="I157" s="15" t="s">
        <v>34</v>
      </c>
      <c r="J157" s="15">
        <v>43626</v>
      </c>
      <c r="K157" s="15">
        <v>43630</v>
      </c>
      <c r="L157" s="15">
        <v>18</v>
      </c>
      <c r="M157" s="15">
        <v>349</v>
      </c>
      <c r="N157" s="15">
        <v>6316.9</v>
      </c>
    </row>
    <row r="158" spans="1:14" x14ac:dyDescent="0.25">
      <c r="A158" s="15">
        <v>3098</v>
      </c>
      <c r="B158" s="15" t="s">
        <v>125</v>
      </c>
      <c r="C158" s="15" t="s">
        <v>48</v>
      </c>
      <c r="D158" s="15" t="s">
        <v>2</v>
      </c>
      <c r="E158" s="15" t="s">
        <v>206</v>
      </c>
      <c r="F158" s="15" t="s">
        <v>67</v>
      </c>
      <c r="G158" s="15" t="s">
        <v>174</v>
      </c>
      <c r="H158" s="15" t="s">
        <v>33</v>
      </c>
      <c r="I158" s="15" t="s">
        <v>34</v>
      </c>
      <c r="J158" s="15">
        <v>43574</v>
      </c>
      <c r="K158" s="15">
        <v>43576</v>
      </c>
      <c r="L158" s="15">
        <v>10</v>
      </c>
      <c r="M158" s="15">
        <v>329.25</v>
      </c>
      <c r="N158" s="15">
        <v>3160.8</v>
      </c>
    </row>
    <row r="159" spans="1:14" x14ac:dyDescent="0.25">
      <c r="A159" s="15">
        <v>3099</v>
      </c>
      <c r="B159" s="15" t="s">
        <v>159</v>
      </c>
      <c r="C159" s="15" t="s">
        <v>107</v>
      </c>
      <c r="D159" s="15" t="s">
        <v>3</v>
      </c>
      <c r="E159" s="15" t="s">
        <v>6</v>
      </c>
      <c r="F159" s="15" t="s">
        <v>21</v>
      </c>
      <c r="G159" s="15" t="s">
        <v>170</v>
      </c>
      <c r="H159" s="15" t="s">
        <v>28</v>
      </c>
      <c r="I159" s="15" t="s">
        <v>29</v>
      </c>
      <c r="J159" s="15">
        <v>43748</v>
      </c>
      <c r="K159" s="15">
        <v>43752</v>
      </c>
      <c r="L159" s="15">
        <v>23</v>
      </c>
      <c r="M159" s="15">
        <v>99.99</v>
      </c>
      <c r="N159" s="15">
        <v>2319.77</v>
      </c>
    </row>
    <row r="160" spans="1:14" x14ac:dyDescent="0.25">
      <c r="A160" s="15">
        <v>3100</v>
      </c>
      <c r="B160" s="15" t="s">
        <v>82</v>
      </c>
      <c r="C160" s="15" t="s">
        <v>102</v>
      </c>
      <c r="D160" s="15" t="s">
        <v>2</v>
      </c>
      <c r="E160" s="15" t="s">
        <v>207</v>
      </c>
      <c r="F160" s="15" t="s">
        <v>21</v>
      </c>
      <c r="G160" s="15" t="s">
        <v>170</v>
      </c>
      <c r="H160" s="15" t="s">
        <v>28</v>
      </c>
      <c r="I160" s="15" t="s">
        <v>29</v>
      </c>
      <c r="J160" s="15">
        <v>43750</v>
      </c>
      <c r="K160" s="15">
        <v>43752</v>
      </c>
      <c r="L160" s="15">
        <v>21</v>
      </c>
      <c r="M160" s="15">
        <v>99.99</v>
      </c>
      <c r="N160" s="15">
        <v>2139.79</v>
      </c>
    </row>
    <row r="161" spans="1:14" x14ac:dyDescent="0.25">
      <c r="A161" s="15">
        <v>3101</v>
      </c>
      <c r="B161" s="15" t="s">
        <v>47</v>
      </c>
      <c r="C161" s="15" t="s">
        <v>138</v>
      </c>
      <c r="D161" s="15" t="s">
        <v>3</v>
      </c>
      <c r="E161" s="15" t="s">
        <v>208</v>
      </c>
      <c r="F161" s="15" t="s">
        <v>46</v>
      </c>
      <c r="G161" s="15" t="s">
        <v>171</v>
      </c>
      <c r="H161" s="15" t="s">
        <v>28</v>
      </c>
      <c r="I161" s="15" t="s">
        <v>29</v>
      </c>
      <c r="J161" s="15">
        <v>43806</v>
      </c>
      <c r="K161" s="15">
        <v>43808</v>
      </c>
      <c r="L161" s="15">
        <v>19</v>
      </c>
      <c r="M161" s="15">
        <v>285.99</v>
      </c>
      <c r="N161" s="15">
        <v>5405.21</v>
      </c>
    </row>
    <row r="162" spans="1:14" x14ac:dyDescent="0.25">
      <c r="A162" s="15">
        <v>3102</v>
      </c>
      <c r="B162" s="15" t="s">
        <v>41</v>
      </c>
      <c r="C162" s="15" t="s">
        <v>128</v>
      </c>
      <c r="D162" s="15" t="s">
        <v>0</v>
      </c>
      <c r="E162" s="15" t="s">
        <v>204</v>
      </c>
      <c r="F162" s="15" t="s">
        <v>38</v>
      </c>
      <c r="G162" s="15" t="s">
        <v>173</v>
      </c>
      <c r="H162" s="15" t="s">
        <v>33</v>
      </c>
      <c r="I162" s="15" t="s">
        <v>34</v>
      </c>
      <c r="J162" s="15">
        <v>43596</v>
      </c>
      <c r="K162" s="15">
        <v>43601</v>
      </c>
      <c r="L162" s="15">
        <v>6</v>
      </c>
      <c r="M162" s="15">
        <v>295.19</v>
      </c>
      <c r="N162" s="15">
        <v>1800.66</v>
      </c>
    </row>
    <row r="163" spans="1:14" x14ac:dyDescent="0.25">
      <c r="A163" s="15">
        <v>3103</v>
      </c>
      <c r="B163" s="15" t="s">
        <v>89</v>
      </c>
      <c r="C163" s="15" t="s">
        <v>94</v>
      </c>
      <c r="D163" s="15" t="s">
        <v>3</v>
      </c>
      <c r="E163" s="15" t="s">
        <v>6</v>
      </c>
      <c r="F163" s="15" t="s">
        <v>57</v>
      </c>
      <c r="G163" s="15" t="s">
        <v>173</v>
      </c>
      <c r="H163" s="15" t="s">
        <v>33</v>
      </c>
      <c r="I163" s="15" t="s">
        <v>34</v>
      </c>
      <c r="J163" s="15">
        <v>43585</v>
      </c>
      <c r="K163" s="15">
        <v>43591</v>
      </c>
      <c r="L163" s="15">
        <v>7</v>
      </c>
      <c r="M163" s="15">
        <v>154.94999999999999</v>
      </c>
      <c r="N163" s="15">
        <v>1038.17</v>
      </c>
    </row>
    <row r="164" spans="1:14" x14ac:dyDescent="0.25">
      <c r="A164" s="15">
        <v>3104</v>
      </c>
      <c r="B164" s="15" t="s">
        <v>90</v>
      </c>
      <c r="C164" s="15" t="s">
        <v>59</v>
      </c>
      <c r="D164" s="15" t="s">
        <v>2</v>
      </c>
      <c r="E164" s="15" t="s">
        <v>206</v>
      </c>
      <c r="F164" s="15" t="s">
        <v>32</v>
      </c>
      <c r="G164" s="15" t="s">
        <v>172</v>
      </c>
      <c r="H164" s="15" t="s">
        <v>39</v>
      </c>
      <c r="I164" s="15" t="s">
        <v>40</v>
      </c>
      <c r="J164" s="15">
        <v>43709</v>
      </c>
      <c r="K164" s="15">
        <v>43715</v>
      </c>
      <c r="L164" s="15">
        <v>9</v>
      </c>
      <c r="M164" s="15">
        <v>349</v>
      </c>
      <c r="N164" s="15">
        <v>3210.8</v>
      </c>
    </row>
    <row r="165" spans="1:14" x14ac:dyDescent="0.25">
      <c r="A165" s="15">
        <v>3105</v>
      </c>
      <c r="B165" s="15" t="s">
        <v>153</v>
      </c>
      <c r="C165" s="15" t="s">
        <v>128</v>
      </c>
      <c r="D165" s="15" t="s">
        <v>0</v>
      </c>
      <c r="E165" s="15" t="s">
        <v>204</v>
      </c>
      <c r="F165" s="15" t="s">
        <v>57</v>
      </c>
      <c r="G165" s="15" t="s">
        <v>173</v>
      </c>
      <c r="H165" s="15" t="s">
        <v>33</v>
      </c>
      <c r="I165" s="15" t="s">
        <v>34</v>
      </c>
      <c r="J165" s="15">
        <v>43588</v>
      </c>
      <c r="K165" s="15">
        <v>43594</v>
      </c>
      <c r="L165" s="15">
        <v>16</v>
      </c>
      <c r="M165" s="15">
        <v>154.94999999999999</v>
      </c>
      <c r="N165" s="15">
        <v>2541.1799999999998</v>
      </c>
    </row>
    <row r="166" spans="1:14" x14ac:dyDescent="0.25">
      <c r="A166" s="15">
        <v>3106</v>
      </c>
      <c r="B166" s="15" t="s">
        <v>141</v>
      </c>
      <c r="C166" s="15" t="s">
        <v>36</v>
      </c>
      <c r="D166" s="15" t="s">
        <v>0</v>
      </c>
      <c r="E166" s="15" t="s">
        <v>204</v>
      </c>
      <c r="F166" s="15" t="s">
        <v>67</v>
      </c>
      <c r="G166" s="15" t="s">
        <v>174</v>
      </c>
      <c r="H166" s="15" t="s">
        <v>33</v>
      </c>
      <c r="I166" s="15" t="s">
        <v>34</v>
      </c>
      <c r="J166" s="15">
        <v>43571</v>
      </c>
      <c r="K166" s="15">
        <v>43571</v>
      </c>
      <c r="L166" s="15">
        <v>23</v>
      </c>
      <c r="M166" s="15">
        <v>329.25</v>
      </c>
      <c r="N166" s="15">
        <v>7441.05</v>
      </c>
    </row>
    <row r="167" spans="1:14" x14ac:dyDescent="0.25">
      <c r="A167" s="15">
        <v>3107</v>
      </c>
      <c r="B167" s="15" t="s">
        <v>129</v>
      </c>
      <c r="C167" s="15" t="s">
        <v>139</v>
      </c>
      <c r="D167" s="15" t="s">
        <v>4</v>
      </c>
      <c r="E167" s="15" t="s">
        <v>209</v>
      </c>
      <c r="F167" s="15" t="s">
        <v>21</v>
      </c>
      <c r="G167" s="15" t="s">
        <v>170</v>
      </c>
      <c r="H167" s="15" t="s">
        <v>22</v>
      </c>
      <c r="I167" s="15" t="s">
        <v>23</v>
      </c>
      <c r="J167" s="15">
        <v>43528</v>
      </c>
      <c r="K167" s="15">
        <v>43529</v>
      </c>
      <c r="L167" s="15">
        <v>8</v>
      </c>
      <c r="M167" s="15">
        <v>99.99</v>
      </c>
      <c r="N167" s="15">
        <v>829.92</v>
      </c>
    </row>
    <row r="168" spans="1:14" x14ac:dyDescent="0.25">
      <c r="A168" s="15">
        <v>3108</v>
      </c>
      <c r="B168" s="15" t="s">
        <v>51</v>
      </c>
      <c r="C168" s="15" t="s">
        <v>86</v>
      </c>
      <c r="D168" s="15" t="s">
        <v>3</v>
      </c>
      <c r="E168" s="15" t="s">
        <v>208</v>
      </c>
      <c r="F168" s="15" t="s">
        <v>43</v>
      </c>
      <c r="G168" s="15" t="s">
        <v>173</v>
      </c>
      <c r="H168" s="15" t="s">
        <v>28</v>
      </c>
      <c r="I168" s="15" t="s">
        <v>29</v>
      </c>
      <c r="J168" s="15">
        <v>43827</v>
      </c>
      <c r="K168" s="15">
        <v>43829</v>
      </c>
      <c r="L168" s="15">
        <v>10</v>
      </c>
      <c r="M168" s="15">
        <v>134.99</v>
      </c>
      <c r="N168" s="15">
        <v>1376.9</v>
      </c>
    </row>
    <row r="169" spans="1:14" x14ac:dyDescent="0.25">
      <c r="A169" s="15">
        <v>3109</v>
      </c>
      <c r="B169" s="15" t="s">
        <v>148</v>
      </c>
      <c r="C169" s="15" t="s">
        <v>144</v>
      </c>
      <c r="D169" s="15" t="s">
        <v>0</v>
      </c>
      <c r="E169" s="15" t="s">
        <v>204</v>
      </c>
      <c r="F169" s="15" t="s">
        <v>57</v>
      </c>
      <c r="G169" s="15" t="s">
        <v>173</v>
      </c>
      <c r="H169" s="15" t="s">
        <v>28</v>
      </c>
      <c r="I169" s="15" t="s">
        <v>29</v>
      </c>
      <c r="J169" s="15">
        <v>43747</v>
      </c>
      <c r="K169" s="15">
        <v>43751</v>
      </c>
      <c r="L169" s="15">
        <v>23</v>
      </c>
      <c r="M169" s="15">
        <v>154.94999999999999</v>
      </c>
      <c r="N169" s="15">
        <v>3532.86</v>
      </c>
    </row>
    <row r="170" spans="1:14" x14ac:dyDescent="0.25">
      <c r="A170" s="15">
        <v>3110</v>
      </c>
      <c r="B170" s="15" t="s">
        <v>41</v>
      </c>
      <c r="C170" s="15" t="s">
        <v>113</v>
      </c>
      <c r="D170" s="15" t="s">
        <v>4</v>
      </c>
      <c r="E170" s="15" t="s">
        <v>205</v>
      </c>
      <c r="F170" s="15" t="s">
        <v>81</v>
      </c>
      <c r="G170" s="15" t="s">
        <v>174</v>
      </c>
      <c r="H170" s="15" t="s">
        <v>22</v>
      </c>
      <c r="I170" s="15" t="s">
        <v>23</v>
      </c>
      <c r="J170" s="15">
        <v>43518</v>
      </c>
      <c r="K170" s="15">
        <v>43520</v>
      </c>
      <c r="L170" s="15">
        <v>21</v>
      </c>
      <c r="M170" s="15">
        <v>325</v>
      </c>
      <c r="N170" s="15">
        <v>6922.5</v>
      </c>
    </row>
    <row r="171" spans="1:14" x14ac:dyDescent="0.25">
      <c r="A171" s="15">
        <v>3111</v>
      </c>
      <c r="B171" s="15" t="s">
        <v>100</v>
      </c>
      <c r="C171" s="15" t="s">
        <v>115</v>
      </c>
      <c r="D171" s="15" t="s">
        <v>0</v>
      </c>
      <c r="E171" s="15" t="s">
        <v>204</v>
      </c>
      <c r="F171" s="15" t="s">
        <v>46</v>
      </c>
      <c r="G171" s="15" t="s">
        <v>171</v>
      </c>
      <c r="H171" s="15" t="s">
        <v>28</v>
      </c>
      <c r="I171" s="15" t="s">
        <v>29</v>
      </c>
      <c r="J171" s="15">
        <v>43812</v>
      </c>
      <c r="K171" s="15">
        <v>43814</v>
      </c>
      <c r="L171" s="15">
        <v>17</v>
      </c>
      <c r="M171" s="15">
        <v>285.99</v>
      </c>
      <c r="N171" s="15">
        <v>4861.83</v>
      </c>
    </row>
    <row r="172" spans="1:14" x14ac:dyDescent="0.25">
      <c r="A172" s="15">
        <v>3112</v>
      </c>
      <c r="B172" s="15" t="s">
        <v>41</v>
      </c>
      <c r="C172" s="15" t="s">
        <v>115</v>
      </c>
      <c r="D172" s="15" t="s">
        <v>0</v>
      </c>
      <c r="E172" s="15" t="s">
        <v>204</v>
      </c>
      <c r="F172" s="15" t="s">
        <v>67</v>
      </c>
      <c r="G172" s="15" t="s">
        <v>174</v>
      </c>
      <c r="H172" s="15" t="s">
        <v>39</v>
      </c>
      <c r="I172" s="15" t="s">
        <v>40</v>
      </c>
      <c r="J172" s="15">
        <v>43697</v>
      </c>
      <c r="K172" s="15">
        <v>43700</v>
      </c>
      <c r="L172" s="15">
        <v>13</v>
      </c>
      <c r="M172" s="15">
        <v>329.25</v>
      </c>
      <c r="N172" s="15">
        <v>4214.3999999999996</v>
      </c>
    </row>
    <row r="173" spans="1:14" x14ac:dyDescent="0.25">
      <c r="A173" s="15">
        <v>3113</v>
      </c>
      <c r="B173" s="15" t="s">
        <v>108</v>
      </c>
      <c r="C173" s="15" t="s">
        <v>31</v>
      </c>
      <c r="D173" s="15" t="s">
        <v>4</v>
      </c>
      <c r="E173" s="15" t="s">
        <v>209</v>
      </c>
      <c r="F173" s="15" t="s">
        <v>43</v>
      </c>
      <c r="G173" s="15" t="s">
        <v>173</v>
      </c>
      <c r="H173" s="15" t="s">
        <v>28</v>
      </c>
      <c r="I173" s="15" t="s">
        <v>29</v>
      </c>
      <c r="J173" s="15">
        <v>43816</v>
      </c>
      <c r="K173" s="15">
        <v>43817</v>
      </c>
      <c r="L173" s="15">
        <v>9</v>
      </c>
      <c r="M173" s="15">
        <v>134.99</v>
      </c>
      <c r="N173" s="15">
        <v>1201.4100000000001</v>
      </c>
    </row>
    <row r="174" spans="1:14" x14ac:dyDescent="0.25">
      <c r="A174" s="15">
        <v>3114</v>
      </c>
      <c r="B174" s="15" t="s">
        <v>165</v>
      </c>
      <c r="C174" s="15" t="s">
        <v>88</v>
      </c>
      <c r="D174" s="15" t="s">
        <v>0</v>
      </c>
      <c r="E174" s="15" t="s">
        <v>204</v>
      </c>
      <c r="F174" s="15" t="s">
        <v>67</v>
      </c>
      <c r="G174" s="15" t="s">
        <v>174</v>
      </c>
      <c r="H174" s="15" t="s">
        <v>22</v>
      </c>
      <c r="I174" s="15" t="s">
        <v>23</v>
      </c>
      <c r="J174" s="15">
        <v>43550</v>
      </c>
      <c r="K174" s="15">
        <v>43552</v>
      </c>
      <c r="L174" s="15">
        <v>17</v>
      </c>
      <c r="M174" s="15">
        <v>329.25</v>
      </c>
      <c r="N174" s="15">
        <v>5630.18</v>
      </c>
    </row>
    <row r="175" spans="1:14" x14ac:dyDescent="0.25">
      <c r="A175" s="15">
        <v>3115</v>
      </c>
      <c r="B175" s="15" t="s">
        <v>111</v>
      </c>
      <c r="C175" s="15" t="s">
        <v>113</v>
      </c>
      <c r="D175" s="15" t="s">
        <v>4</v>
      </c>
      <c r="E175" s="15" t="s">
        <v>205</v>
      </c>
      <c r="F175" s="15" t="s">
        <v>57</v>
      </c>
      <c r="G175" s="15" t="s">
        <v>173</v>
      </c>
      <c r="H175" s="15" t="s">
        <v>28</v>
      </c>
      <c r="I175" s="15" t="s">
        <v>29</v>
      </c>
      <c r="J175" s="15">
        <v>43778</v>
      </c>
      <c r="K175" s="15">
        <v>43780</v>
      </c>
      <c r="L175" s="15">
        <v>10</v>
      </c>
      <c r="M175" s="15">
        <v>154.94999999999999</v>
      </c>
      <c r="N175" s="15">
        <v>1611.48</v>
      </c>
    </row>
    <row r="176" spans="1:14" x14ac:dyDescent="0.25">
      <c r="A176" s="15">
        <v>3116</v>
      </c>
      <c r="B176" s="15" t="s">
        <v>159</v>
      </c>
      <c r="C176" s="15" t="s">
        <v>85</v>
      </c>
      <c r="D176" s="15" t="s">
        <v>0</v>
      </c>
      <c r="E176" s="15" t="s">
        <v>204</v>
      </c>
      <c r="F176" s="15" t="s">
        <v>27</v>
      </c>
      <c r="G176" s="15" t="s">
        <v>171</v>
      </c>
      <c r="H176" s="15" t="s">
        <v>39</v>
      </c>
      <c r="I176" s="15" t="s">
        <v>40</v>
      </c>
      <c r="J176" s="15">
        <v>43718</v>
      </c>
      <c r="K176" s="15">
        <v>43722</v>
      </c>
      <c r="L176" s="15">
        <v>5</v>
      </c>
      <c r="M176" s="15">
        <v>299</v>
      </c>
      <c r="N176" s="15">
        <v>1614.6</v>
      </c>
    </row>
    <row r="177" spans="1:14" x14ac:dyDescent="0.25">
      <c r="A177" s="15">
        <v>3117</v>
      </c>
      <c r="B177" s="15" t="s">
        <v>53</v>
      </c>
      <c r="C177" s="15" t="s">
        <v>121</v>
      </c>
      <c r="D177" s="15" t="s">
        <v>3</v>
      </c>
      <c r="E177" s="15" t="s">
        <v>208</v>
      </c>
      <c r="F177" s="15" t="s">
        <v>43</v>
      </c>
      <c r="G177" s="15" t="s">
        <v>173</v>
      </c>
      <c r="H177" s="15" t="s">
        <v>33</v>
      </c>
      <c r="I177" s="15" t="s">
        <v>34</v>
      </c>
      <c r="J177" s="15">
        <v>43557</v>
      </c>
      <c r="K177" s="15">
        <v>43559</v>
      </c>
      <c r="L177" s="15">
        <v>23</v>
      </c>
      <c r="M177" s="15">
        <v>134.99</v>
      </c>
      <c r="N177" s="15">
        <v>3064.27</v>
      </c>
    </row>
    <row r="178" spans="1:14" x14ac:dyDescent="0.25">
      <c r="A178" s="15">
        <v>3118</v>
      </c>
      <c r="B178" s="15" t="s">
        <v>133</v>
      </c>
      <c r="C178" s="15" t="s">
        <v>135</v>
      </c>
      <c r="D178" s="15" t="s">
        <v>0</v>
      </c>
      <c r="E178" s="15" t="s">
        <v>210</v>
      </c>
      <c r="F178" s="15" t="s">
        <v>38</v>
      </c>
      <c r="G178" s="15" t="s">
        <v>173</v>
      </c>
      <c r="H178" s="15" t="s">
        <v>39</v>
      </c>
      <c r="I178" s="15" t="s">
        <v>40</v>
      </c>
      <c r="J178" s="15">
        <v>43672</v>
      </c>
      <c r="K178" s="15">
        <v>43678</v>
      </c>
      <c r="L178" s="15">
        <v>9</v>
      </c>
      <c r="M178" s="15">
        <v>295.19</v>
      </c>
      <c r="N178" s="15">
        <v>2627.19</v>
      </c>
    </row>
    <row r="179" spans="1:14" x14ac:dyDescent="0.25">
      <c r="A179" s="15">
        <v>3119</v>
      </c>
      <c r="B179" s="15" t="s">
        <v>148</v>
      </c>
      <c r="C179" s="15" t="s">
        <v>52</v>
      </c>
      <c r="D179" s="15" t="s">
        <v>3</v>
      </c>
      <c r="E179" s="15" t="s">
        <v>208</v>
      </c>
      <c r="F179" s="15" t="s">
        <v>43</v>
      </c>
      <c r="G179" s="15" t="s">
        <v>173</v>
      </c>
      <c r="H179" s="15" t="s">
        <v>28</v>
      </c>
      <c r="I179" s="15" t="s">
        <v>29</v>
      </c>
      <c r="J179" s="15">
        <v>43802</v>
      </c>
      <c r="K179" s="15">
        <v>43808</v>
      </c>
      <c r="L179" s="15">
        <v>21</v>
      </c>
      <c r="M179" s="15">
        <v>134.99</v>
      </c>
      <c r="N179" s="15">
        <v>2861.79</v>
      </c>
    </row>
    <row r="180" spans="1:14" x14ac:dyDescent="0.25">
      <c r="A180" s="15">
        <v>3120</v>
      </c>
      <c r="B180" s="15" t="s">
        <v>134</v>
      </c>
      <c r="C180" s="15" t="s">
        <v>139</v>
      </c>
      <c r="D180" s="15" t="s">
        <v>4</v>
      </c>
      <c r="E180" s="15" t="s">
        <v>205</v>
      </c>
      <c r="F180" s="15" t="s">
        <v>81</v>
      </c>
      <c r="G180" s="15" t="s">
        <v>174</v>
      </c>
      <c r="H180" s="15" t="s">
        <v>28</v>
      </c>
      <c r="I180" s="15" t="s">
        <v>29</v>
      </c>
      <c r="J180" s="15">
        <v>43770</v>
      </c>
      <c r="K180" s="15">
        <v>43771</v>
      </c>
      <c r="L180" s="15">
        <v>23</v>
      </c>
      <c r="M180" s="15">
        <v>325</v>
      </c>
      <c r="N180" s="15">
        <v>7345</v>
      </c>
    </row>
    <row r="181" spans="1:14" x14ac:dyDescent="0.25">
      <c r="A181" s="15">
        <v>3121</v>
      </c>
      <c r="B181" s="15" t="s">
        <v>47</v>
      </c>
      <c r="C181" s="15" t="s">
        <v>138</v>
      </c>
      <c r="D181" s="15" t="s">
        <v>3</v>
      </c>
      <c r="E181" s="15" t="s">
        <v>208</v>
      </c>
      <c r="F181" s="15" t="s">
        <v>38</v>
      </c>
      <c r="G181" s="15" t="s">
        <v>173</v>
      </c>
      <c r="H181" s="15" t="s">
        <v>28</v>
      </c>
      <c r="I181" s="15" t="s">
        <v>29</v>
      </c>
      <c r="J181" s="15">
        <v>43808</v>
      </c>
      <c r="K181" s="15">
        <v>43814</v>
      </c>
      <c r="L181" s="15">
        <v>9</v>
      </c>
      <c r="M181" s="15">
        <v>295.19</v>
      </c>
      <c r="N181" s="15">
        <v>2597.67</v>
      </c>
    </row>
    <row r="182" spans="1:14" x14ac:dyDescent="0.25">
      <c r="A182" s="15">
        <v>3122</v>
      </c>
      <c r="B182" s="15" t="s">
        <v>111</v>
      </c>
      <c r="C182" s="15" t="s">
        <v>127</v>
      </c>
      <c r="D182" s="15" t="s">
        <v>4</v>
      </c>
      <c r="E182" s="15" t="s">
        <v>209</v>
      </c>
      <c r="F182" s="15" t="s">
        <v>43</v>
      </c>
      <c r="G182" s="15" t="s">
        <v>173</v>
      </c>
      <c r="H182" s="15" t="s">
        <v>39</v>
      </c>
      <c r="I182" s="15" t="s">
        <v>40</v>
      </c>
      <c r="J182" s="15">
        <v>43733</v>
      </c>
      <c r="K182" s="15">
        <v>43738</v>
      </c>
      <c r="L182" s="15">
        <v>23</v>
      </c>
      <c r="M182" s="15">
        <v>134.99</v>
      </c>
      <c r="N182" s="15">
        <v>3050.77</v>
      </c>
    </row>
    <row r="183" spans="1:14" x14ac:dyDescent="0.25">
      <c r="A183" s="15">
        <v>3123</v>
      </c>
      <c r="B183" s="15" t="s">
        <v>93</v>
      </c>
      <c r="C183" s="15" t="s">
        <v>149</v>
      </c>
      <c r="D183" s="15" t="s">
        <v>4</v>
      </c>
      <c r="E183" s="15" t="s">
        <v>209</v>
      </c>
      <c r="F183" s="15" t="s">
        <v>38</v>
      </c>
      <c r="G183" s="15" t="s">
        <v>173</v>
      </c>
      <c r="H183" s="15" t="s">
        <v>39</v>
      </c>
      <c r="I183" s="15" t="s">
        <v>40</v>
      </c>
      <c r="J183" s="15">
        <v>43709</v>
      </c>
      <c r="K183" s="15">
        <v>43712</v>
      </c>
      <c r="L183" s="15">
        <v>18</v>
      </c>
      <c r="M183" s="15">
        <v>295.19</v>
      </c>
      <c r="N183" s="15">
        <v>5372.46</v>
      </c>
    </row>
    <row r="184" spans="1:14" x14ac:dyDescent="0.25">
      <c r="A184" s="15">
        <v>3124</v>
      </c>
      <c r="B184" s="15" t="s">
        <v>79</v>
      </c>
      <c r="C184" s="15" t="s">
        <v>83</v>
      </c>
      <c r="D184" s="15" t="s">
        <v>4</v>
      </c>
      <c r="E184" s="15" t="s">
        <v>205</v>
      </c>
      <c r="F184" s="15" t="s">
        <v>57</v>
      </c>
      <c r="G184" s="15" t="s">
        <v>173</v>
      </c>
      <c r="H184" s="15" t="s">
        <v>33</v>
      </c>
      <c r="I184" s="15" t="s">
        <v>34</v>
      </c>
      <c r="J184" s="15">
        <v>43574</v>
      </c>
      <c r="K184" s="15">
        <v>43577</v>
      </c>
      <c r="L184" s="15">
        <v>21</v>
      </c>
      <c r="M184" s="15">
        <v>154.94999999999999</v>
      </c>
      <c r="N184" s="15">
        <v>3207.47</v>
      </c>
    </row>
    <row r="185" spans="1:14" x14ac:dyDescent="0.25">
      <c r="A185" s="15">
        <v>3125</v>
      </c>
      <c r="B185" s="15" t="s">
        <v>35</v>
      </c>
      <c r="C185" s="15" t="s">
        <v>85</v>
      </c>
      <c r="D185" s="15" t="s">
        <v>0</v>
      </c>
      <c r="E185" s="15" t="s">
        <v>204</v>
      </c>
      <c r="F185" s="15" t="s">
        <v>67</v>
      </c>
      <c r="G185" s="15" t="s">
        <v>174</v>
      </c>
      <c r="H185" s="15" t="s">
        <v>33</v>
      </c>
      <c r="I185" s="15" t="s">
        <v>34</v>
      </c>
      <c r="J185" s="15">
        <v>43577</v>
      </c>
      <c r="K185" s="15">
        <v>43582</v>
      </c>
      <c r="L185" s="15">
        <v>22</v>
      </c>
      <c r="M185" s="15">
        <v>329.25</v>
      </c>
      <c r="N185" s="15">
        <v>7177.65</v>
      </c>
    </row>
    <row r="186" spans="1:14" x14ac:dyDescent="0.25">
      <c r="A186" s="15">
        <v>3126</v>
      </c>
      <c r="B186" s="15" t="s">
        <v>105</v>
      </c>
      <c r="C186" s="15" t="s">
        <v>110</v>
      </c>
      <c r="D186" s="15" t="s">
        <v>4</v>
      </c>
      <c r="E186" s="15" t="s">
        <v>209</v>
      </c>
      <c r="F186" s="15" t="s">
        <v>43</v>
      </c>
      <c r="G186" s="15" t="s">
        <v>173</v>
      </c>
      <c r="H186" s="15" t="s">
        <v>28</v>
      </c>
      <c r="I186" s="15" t="s">
        <v>29</v>
      </c>
      <c r="J186" s="15">
        <v>43757</v>
      </c>
      <c r="K186" s="15">
        <v>43761</v>
      </c>
      <c r="L186" s="15">
        <v>16</v>
      </c>
      <c r="M186" s="15">
        <v>134.99</v>
      </c>
      <c r="N186" s="15">
        <v>2146.34</v>
      </c>
    </row>
    <row r="187" spans="1:14" x14ac:dyDescent="0.25">
      <c r="A187" s="15">
        <v>3127</v>
      </c>
      <c r="B187" s="15" t="s">
        <v>146</v>
      </c>
      <c r="C187" s="15" t="s">
        <v>19</v>
      </c>
      <c r="D187" s="15" t="s">
        <v>2</v>
      </c>
      <c r="E187" s="15" t="s">
        <v>206</v>
      </c>
      <c r="F187" s="15" t="s">
        <v>57</v>
      </c>
      <c r="G187" s="15" t="s">
        <v>173</v>
      </c>
      <c r="H187" s="15" t="s">
        <v>33</v>
      </c>
      <c r="I187" s="15" t="s">
        <v>34</v>
      </c>
      <c r="J187" s="15">
        <v>43614</v>
      </c>
      <c r="K187" s="15">
        <v>43618</v>
      </c>
      <c r="L187" s="15">
        <v>19</v>
      </c>
      <c r="M187" s="15">
        <v>154.94999999999999</v>
      </c>
      <c r="N187" s="15">
        <v>2959.55</v>
      </c>
    </row>
    <row r="188" spans="1:14" x14ac:dyDescent="0.25">
      <c r="A188" s="15">
        <v>3128</v>
      </c>
      <c r="B188" s="15" t="s">
        <v>125</v>
      </c>
      <c r="C188" s="15" t="s">
        <v>115</v>
      </c>
      <c r="D188" s="15" t="s">
        <v>0</v>
      </c>
      <c r="E188" s="15" t="s">
        <v>204</v>
      </c>
      <c r="F188" s="15" t="s">
        <v>43</v>
      </c>
      <c r="G188" s="15" t="s">
        <v>173</v>
      </c>
      <c r="H188" s="15" t="s">
        <v>22</v>
      </c>
      <c r="I188" s="15" t="s">
        <v>23</v>
      </c>
      <c r="J188" s="15">
        <v>43487</v>
      </c>
      <c r="K188" s="15">
        <v>43489</v>
      </c>
      <c r="L188" s="15">
        <v>9</v>
      </c>
      <c r="M188" s="15">
        <v>134.99</v>
      </c>
      <c r="N188" s="15">
        <v>1174.4100000000001</v>
      </c>
    </row>
    <row r="189" spans="1:14" x14ac:dyDescent="0.25">
      <c r="A189" s="15">
        <v>3129</v>
      </c>
      <c r="B189" s="15" t="s">
        <v>166</v>
      </c>
      <c r="C189" s="15" t="s">
        <v>54</v>
      </c>
      <c r="D189" s="15" t="s">
        <v>3</v>
      </c>
      <c r="E189" s="15" t="s">
        <v>6</v>
      </c>
      <c r="F189" s="15" t="s">
        <v>81</v>
      </c>
      <c r="G189" s="15" t="s">
        <v>174</v>
      </c>
      <c r="H189" s="15" t="s">
        <v>39</v>
      </c>
      <c r="I189" s="15" t="s">
        <v>40</v>
      </c>
      <c r="J189" s="15">
        <v>43703</v>
      </c>
      <c r="K189" s="15">
        <v>43704</v>
      </c>
      <c r="L189" s="15">
        <v>8</v>
      </c>
      <c r="M189" s="15">
        <v>325</v>
      </c>
      <c r="N189" s="15">
        <v>2600</v>
      </c>
    </row>
    <row r="190" spans="1:14" x14ac:dyDescent="0.25">
      <c r="A190" s="15">
        <v>3130</v>
      </c>
      <c r="B190" s="15" t="s">
        <v>41</v>
      </c>
      <c r="C190" s="15" t="s">
        <v>151</v>
      </c>
      <c r="D190" s="15" t="s">
        <v>0</v>
      </c>
      <c r="E190" s="15" t="s">
        <v>204</v>
      </c>
      <c r="F190" s="15" t="s">
        <v>67</v>
      </c>
      <c r="G190" s="15" t="s">
        <v>174</v>
      </c>
      <c r="H190" s="15" t="s">
        <v>33</v>
      </c>
      <c r="I190" s="15" t="s">
        <v>34</v>
      </c>
      <c r="J190" s="15">
        <v>43573</v>
      </c>
      <c r="K190" s="15">
        <v>43573</v>
      </c>
      <c r="L190" s="15">
        <v>17</v>
      </c>
      <c r="M190" s="15">
        <v>329.25</v>
      </c>
      <c r="N190" s="15">
        <v>5432.63</v>
      </c>
    </row>
    <row r="191" spans="1:14" x14ac:dyDescent="0.25">
      <c r="A191" s="15">
        <v>3131</v>
      </c>
      <c r="B191" s="15" t="s">
        <v>117</v>
      </c>
      <c r="C191" s="15" t="s">
        <v>113</v>
      </c>
      <c r="D191" s="15" t="s">
        <v>4</v>
      </c>
      <c r="E191" s="15" t="s">
        <v>205</v>
      </c>
      <c r="F191" s="15" t="s">
        <v>46</v>
      </c>
      <c r="G191" s="15" t="s">
        <v>171</v>
      </c>
      <c r="H191" s="15" t="s">
        <v>39</v>
      </c>
      <c r="I191" s="15" t="s">
        <v>40</v>
      </c>
      <c r="J191" s="15">
        <v>43650</v>
      </c>
      <c r="K191" s="15">
        <v>43652</v>
      </c>
      <c r="L191" s="15">
        <v>17</v>
      </c>
      <c r="M191" s="15">
        <v>285.99</v>
      </c>
      <c r="N191" s="15">
        <v>4833.2299999999996</v>
      </c>
    </row>
    <row r="192" spans="1:14" x14ac:dyDescent="0.25">
      <c r="A192" s="15">
        <v>3132</v>
      </c>
      <c r="B192" s="15" t="s">
        <v>119</v>
      </c>
      <c r="C192" s="15" t="s">
        <v>25</v>
      </c>
      <c r="D192" s="15" t="s">
        <v>3</v>
      </c>
      <c r="E192" s="15" t="s">
        <v>208</v>
      </c>
      <c r="F192" s="15" t="s">
        <v>38</v>
      </c>
      <c r="G192" s="15" t="s">
        <v>173</v>
      </c>
      <c r="H192" s="15" t="s">
        <v>33</v>
      </c>
      <c r="I192" s="15" t="s">
        <v>34</v>
      </c>
      <c r="J192" s="15">
        <v>43559</v>
      </c>
      <c r="K192" s="15">
        <v>43563</v>
      </c>
      <c r="L192" s="15">
        <v>6</v>
      </c>
      <c r="M192" s="15">
        <v>295.19</v>
      </c>
      <c r="N192" s="15">
        <v>1741.62</v>
      </c>
    </row>
    <row r="193" spans="1:14" x14ac:dyDescent="0.25">
      <c r="A193" s="15">
        <v>3133</v>
      </c>
      <c r="B193" s="15" t="s">
        <v>154</v>
      </c>
      <c r="C193" s="15" t="s">
        <v>107</v>
      </c>
      <c r="D193" s="15" t="s">
        <v>3</v>
      </c>
      <c r="E193" s="15" t="s">
        <v>6</v>
      </c>
      <c r="F193" s="15" t="s">
        <v>32</v>
      </c>
      <c r="G193" s="15" t="s">
        <v>172</v>
      </c>
      <c r="H193" s="15" t="s">
        <v>33</v>
      </c>
      <c r="I193" s="15" t="s">
        <v>34</v>
      </c>
      <c r="J193" s="15">
        <v>43592</v>
      </c>
      <c r="K193" s="15">
        <v>43595</v>
      </c>
      <c r="L193" s="15">
        <v>15</v>
      </c>
      <c r="M193" s="15">
        <v>349</v>
      </c>
      <c r="N193" s="15">
        <v>5304.8</v>
      </c>
    </row>
    <row r="194" spans="1:14" x14ac:dyDescent="0.25">
      <c r="A194" s="15">
        <v>3134</v>
      </c>
      <c r="B194" s="15" t="s">
        <v>18</v>
      </c>
      <c r="C194" s="15" t="s">
        <v>144</v>
      </c>
      <c r="D194" s="15" t="s">
        <v>0</v>
      </c>
      <c r="E194" s="15" t="s">
        <v>204</v>
      </c>
      <c r="F194" s="15" t="s">
        <v>38</v>
      </c>
      <c r="G194" s="15" t="s">
        <v>173</v>
      </c>
      <c r="H194" s="15" t="s">
        <v>28</v>
      </c>
      <c r="I194" s="15" t="s">
        <v>29</v>
      </c>
      <c r="J194" s="15">
        <v>43752</v>
      </c>
      <c r="K194" s="15">
        <v>43752</v>
      </c>
      <c r="L194" s="15">
        <v>20</v>
      </c>
      <c r="M194" s="15">
        <v>295.19</v>
      </c>
      <c r="N194" s="15">
        <v>5903.8</v>
      </c>
    </row>
    <row r="195" spans="1:14" x14ac:dyDescent="0.25">
      <c r="A195" s="15">
        <v>3135</v>
      </c>
      <c r="B195" s="15" t="s">
        <v>118</v>
      </c>
      <c r="C195" s="15" t="s">
        <v>132</v>
      </c>
      <c r="D195" s="15" t="s">
        <v>2</v>
      </c>
      <c r="E195" s="15" t="s">
        <v>207</v>
      </c>
      <c r="F195" s="15" t="s">
        <v>57</v>
      </c>
      <c r="G195" s="15" t="s">
        <v>173</v>
      </c>
      <c r="H195" s="15" t="s">
        <v>33</v>
      </c>
      <c r="I195" s="15" t="s">
        <v>34</v>
      </c>
      <c r="J195" s="15">
        <v>43636</v>
      </c>
      <c r="K195" s="15">
        <v>43642</v>
      </c>
      <c r="L195" s="15">
        <v>13</v>
      </c>
      <c r="M195" s="15">
        <v>154.94999999999999</v>
      </c>
      <c r="N195" s="15">
        <v>2060.84</v>
      </c>
    </row>
    <row r="196" spans="1:14" x14ac:dyDescent="0.25">
      <c r="A196" s="15">
        <v>3136</v>
      </c>
      <c r="B196" s="15" t="s">
        <v>108</v>
      </c>
      <c r="C196" s="15" t="s">
        <v>54</v>
      </c>
      <c r="D196" s="15" t="s">
        <v>3</v>
      </c>
      <c r="E196" s="15" t="s">
        <v>6</v>
      </c>
      <c r="F196" s="15" t="s">
        <v>46</v>
      </c>
      <c r="G196" s="15" t="s">
        <v>171</v>
      </c>
      <c r="H196" s="15" t="s">
        <v>39</v>
      </c>
      <c r="I196" s="15" t="s">
        <v>40</v>
      </c>
      <c r="J196" s="15">
        <v>43707</v>
      </c>
      <c r="K196" s="15">
        <v>43712</v>
      </c>
      <c r="L196" s="15">
        <v>11</v>
      </c>
      <c r="M196" s="15">
        <v>285.99</v>
      </c>
      <c r="N196" s="15">
        <v>3174.49</v>
      </c>
    </row>
    <row r="197" spans="1:14" x14ac:dyDescent="0.25">
      <c r="A197" s="15">
        <v>3137</v>
      </c>
      <c r="B197" s="15" t="s">
        <v>100</v>
      </c>
      <c r="C197" s="15" t="s">
        <v>122</v>
      </c>
      <c r="D197" s="15" t="s">
        <v>2</v>
      </c>
      <c r="E197" s="15" t="s">
        <v>207</v>
      </c>
      <c r="F197" s="15" t="s">
        <v>32</v>
      </c>
      <c r="G197" s="15" t="s">
        <v>172</v>
      </c>
      <c r="H197" s="15" t="s">
        <v>28</v>
      </c>
      <c r="I197" s="15" t="s">
        <v>29</v>
      </c>
      <c r="J197" s="15">
        <v>43764</v>
      </c>
      <c r="K197" s="15">
        <v>43764</v>
      </c>
      <c r="L197" s="15">
        <v>20</v>
      </c>
      <c r="M197" s="15">
        <v>349</v>
      </c>
      <c r="N197" s="15">
        <v>6875.3</v>
      </c>
    </row>
    <row r="198" spans="1:14" x14ac:dyDescent="0.25">
      <c r="A198" s="15">
        <v>3138</v>
      </c>
      <c r="B198" s="15" t="s">
        <v>103</v>
      </c>
      <c r="C198" s="15" t="s">
        <v>88</v>
      </c>
      <c r="D198" s="15" t="s">
        <v>0</v>
      </c>
      <c r="E198" s="15" t="s">
        <v>204</v>
      </c>
      <c r="F198" s="15" t="s">
        <v>27</v>
      </c>
      <c r="G198" s="15" t="s">
        <v>171</v>
      </c>
      <c r="H198" s="15" t="s">
        <v>22</v>
      </c>
      <c r="I198" s="15" t="s">
        <v>23</v>
      </c>
      <c r="J198" s="15">
        <v>43497</v>
      </c>
      <c r="K198" s="15">
        <v>43501</v>
      </c>
      <c r="L198" s="15">
        <v>18</v>
      </c>
      <c r="M198" s="15">
        <v>299</v>
      </c>
      <c r="N198" s="15">
        <v>5471.7</v>
      </c>
    </row>
    <row r="199" spans="1:14" x14ac:dyDescent="0.25">
      <c r="A199" s="15">
        <v>3139</v>
      </c>
      <c r="B199" s="15" t="s">
        <v>18</v>
      </c>
      <c r="C199" s="15" t="s">
        <v>102</v>
      </c>
      <c r="D199" s="15" t="s">
        <v>2</v>
      </c>
      <c r="E199" s="15" t="s">
        <v>207</v>
      </c>
      <c r="F199" s="15" t="s">
        <v>81</v>
      </c>
      <c r="G199" s="15" t="s">
        <v>174</v>
      </c>
      <c r="H199" s="15" t="s">
        <v>33</v>
      </c>
      <c r="I199" s="15" t="s">
        <v>34</v>
      </c>
      <c r="J199" s="15">
        <v>43582</v>
      </c>
      <c r="K199" s="15">
        <v>43588</v>
      </c>
      <c r="L199" s="15">
        <v>24</v>
      </c>
      <c r="M199" s="15">
        <v>325</v>
      </c>
      <c r="N199" s="15">
        <v>7670</v>
      </c>
    </row>
    <row r="200" spans="1:14" x14ac:dyDescent="0.25">
      <c r="A200" s="15">
        <v>3140</v>
      </c>
      <c r="B200" s="15" t="s">
        <v>64</v>
      </c>
      <c r="C200" s="15" t="s">
        <v>50</v>
      </c>
      <c r="D200" s="15" t="s">
        <v>2</v>
      </c>
      <c r="E200" s="15" t="s">
        <v>206</v>
      </c>
      <c r="F200" s="15" t="s">
        <v>21</v>
      </c>
      <c r="G200" s="15" t="s">
        <v>170</v>
      </c>
      <c r="H200" s="15" t="s">
        <v>33</v>
      </c>
      <c r="I200" s="15" t="s">
        <v>34</v>
      </c>
      <c r="J200" s="15">
        <v>43578</v>
      </c>
      <c r="K200" s="15">
        <v>43579</v>
      </c>
      <c r="L200" s="15">
        <v>24</v>
      </c>
      <c r="M200" s="15">
        <v>99.99</v>
      </c>
      <c r="N200" s="15">
        <v>2389.7600000000002</v>
      </c>
    </row>
    <row r="201" spans="1:14" x14ac:dyDescent="0.25">
      <c r="A201" s="15">
        <v>3141</v>
      </c>
      <c r="B201" s="15" t="s">
        <v>124</v>
      </c>
      <c r="C201" s="15" t="s">
        <v>48</v>
      </c>
      <c r="D201" s="15" t="s">
        <v>2</v>
      </c>
      <c r="E201" s="15" t="s">
        <v>207</v>
      </c>
      <c r="F201" s="15" t="s">
        <v>46</v>
      </c>
      <c r="G201" s="15" t="s">
        <v>171</v>
      </c>
      <c r="H201" s="15" t="s">
        <v>28</v>
      </c>
      <c r="I201" s="15" t="s">
        <v>29</v>
      </c>
      <c r="J201" s="15">
        <v>43784</v>
      </c>
      <c r="K201" s="15">
        <v>43788</v>
      </c>
      <c r="L201" s="15">
        <v>22</v>
      </c>
      <c r="M201" s="15">
        <v>285.99</v>
      </c>
      <c r="N201" s="15">
        <v>6377.58</v>
      </c>
    </row>
    <row r="202" spans="1:14" x14ac:dyDescent="0.25">
      <c r="A202" s="15">
        <v>3142</v>
      </c>
      <c r="B202" s="15" t="s">
        <v>82</v>
      </c>
      <c r="C202" s="15" t="s">
        <v>88</v>
      </c>
      <c r="D202" s="15" t="s">
        <v>0</v>
      </c>
      <c r="E202" s="15" t="s">
        <v>204</v>
      </c>
      <c r="F202" s="15" t="s">
        <v>57</v>
      </c>
      <c r="G202" s="15" t="s">
        <v>173</v>
      </c>
      <c r="H202" s="15" t="s">
        <v>33</v>
      </c>
      <c r="I202" s="15" t="s">
        <v>34</v>
      </c>
      <c r="J202" s="15">
        <v>43610</v>
      </c>
      <c r="K202" s="15">
        <v>43610</v>
      </c>
      <c r="L202" s="15">
        <v>17</v>
      </c>
      <c r="M202" s="15">
        <v>154.94999999999999</v>
      </c>
      <c r="N202" s="15">
        <v>2680.64</v>
      </c>
    </row>
    <row r="203" spans="1:14" x14ac:dyDescent="0.25">
      <c r="A203" s="15">
        <v>3143</v>
      </c>
      <c r="B203" s="15" t="s">
        <v>116</v>
      </c>
      <c r="C203" s="15" t="s">
        <v>112</v>
      </c>
      <c r="D203" s="15" t="s">
        <v>4</v>
      </c>
      <c r="E203" s="15" t="s">
        <v>205</v>
      </c>
      <c r="F203" s="15" t="s">
        <v>57</v>
      </c>
      <c r="G203" s="15" t="s">
        <v>173</v>
      </c>
      <c r="H203" s="15" t="s">
        <v>28</v>
      </c>
      <c r="I203" s="15" t="s">
        <v>29</v>
      </c>
      <c r="J203" s="15">
        <v>43780</v>
      </c>
      <c r="K203" s="15">
        <v>43780</v>
      </c>
      <c r="L203" s="15">
        <v>24</v>
      </c>
      <c r="M203" s="15">
        <v>154.94999999999999</v>
      </c>
      <c r="N203" s="15">
        <v>3734.3</v>
      </c>
    </row>
    <row r="204" spans="1:14" x14ac:dyDescent="0.25">
      <c r="A204" s="15">
        <v>3144</v>
      </c>
      <c r="B204" s="15" t="s">
        <v>30</v>
      </c>
      <c r="C204" s="15" t="s">
        <v>151</v>
      </c>
      <c r="D204" s="15" t="s">
        <v>0</v>
      </c>
      <c r="E204" s="15" t="s">
        <v>204</v>
      </c>
      <c r="F204" s="15" t="s">
        <v>67</v>
      </c>
      <c r="G204" s="15" t="s">
        <v>174</v>
      </c>
      <c r="H204" s="15" t="s">
        <v>33</v>
      </c>
      <c r="I204" s="15" t="s">
        <v>34</v>
      </c>
      <c r="J204" s="15">
        <v>43557</v>
      </c>
      <c r="K204" s="15">
        <v>43559</v>
      </c>
      <c r="L204" s="15">
        <v>13</v>
      </c>
      <c r="M204" s="15">
        <v>329.25</v>
      </c>
      <c r="N204" s="15">
        <v>4346.1000000000004</v>
      </c>
    </row>
    <row r="205" spans="1:14" x14ac:dyDescent="0.25">
      <c r="A205" s="15">
        <v>3145</v>
      </c>
      <c r="B205" s="15" t="s">
        <v>141</v>
      </c>
      <c r="C205" s="15" t="s">
        <v>113</v>
      </c>
      <c r="D205" s="15" t="s">
        <v>4</v>
      </c>
      <c r="E205" s="15" t="s">
        <v>205</v>
      </c>
      <c r="F205" s="15" t="s">
        <v>32</v>
      </c>
      <c r="G205" s="15" t="s">
        <v>172</v>
      </c>
      <c r="H205" s="15" t="s">
        <v>22</v>
      </c>
      <c r="I205" s="15" t="s">
        <v>23</v>
      </c>
      <c r="J205" s="15">
        <v>43472</v>
      </c>
      <c r="K205" s="15">
        <v>43474</v>
      </c>
      <c r="L205" s="15">
        <v>19</v>
      </c>
      <c r="M205" s="15">
        <v>349</v>
      </c>
      <c r="N205" s="15">
        <v>6735.7</v>
      </c>
    </row>
    <row r="206" spans="1:14" x14ac:dyDescent="0.25">
      <c r="A206" s="15">
        <v>3146</v>
      </c>
      <c r="B206" s="15" t="s">
        <v>125</v>
      </c>
      <c r="C206" s="15" t="s">
        <v>126</v>
      </c>
      <c r="D206" s="15" t="s">
        <v>3</v>
      </c>
      <c r="E206" s="15" t="s">
        <v>6</v>
      </c>
      <c r="F206" s="15" t="s">
        <v>21</v>
      </c>
      <c r="G206" s="15" t="s">
        <v>170</v>
      </c>
      <c r="H206" s="15" t="s">
        <v>39</v>
      </c>
      <c r="I206" s="15" t="s">
        <v>40</v>
      </c>
      <c r="J206" s="15">
        <v>43690</v>
      </c>
      <c r="K206" s="15">
        <v>43693</v>
      </c>
      <c r="L206" s="15">
        <v>9</v>
      </c>
      <c r="M206" s="15">
        <v>99.99</v>
      </c>
      <c r="N206" s="15">
        <v>879.91</v>
      </c>
    </row>
    <row r="207" spans="1:14" x14ac:dyDescent="0.25">
      <c r="A207" s="15">
        <v>3147</v>
      </c>
      <c r="B207" s="15" t="s">
        <v>146</v>
      </c>
      <c r="C207" s="15" t="s">
        <v>62</v>
      </c>
      <c r="D207" s="15" t="s">
        <v>3</v>
      </c>
      <c r="E207" s="15" t="s">
        <v>208</v>
      </c>
      <c r="F207" s="15" t="s">
        <v>38</v>
      </c>
      <c r="G207" s="15" t="s">
        <v>173</v>
      </c>
      <c r="H207" s="15" t="s">
        <v>22</v>
      </c>
      <c r="I207" s="15" t="s">
        <v>23</v>
      </c>
      <c r="J207" s="15">
        <v>43470</v>
      </c>
      <c r="K207" s="15">
        <v>43471</v>
      </c>
      <c r="L207" s="15">
        <v>8</v>
      </c>
      <c r="M207" s="15">
        <v>295.19</v>
      </c>
      <c r="N207" s="15">
        <v>2332</v>
      </c>
    </row>
    <row r="208" spans="1:14" x14ac:dyDescent="0.25">
      <c r="A208" s="15">
        <v>3148</v>
      </c>
      <c r="B208" s="15" t="s">
        <v>35</v>
      </c>
      <c r="C208" s="15" t="s">
        <v>36</v>
      </c>
      <c r="D208" s="15" t="s">
        <v>0</v>
      </c>
      <c r="E208" s="15" t="s">
        <v>204</v>
      </c>
      <c r="F208" s="15" t="s">
        <v>27</v>
      </c>
      <c r="G208" s="15" t="s">
        <v>171</v>
      </c>
      <c r="H208" s="15" t="s">
        <v>22</v>
      </c>
      <c r="I208" s="15" t="s">
        <v>23</v>
      </c>
      <c r="J208" s="15">
        <v>43523</v>
      </c>
      <c r="K208" s="15">
        <v>43527</v>
      </c>
      <c r="L208" s="15">
        <v>18</v>
      </c>
      <c r="M208" s="15">
        <v>299</v>
      </c>
      <c r="N208" s="15">
        <v>5262.4</v>
      </c>
    </row>
    <row r="209" spans="1:14" x14ac:dyDescent="0.25">
      <c r="A209" s="15">
        <v>3149</v>
      </c>
      <c r="B209" s="15" t="s">
        <v>155</v>
      </c>
      <c r="C209" s="15" t="s">
        <v>128</v>
      </c>
      <c r="D209" s="15" t="s">
        <v>0</v>
      </c>
      <c r="E209" s="15" t="s">
        <v>204</v>
      </c>
      <c r="F209" s="15" t="s">
        <v>32</v>
      </c>
      <c r="G209" s="15" t="s">
        <v>172</v>
      </c>
      <c r="H209" s="15" t="s">
        <v>39</v>
      </c>
      <c r="I209" s="15" t="s">
        <v>40</v>
      </c>
      <c r="J209" s="15">
        <v>43717</v>
      </c>
      <c r="K209" s="15">
        <v>43719</v>
      </c>
      <c r="L209" s="15">
        <v>11</v>
      </c>
      <c r="M209" s="15">
        <v>349</v>
      </c>
      <c r="N209" s="15">
        <v>3908.8</v>
      </c>
    </row>
    <row r="210" spans="1:14" x14ac:dyDescent="0.25">
      <c r="A210" s="15">
        <v>3150</v>
      </c>
      <c r="B210" s="15" t="s">
        <v>116</v>
      </c>
      <c r="C210" s="15" t="s">
        <v>160</v>
      </c>
      <c r="D210" s="15" t="s">
        <v>0</v>
      </c>
      <c r="E210" s="15" t="s">
        <v>204</v>
      </c>
      <c r="F210" s="15" t="s">
        <v>67</v>
      </c>
      <c r="G210" s="15" t="s">
        <v>174</v>
      </c>
      <c r="H210" s="15" t="s">
        <v>33</v>
      </c>
      <c r="I210" s="15" t="s">
        <v>34</v>
      </c>
      <c r="J210" s="15">
        <v>43621</v>
      </c>
      <c r="K210" s="15">
        <v>43621</v>
      </c>
      <c r="L210" s="15">
        <v>8</v>
      </c>
      <c r="M210" s="15">
        <v>329.25</v>
      </c>
      <c r="N210" s="15">
        <v>2601.08</v>
      </c>
    </row>
    <row r="211" spans="1:14" x14ac:dyDescent="0.25">
      <c r="A211" s="15">
        <v>3151</v>
      </c>
      <c r="B211" s="15" t="s">
        <v>84</v>
      </c>
      <c r="C211" s="15" t="s">
        <v>31</v>
      </c>
      <c r="D211" s="15" t="s">
        <v>4</v>
      </c>
      <c r="E211" s="15" t="s">
        <v>205</v>
      </c>
      <c r="F211" s="15" t="s">
        <v>57</v>
      </c>
      <c r="G211" s="15" t="s">
        <v>173</v>
      </c>
      <c r="H211" s="15" t="s">
        <v>33</v>
      </c>
      <c r="I211" s="15" t="s">
        <v>34</v>
      </c>
      <c r="J211" s="15">
        <v>43560</v>
      </c>
      <c r="K211" s="15">
        <v>43561</v>
      </c>
      <c r="L211" s="15">
        <v>24</v>
      </c>
      <c r="M211" s="15">
        <v>154.94999999999999</v>
      </c>
      <c r="N211" s="15">
        <v>3703.31</v>
      </c>
    </row>
    <row r="212" spans="1:14" x14ac:dyDescent="0.25">
      <c r="A212" s="15">
        <v>3152</v>
      </c>
      <c r="B212" s="15" t="s">
        <v>134</v>
      </c>
      <c r="C212" s="15" t="s">
        <v>144</v>
      </c>
      <c r="D212" s="15" t="s">
        <v>0</v>
      </c>
      <c r="E212" s="15" t="s">
        <v>204</v>
      </c>
      <c r="F212" s="15" t="s">
        <v>32</v>
      </c>
      <c r="G212" s="15" t="s">
        <v>172</v>
      </c>
      <c r="H212" s="15" t="s">
        <v>22</v>
      </c>
      <c r="I212" s="15" t="s">
        <v>23</v>
      </c>
      <c r="J212" s="15">
        <v>43528</v>
      </c>
      <c r="K212" s="15">
        <v>43533</v>
      </c>
      <c r="L212" s="15">
        <v>18</v>
      </c>
      <c r="M212" s="15">
        <v>349</v>
      </c>
      <c r="N212" s="15">
        <v>6351.8</v>
      </c>
    </row>
    <row r="213" spans="1:14" x14ac:dyDescent="0.25">
      <c r="A213" s="15">
        <v>3153</v>
      </c>
      <c r="B213" s="15" t="s">
        <v>84</v>
      </c>
      <c r="C213" s="15" t="s">
        <v>19</v>
      </c>
      <c r="D213" s="15" t="s">
        <v>2</v>
      </c>
      <c r="E213" s="15" t="s">
        <v>207</v>
      </c>
      <c r="F213" s="15" t="s">
        <v>81</v>
      </c>
      <c r="G213" s="15" t="s">
        <v>174</v>
      </c>
      <c r="H213" s="15" t="s">
        <v>28</v>
      </c>
      <c r="I213" s="15" t="s">
        <v>29</v>
      </c>
      <c r="J213" s="15">
        <v>43758</v>
      </c>
      <c r="K213" s="15">
        <v>43764</v>
      </c>
      <c r="L213" s="15">
        <v>6</v>
      </c>
      <c r="M213" s="15">
        <v>325</v>
      </c>
      <c r="N213" s="15">
        <v>1885</v>
      </c>
    </row>
    <row r="214" spans="1:14" x14ac:dyDescent="0.25">
      <c r="A214" s="15">
        <v>3154</v>
      </c>
      <c r="B214" s="15" t="s">
        <v>150</v>
      </c>
      <c r="C214" s="15" t="s">
        <v>160</v>
      </c>
      <c r="D214" s="15" t="s">
        <v>0</v>
      </c>
      <c r="E214" s="15" t="s">
        <v>204</v>
      </c>
      <c r="F214" s="15" t="s">
        <v>46</v>
      </c>
      <c r="G214" s="15" t="s">
        <v>171</v>
      </c>
      <c r="H214" s="15" t="s">
        <v>22</v>
      </c>
      <c r="I214" s="15" t="s">
        <v>23</v>
      </c>
      <c r="J214" s="15">
        <v>43480</v>
      </c>
      <c r="K214" s="15">
        <v>43484</v>
      </c>
      <c r="L214" s="15">
        <v>19</v>
      </c>
      <c r="M214" s="15">
        <v>285.99</v>
      </c>
      <c r="N214" s="15">
        <v>5348.01</v>
      </c>
    </row>
    <row r="215" spans="1:14" x14ac:dyDescent="0.25">
      <c r="A215" s="15">
        <v>3155</v>
      </c>
      <c r="B215" s="15" t="s">
        <v>98</v>
      </c>
      <c r="C215" s="15" t="s">
        <v>149</v>
      </c>
      <c r="D215" s="15" t="s">
        <v>4</v>
      </c>
      <c r="E215" s="15" t="s">
        <v>205</v>
      </c>
      <c r="F215" s="15" t="s">
        <v>27</v>
      </c>
      <c r="G215" s="15" t="s">
        <v>171</v>
      </c>
      <c r="H215" s="15" t="s">
        <v>28</v>
      </c>
      <c r="I215" s="15" t="s">
        <v>29</v>
      </c>
      <c r="J215" s="15">
        <v>43786</v>
      </c>
      <c r="K215" s="15">
        <v>43791</v>
      </c>
      <c r="L215" s="15">
        <v>8</v>
      </c>
      <c r="M215" s="15">
        <v>299</v>
      </c>
      <c r="N215" s="15">
        <v>2272.4</v>
      </c>
    </row>
    <row r="216" spans="1:14" x14ac:dyDescent="0.25">
      <c r="A216" s="15">
        <v>3156</v>
      </c>
      <c r="B216" s="15" t="s">
        <v>140</v>
      </c>
      <c r="C216" s="15" t="s">
        <v>113</v>
      </c>
      <c r="D216" s="15" t="s">
        <v>4</v>
      </c>
      <c r="E216" s="15" t="s">
        <v>209</v>
      </c>
      <c r="F216" s="15" t="s">
        <v>81</v>
      </c>
      <c r="G216" s="15" t="s">
        <v>174</v>
      </c>
      <c r="H216" s="15" t="s">
        <v>22</v>
      </c>
      <c r="I216" s="15" t="s">
        <v>23</v>
      </c>
      <c r="J216" s="15">
        <v>43484</v>
      </c>
      <c r="K216" s="15">
        <v>43489</v>
      </c>
      <c r="L216" s="15">
        <v>7</v>
      </c>
      <c r="M216" s="15">
        <v>325</v>
      </c>
      <c r="N216" s="15">
        <v>2145</v>
      </c>
    </row>
    <row r="217" spans="1:14" x14ac:dyDescent="0.25">
      <c r="A217" s="15">
        <v>3157</v>
      </c>
      <c r="B217" s="15" t="s">
        <v>155</v>
      </c>
      <c r="C217" s="15" t="s">
        <v>149</v>
      </c>
      <c r="D217" s="15" t="s">
        <v>4</v>
      </c>
      <c r="E217" s="15" t="s">
        <v>205</v>
      </c>
      <c r="F217" s="15" t="s">
        <v>21</v>
      </c>
      <c r="G217" s="15" t="s">
        <v>170</v>
      </c>
      <c r="H217" s="15" t="s">
        <v>28</v>
      </c>
      <c r="I217" s="15" t="s">
        <v>29</v>
      </c>
      <c r="J217" s="15">
        <v>43758</v>
      </c>
      <c r="K217" s="15">
        <v>43758</v>
      </c>
      <c r="L217" s="15">
        <v>18</v>
      </c>
      <c r="M217" s="15">
        <v>99.99</v>
      </c>
      <c r="N217" s="15">
        <v>1839.82</v>
      </c>
    </row>
    <row r="218" spans="1:14" x14ac:dyDescent="0.25">
      <c r="A218" s="15">
        <v>3158</v>
      </c>
      <c r="B218" s="15" t="s">
        <v>97</v>
      </c>
      <c r="C218" s="15" t="s">
        <v>137</v>
      </c>
      <c r="D218" s="15" t="s">
        <v>2</v>
      </c>
      <c r="E218" s="15" t="s">
        <v>207</v>
      </c>
      <c r="F218" s="15" t="s">
        <v>43</v>
      </c>
      <c r="G218" s="15" t="s">
        <v>173</v>
      </c>
      <c r="H218" s="15" t="s">
        <v>28</v>
      </c>
      <c r="I218" s="15" t="s">
        <v>29</v>
      </c>
      <c r="J218" s="15">
        <v>43811</v>
      </c>
      <c r="K218" s="15">
        <v>43815</v>
      </c>
      <c r="L218" s="15">
        <v>19</v>
      </c>
      <c r="M218" s="15">
        <v>134.99</v>
      </c>
      <c r="N218" s="15">
        <v>2618.81</v>
      </c>
    </row>
    <row r="219" spans="1:14" x14ac:dyDescent="0.25">
      <c r="A219" s="15">
        <v>3159</v>
      </c>
      <c r="B219" s="15" t="s">
        <v>114</v>
      </c>
      <c r="C219" s="15" t="s">
        <v>137</v>
      </c>
      <c r="D219" s="15" t="s">
        <v>2</v>
      </c>
      <c r="E219" s="15" t="s">
        <v>206</v>
      </c>
      <c r="F219" s="15" t="s">
        <v>43</v>
      </c>
      <c r="G219" s="15" t="s">
        <v>173</v>
      </c>
      <c r="H219" s="15" t="s">
        <v>28</v>
      </c>
      <c r="I219" s="15" t="s">
        <v>29</v>
      </c>
      <c r="J219" s="15">
        <v>43804</v>
      </c>
      <c r="K219" s="15">
        <v>43806</v>
      </c>
      <c r="L219" s="15">
        <v>16</v>
      </c>
      <c r="M219" s="15">
        <v>134.99</v>
      </c>
      <c r="N219" s="15">
        <v>2092.35</v>
      </c>
    </row>
    <row r="220" spans="1:14" x14ac:dyDescent="0.25">
      <c r="A220" s="15">
        <v>3160</v>
      </c>
      <c r="B220" s="15" t="s">
        <v>140</v>
      </c>
      <c r="C220" s="15" t="s">
        <v>107</v>
      </c>
      <c r="D220" s="15" t="s">
        <v>3</v>
      </c>
      <c r="E220" s="15" t="s">
        <v>208</v>
      </c>
      <c r="F220" s="15" t="s">
        <v>46</v>
      </c>
      <c r="G220" s="15" t="s">
        <v>171</v>
      </c>
      <c r="H220" s="15" t="s">
        <v>39</v>
      </c>
      <c r="I220" s="15" t="s">
        <v>40</v>
      </c>
      <c r="J220" s="15">
        <v>43669</v>
      </c>
      <c r="K220" s="15">
        <v>43675</v>
      </c>
      <c r="L220" s="15">
        <v>14</v>
      </c>
      <c r="M220" s="15">
        <v>285.99</v>
      </c>
      <c r="N220" s="15">
        <v>3918.06</v>
      </c>
    </row>
    <row r="221" spans="1:14" x14ac:dyDescent="0.25">
      <c r="A221" s="15">
        <v>3161</v>
      </c>
      <c r="B221" s="15" t="s">
        <v>30</v>
      </c>
      <c r="C221" s="15" t="s">
        <v>85</v>
      </c>
      <c r="D221" s="15" t="s">
        <v>0</v>
      </c>
      <c r="E221" s="15" t="s">
        <v>204</v>
      </c>
      <c r="F221" s="15" t="s">
        <v>38</v>
      </c>
      <c r="G221" s="15" t="s">
        <v>173</v>
      </c>
      <c r="H221" s="15" t="s">
        <v>28</v>
      </c>
      <c r="I221" s="15" t="s">
        <v>29</v>
      </c>
      <c r="J221" s="15">
        <v>43759</v>
      </c>
      <c r="K221" s="15">
        <v>43763</v>
      </c>
      <c r="L221" s="15">
        <v>25</v>
      </c>
      <c r="M221" s="15">
        <v>295.19</v>
      </c>
      <c r="N221" s="15">
        <v>7261.67</v>
      </c>
    </row>
    <row r="222" spans="1:14" x14ac:dyDescent="0.25">
      <c r="A222" s="15">
        <v>3162</v>
      </c>
      <c r="B222" s="15" t="s">
        <v>66</v>
      </c>
      <c r="C222" s="15" t="s">
        <v>62</v>
      </c>
      <c r="D222" s="15" t="s">
        <v>3</v>
      </c>
      <c r="E222" s="15" t="s">
        <v>6</v>
      </c>
      <c r="F222" s="15" t="s">
        <v>38</v>
      </c>
      <c r="G222" s="15" t="s">
        <v>173</v>
      </c>
      <c r="H222" s="15" t="s">
        <v>33</v>
      </c>
      <c r="I222" s="15" t="s">
        <v>34</v>
      </c>
      <c r="J222" s="15">
        <v>43585</v>
      </c>
      <c r="K222" s="15">
        <v>43588</v>
      </c>
      <c r="L222" s="15">
        <v>12</v>
      </c>
      <c r="M222" s="15">
        <v>295.19</v>
      </c>
      <c r="N222" s="15">
        <v>3483.24</v>
      </c>
    </row>
    <row r="223" spans="1:14" x14ac:dyDescent="0.25">
      <c r="A223" s="15">
        <v>3163</v>
      </c>
      <c r="B223" s="15" t="s">
        <v>68</v>
      </c>
      <c r="C223" s="15" t="s">
        <v>59</v>
      </c>
      <c r="D223" s="15" t="s">
        <v>2</v>
      </c>
      <c r="E223" s="15" t="s">
        <v>207</v>
      </c>
      <c r="F223" s="15" t="s">
        <v>81</v>
      </c>
      <c r="G223" s="15" t="s">
        <v>174</v>
      </c>
      <c r="H223" s="15" t="s">
        <v>22</v>
      </c>
      <c r="I223" s="15" t="s">
        <v>23</v>
      </c>
      <c r="J223" s="15">
        <v>43547</v>
      </c>
      <c r="K223" s="15">
        <v>43550</v>
      </c>
      <c r="L223" s="15">
        <v>7</v>
      </c>
      <c r="M223" s="15">
        <v>325</v>
      </c>
      <c r="N223" s="15">
        <v>2275</v>
      </c>
    </row>
    <row r="224" spans="1:14" x14ac:dyDescent="0.25">
      <c r="A224" s="15">
        <v>3164</v>
      </c>
      <c r="B224" s="15" t="s">
        <v>77</v>
      </c>
      <c r="C224" s="15" t="s">
        <v>139</v>
      </c>
      <c r="D224" s="15" t="s">
        <v>4</v>
      </c>
      <c r="E224" s="15" t="s">
        <v>209</v>
      </c>
      <c r="F224" s="15" t="s">
        <v>38</v>
      </c>
      <c r="G224" s="15" t="s">
        <v>173</v>
      </c>
      <c r="H224" s="15" t="s">
        <v>28</v>
      </c>
      <c r="I224" s="15" t="s">
        <v>29</v>
      </c>
      <c r="J224" s="15">
        <v>43810</v>
      </c>
      <c r="K224" s="15">
        <v>43810</v>
      </c>
      <c r="L224" s="15">
        <v>22</v>
      </c>
      <c r="M224" s="15">
        <v>295.19</v>
      </c>
      <c r="N224" s="15">
        <v>6582.74</v>
      </c>
    </row>
    <row r="225" spans="1:14" x14ac:dyDescent="0.25">
      <c r="A225" s="15">
        <v>3165</v>
      </c>
      <c r="B225" s="15" t="s">
        <v>93</v>
      </c>
      <c r="C225" s="15" t="s">
        <v>107</v>
      </c>
      <c r="D225" s="15" t="s">
        <v>3</v>
      </c>
      <c r="E225" s="15" t="s">
        <v>208</v>
      </c>
      <c r="F225" s="15" t="s">
        <v>32</v>
      </c>
      <c r="G225" s="15" t="s">
        <v>172</v>
      </c>
      <c r="H225" s="15" t="s">
        <v>39</v>
      </c>
      <c r="I225" s="15" t="s">
        <v>40</v>
      </c>
      <c r="J225" s="15">
        <v>43693</v>
      </c>
      <c r="K225" s="15">
        <v>43696</v>
      </c>
      <c r="L225" s="15">
        <v>20</v>
      </c>
      <c r="M225" s="15">
        <v>349</v>
      </c>
      <c r="N225" s="15">
        <v>6910.2</v>
      </c>
    </row>
    <row r="226" spans="1:14" x14ac:dyDescent="0.25">
      <c r="A226" s="15">
        <v>3166</v>
      </c>
      <c r="B226" s="15" t="s">
        <v>97</v>
      </c>
      <c r="C226" s="15" t="s">
        <v>85</v>
      </c>
      <c r="D226" s="15" t="s">
        <v>0</v>
      </c>
      <c r="E226" s="15" t="s">
        <v>204</v>
      </c>
      <c r="F226" s="15" t="s">
        <v>32</v>
      </c>
      <c r="G226" s="15" t="s">
        <v>172</v>
      </c>
      <c r="H226" s="15" t="s">
        <v>28</v>
      </c>
      <c r="I226" s="15" t="s">
        <v>29</v>
      </c>
      <c r="J226" s="15">
        <v>43803</v>
      </c>
      <c r="K226" s="15">
        <v>43809</v>
      </c>
      <c r="L226" s="15">
        <v>21</v>
      </c>
      <c r="M226" s="15">
        <v>349</v>
      </c>
      <c r="N226" s="15">
        <v>7224.3</v>
      </c>
    </row>
    <row r="227" spans="1:14" x14ac:dyDescent="0.25">
      <c r="A227" s="15">
        <v>3167</v>
      </c>
      <c r="B227" s="15" t="s">
        <v>18</v>
      </c>
      <c r="C227" s="15" t="s">
        <v>52</v>
      </c>
      <c r="D227" s="15" t="s">
        <v>3</v>
      </c>
      <c r="E227" s="15" t="s">
        <v>6</v>
      </c>
      <c r="F227" s="15" t="s">
        <v>67</v>
      </c>
      <c r="G227" s="15" t="s">
        <v>174</v>
      </c>
      <c r="H227" s="15" t="s">
        <v>33</v>
      </c>
      <c r="I227" s="15" t="s">
        <v>34</v>
      </c>
      <c r="J227" s="15">
        <v>43565</v>
      </c>
      <c r="K227" s="15">
        <v>43570</v>
      </c>
      <c r="L227" s="15">
        <v>24</v>
      </c>
      <c r="M227" s="15">
        <v>329.25</v>
      </c>
      <c r="N227" s="15">
        <v>8000.78</v>
      </c>
    </row>
    <row r="228" spans="1:14" x14ac:dyDescent="0.25">
      <c r="A228" s="15">
        <v>3168</v>
      </c>
      <c r="B228" s="15" t="s">
        <v>141</v>
      </c>
      <c r="C228" s="15" t="s">
        <v>149</v>
      </c>
      <c r="D228" s="15" t="s">
        <v>4</v>
      </c>
      <c r="E228" s="15" t="s">
        <v>205</v>
      </c>
      <c r="F228" s="15" t="s">
        <v>27</v>
      </c>
      <c r="G228" s="15" t="s">
        <v>171</v>
      </c>
      <c r="H228" s="15" t="s">
        <v>22</v>
      </c>
      <c r="I228" s="15" t="s">
        <v>23</v>
      </c>
      <c r="J228" s="15">
        <v>43522</v>
      </c>
      <c r="K228" s="15">
        <v>43523</v>
      </c>
      <c r="L228" s="15">
        <v>17</v>
      </c>
      <c r="M228" s="15">
        <v>299</v>
      </c>
      <c r="N228" s="15">
        <v>5172.7</v>
      </c>
    </row>
    <row r="229" spans="1:14" x14ac:dyDescent="0.25">
      <c r="A229" s="15">
        <v>3169</v>
      </c>
      <c r="B229" s="15" t="s">
        <v>114</v>
      </c>
      <c r="C229" s="15" t="s">
        <v>75</v>
      </c>
      <c r="D229" s="15" t="s">
        <v>2</v>
      </c>
      <c r="E229" s="15" t="s">
        <v>207</v>
      </c>
      <c r="F229" s="15" t="s">
        <v>27</v>
      </c>
      <c r="G229" s="15" t="s">
        <v>171</v>
      </c>
      <c r="H229" s="15" t="s">
        <v>28</v>
      </c>
      <c r="I229" s="15" t="s">
        <v>29</v>
      </c>
      <c r="J229" s="15">
        <v>43773</v>
      </c>
      <c r="K229" s="15">
        <v>43778</v>
      </c>
      <c r="L229" s="15">
        <v>24</v>
      </c>
      <c r="M229" s="15">
        <v>299</v>
      </c>
      <c r="N229" s="15">
        <v>7086.3</v>
      </c>
    </row>
    <row r="230" spans="1:14" x14ac:dyDescent="0.25">
      <c r="A230" s="15">
        <v>3170</v>
      </c>
      <c r="B230" s="15" t="s">
        <v>89</v>
      </c>
      <c r="C230" s="15" t="s">
        <v>113</v>
      </c>
      <c r="D230" s="15" t="s">
        <v>4</v>
      </c>
      <c r="E230" s="15" t="s">
        <v>205</v>
      </c>
      <c r="F230" s="15" t="s">
        <v>57</v>
      </c>
      <c r="G230" s="15" t="s">
        <v>173</v>
      </c>
      <c r="H230" s="15" t="s">
        <v>28</v>
      </c>
      <c r="I230" s="15" t="s">
        <v>29</v>
      </c>
      <c r="J230" s="15">
        <v>43786</v>
      </c>
      <c r="K230" s="15">
        <v>43790</v>
      </c>
      <c r="L230" s="15">
        <v>13</v>
      </c>
      <c r="M230" s="15">
        <v>154.94999999999999</v>
      </c>
      <c r="N230" s="15">
        <v>1983.36</v>
      </c>
    </row>
    <row r="231" spans="1:14" x14ac:dyDescent="0.25">
      <c r="A231" s="15">
        <v>3171</v>
      </c>
      <c r="B231" s="15" t="s">
        <v>136</v>
      </c>
      <c r="C231" s="15" t="s">
        <v>88</v>
      </c>
      <c r="D231" s="15" t="s">
        <v>0</v>
      </c>
      <c r="E231" s="15" t="s">
        <v>204</v>
      </c>
      <c r="F231" s="15" t="s">
        <v>81</v>
      </c>
      <c r="G231" s="15" t="s">
        <v>174</v>
      </c>
      <c r="H231" s="15" t="s">
        <v>22</v>
      </c>
      <c r="I231" s="15" t="s">
        <v>23</v>
      </c>
      <c r="J231" s="15">
        <v>43500</v>
      </c>
      <c r="K231" s="15">
        <v>43505</v>
      </c>
      <c r="L231" s="15">
        <v>23</v>
      </c>
      <c r="M231" s="15">
        <v>325</v>
      </c>
      <c r="N231" s="15">
        <v>7377.5</v>
      </c>
    </row>
    <row r="232" spans="1:14" x14ac:dyDescent="0.25">
      <c r="A232" s="15">
        <v>3172</v>
      </c>
      <c r="B232" s="15" t="s">
        <v>154</v>
      </c>
      <c r="C232" s="15" t="s">
        <v>126</v>
      </c>
      <c r="D232" s="15" t="s">
        <v>3</v>
      </c>
      <c r="E232" s="15" t="s">
        <v>6</v>
      </c>
      <c r="F232" s="15" t="s">
        <v>46</v>
      </c>
      <c r="G232" s="15" t="s">
        <v>171</v>
      </c>
      <c r="H232" s="15" t="s">
        <v>22</v>
      </c>
      <c r="I232" s="15" t="s">
        <v>23</v>
      </c>
      <c r="J232" s="15">
        <v>43527</v>
      </c>
      <c r="K232" s="15">
        <v>43531</v>
      </c>
      <c r="L232" s="15">
        <v>24</v>
      </c>
      <c r="M232" s="15">
        <v>285.99</v>
      </c>
      <c r="N232" s="15">
        <v>6949.56</v>
      </c>
    </row>
    <row r="233" spans="1:14" x14ac:dyDescent="0.25">
      <c r="A233" s="15">
        <v>3173</v>
      </c>
      <c r="B233" s="15" t="s">
        <v>169</v>
      </c>
      <c r="C233" s="15" t="s">
        <v>137</v>
      </c>
      <c r="D233" s="15" t="s">
        <v>2</v>
      </c>
      <c r="E233" s="15" t="s">
        <v>207</v>
      </c>
      <c r="F233" s="15" t="s">
        <v>27</v>
      </c>
      <c r="G233" s="15" t="s">
        <v>171</v>
      </c>
      <c r="H233" s="15" t="s">
        <v>28</v>
      </c>
      <c r="I233" s="15" t="s">
        <v>29</v>
      </c>
      <c r="J233" s="15">
        <v>43790</v>
      </c>
      <c r="K233" s="15">
        <v>43795</v>
      </c>
      <c r="L233" s="15">
        <v>11</v>
      </c>
      <c r="M233" s="15">
        <v>299</v>
      </c>
      <c r="N233" s="15">
        <v>3229.2</v>
      </c>
    </row>
    <row r="234" spans="1:14" x14ac:dyDescent="0.25">
      <c r="A234" s="15">
        <v>3174</v>
      </c>
      <c r="B234" s="15" t="s">
        <v>92</v>
      </c>
      <c r="C234" s="15" t="s">
        <v>121</v>
      </c>
      <c r="D234" s="15" t="s">
        <v>3</v>
      </c>
      <c r="E234" s="15" t="s">
        <v>6</v>
      </c>
      <c r="F234" s="15" t="s">
        <v>27</v>
      </c>
      <c r="G234" s="15" t="s">
        <v>171</v>
      </c>
      <c r="H234" s="15" t="s">
        <v>28</v>
      </c>
      <c r="I234" s="15" t="s">
        <v>29</v>
      </c>
      <c r="J234" s="15">
        <v>43811</v>
      </c>
      <c r="K234" s="15">
        <v>43813</v>
      </c>
      <c r="L234" s="15">
        <v>13</v>
      </c>
      <c r="M234" s="15">
        <v>299</v>
      </c>
      <c r="N234" s="15">
        <v>3797.3</v>
      </c>
    </row>
    <row r="235" spans="1:14" x14ac:dyDescent="0.25">
      <c r="A235" s="15">
        <v>3175</v>
      </c>
      <c r="B235" s="15" t="s">
        <v>49</v>
      </c>
      <c r="C235" s="15" t="s">
        <v>135</v>
      </c>
      <c r="D235" s="15" t="s">
        <v>0</v>
      </c>
      <c r="E235" s="15" t="s">
        <v>210</v>
      </c>
      <c r="F235" s="15" t="s">
        <v>38</v>
      </c>
      <c r="G235" s="15" t="s">
        <v>173</v>
      </c>
      <c r="H235" s="15" t="s">
        <v>22</v>
      </c>
      <c r="I235" s="15" t="s">
        <v>23</v>
      </c>
      <c r="J235" s="15">
        <v>43541</v>
      </c>
      <c r="K235" s="15">
        <v>43543</v>
      </c>
      <c r="L235" s="15">
        <v>8</v>
      </c>
      <c r="M235" s="15">
        <v>295.19</v>
      </c>
      <c r="N235" s="15">
        <v>2420.56</v>
      </c>
    </row>
    <row r="236" spans="1:14" x14ac:dyDescent="0.25">
      <c r="A236" s="15">
        <v>3176</v>
      </c>
      <c r="B236" s="15" t="s">
        <v>61</v>
      </c>
      <c r="C236" s="15" t="s">
        <v>113</v>
      </c>
      <c r="D236" s="15" t="s">
        <v>4</v>
      </c>
      <c r="E236" s="15" t="s">
        <v>205</v>
      </c>
      <c r="F236" s="15" t="s">
        <v>27</v>
      </c>
      <c r="G236" s="15" t="s">
        <v>171</v>
      </c>
      <c r="H236" s="15" t="s">
        <v>22</v>
      </c>
      <c r="I236" s="15" t="s">
        <v>23</v>
      </c>
      <c r="J236" s="15">
        <v>43529</v>
      </c>
      <c r="K236" s="15">
        <v>43530</v>
      </c>
      <c r="L236" s="15">
        <v>6</v>
      </c>
      <c r="M236" s="15">
        <v>299</v>
      </c>
      <c r="N236" s="15">
        <v>1853.8</v>
      </c>
    </row>
    <row r="237" spans="1:14" x14ac:dyDescent="0.25">
      <c r="A237" s="15">
        <v>3177</v>
      </c>
      <c r="B237" s="15" t="s">
        <v>18</v>
      </c>
      <c r="C237" s="15" t="s">
        <v>122</v>
      </c>
      <c r="D237" s="15" t="s">
        <v>2</v>
      </c>
      <c r="E237" s="15" t="s">
        <v>207</v>
      </c>
      <c r="F237" s="15" t="s">
        <v>57</v>
      </c>
      <c r="G237" s="15" t="s">
        <v>173</v>
      </c>
      <c r="H237" s="15" t="s">
        <v>22</v>
      </c>
      <c r="I237" s="15" t="s">
        <v>23</v>
      </c>
      <c r="J237" s="15">
        <v>43467</v>
      </c>
      <c r="K237" s="15">
        <v>43467</v>
      </c>
      <c r="L237" s="15">
        <v>6</v>
      </c>
      <c r="M237" s="15">
        <v>154.94999999999999</v>
      </c>
      <c r="N237" s="15">
        <v>898.71</v>
      </c>
    </row>
    <row r="238" spans="1:14" x14ac:dyDescent="0.25">
      <c r="A238" s="15">
        <v>3178</v>
      </c>
      <c r="B238" s="15" t="s">
        <v>92</v>
      </c>
      <c r="C238" s="15" t="s">
        <v>101</v>
      </c>
      <c r="D238" s="15" t="s">
        <v>3</v>
      </c>
      <c r="E238" s="15" t="s">
        <v>208</v>
      </c>
      <c r="F238" s="15" t="s">
        <v>32</v>
      </c>
      <c r="G238" s="15" t="s">
        <v>172</v>
      </c>
      <c r="H238" s="15" t="s">
        <v>39</v>
      </c>
      <c r="I238" s="15" t="s">
        <v>40</v>
      </c>
      <c r="J238" s="15">
        <v>43735</v>
      </c>
      <c r="K238" s="15">
        <v>43740</v>
      </c>
      <c r="L238" s="15">
        <v>17</v>
      </c>
      <c r="M238" s="15">
        <v>349</v>
      </c>
      <c r="N238" s="15">
        <v>5863.2</v>
      </c>
    </row>
    <row r="239" spans="1:14" x14ac:dyDescent="0.25">
      <c r="A239" s="15">
        <v>3179</v>
      </c>
      <c r="B239" s="15" t="s">
        <v>73</v>
      </c>
      <c r="C239" s="15" t="s">
        <v>110</v>
      </c>
      <c r="D239" s="15" t="s">
        <v>4</v>
      </c>
      <c r="E239" s="15" t="s">
        <v>209</v>
      </c>
      <c r="F239" s="15" t="s">
        <v>32</v>
      </c>
      <c r="G239" s="15" t="s">
        <v>172</v>
      </c>
      <c r="H239" s="15" t="s">
        <v>22</v>
      </c>
      <c r="I239" s="15" t="s">
        <v>23</v>
      </c>
      <c r="J239" s="15">
        <v>43532</v>
      </c>
      <c r="K239" s="15">
        <v>43538</v>
      </c>
      <c r="L239" s="15">
        <v>15</v>
      </c>
      <c r="M239" s="15">
        <v>349</v>
      </c>
      <c r="N239" s="15">
        <v>5200.1000000000004</v>
      </c>
    </row>
    <row r="240" spans="1:14" x14ac:dyDescent="0.25">
      <c r="A240" s="15">
        <v>3180</v>
      </c>
      <c r="B240" s="15" t="s">
        <v>125</v>
      </c>
      <c r="C240" s="15" t="s">
        <v>147</v>
      </c>
      <c r="D240" s="15" t="s">
        <v>0</v>
      </c>
      <c r="E240" s="15" t="s">
        <v>204</v>
      </c>
      <c r="F240" s="15" t="s">
        <v>21</v>
      </c>
      <c r="G240" s="15" t="s">
        <v>170</v>
      </c>
      <c r="H240" s="15" t="s">
        <v>39</v>
      </c>
      <c r="I240" s="15" t="s">
        <v>40</v>
      </c>
      <c r="J240" s="15">
        <v>43703</v>
      </c>
      <c r="K240" s="15">
        <v>43706</v>
      </c>
      <c r="L240" s="15">
        <v>9</v>
      </c>
      <c r="M240" s="15">
        <v>99.99</v>
      </c>
      <c r="N240" s="15">
        <v>899.91</v>
      </c>
    </row>
    <row r="241" spans="1:14" x14ac:dyDescent="0.25">
      <c r="A241" s="15">
        <v>3181</v>
      </c>
      <c r="B241" s="15" t="s">
        <v>114</v>
      </c>
      <c r="C241" s="15" t="s">
        <v>102</v>
      </c>
      <c r="D241" s="15" t="s">
        <v>2</v>
      </c>
      <c r="E241" s="15" t="s">
        <v>207</v>
      </c>
      <c r="F241" s="15" t="s">
        <v>46</v>
      </c>
      <c r="G241" s="15" t="s">
        <v>171</v>
      </c>
      <c r="H241" s="15" t="s">
        <v>28</v>
      </c>
      <c r="I241" s="15" t="s">
        <v>29</v>
      </c>
      <c r="J241" s="15">
        <v>43828</v>
      </c>
      <c r="K241" s="15">
        <v>43834</v>
      </c>
      <c r="L241" s="15">
        <v>22</v>
      </c>
      <c r="M241" s="15">
        <v>285.99</v>
      </c>
      <c r="N241" s="15">
        <v>6377.58</v>
      </c>
    </row>
    <row r="242" spans="1:14" x14ac:dyDescent="0.25">
      <c r="A242" s="15">
        <v>3182</v>
      </c>
      <c r="B242" s="15" t="s">
        <v>84</v>
      </c>
      <c r="C242" s="15" t="s">
        <v>48</v>
      </c>
      <c r="D242" s="15" t="s">
        <v>2</v>
      </c>
      <c r="E242" s="15" t="s">
        <v>207</v>
      </c>
      <c r="F242" s="15" t="s">
        <v>43</v>
      </c>
      <c r="G242" s="15" t="s">
        <v>173</v>
      </c>
      <c r="H242" s="15" t="s">
        <v>28</v>
      </c>
      <c r="I242" s="15" t="s">
        <v>29</v>
      </c>
      <c r="J242" s="15">
        <v>43802</v>
      </c>
      <c r="K242" s="15">
        <v>43803</v>
      </c>
      <c r="L242" s="15">
        <v>9</v>
      </c>
      <c r="M242" s="15">
        <v>134.99</v>
      </c>
      <c r="N242" s="15">
        <v>1241.9100000000001</v>
      </c>
    </row>
    <row r="243" spans="1:14" x14ac:dyDescent="0.25">
      <c r="A243" s="15">
        <v>3183</v>
      </c>
      <c r="B243" s="15" t="s">
        <v>141</v>
      </c>
      <c r="C243" s="15" t="s">
        <v>48</v>
      </c>
      <c r="D243" s="15" t="s">
        <v>2</v>
      </c>
      <c r="E243" s="15" t="s">
        <v>207</v>
      </c>
      <c r="F243" s="15" t="s">
        <v>21</v>
      </c>
      <c r="G243" s="15" t="s">
        <v>170</v>
      </c>
      <c r="H243" s="15" t="s">
        <v>33</v>
      </c>
      <c r="I243" s="15" t="s">
        <v>34</v>
      </c>
      <c r="J243" s="15">
        <v>43576</v>
      </c>
      <c r="K243" s="15">
        <v>43577</v>
      </c>
      <c r="L243" s="15">
        <v>5</v>
      </c>
      <c r="M243" s="15">
        <v>99.99</v>
      </c>
      <c r="N243" s="15">
        <v>519.95000000000005</v>
      </c>
    </row>
    <row r="244" spans="1:14" x14ac:dyDescent="0.25">
      <c r="A244" s="15">
        <v>3184</v>
      </c>
      <c r="B244" s="15" t="s">
        <v>164</v>
      </c>
      <c r="C244" s="15" t="s">
        <v>72</v>
      </c>
      <c r="D244" s="15" t="s">
        <v>2</v>
      </c>
      <c r="E244" s="15" t="s">
        <v>207</v>
      </c>
      <c r="F244" s="15" t="s">
        <v>81</v>
      </c>
      <c r="G244" s="15" t="s">
        <v>174</v>
      </c>
      <c r="H244" s="15" t="s">
        <v>28</v>
      </c>
      <c r="I244" s="15" t="s">
        <v>29</v>
      </c>
      <c r="J244" s="15">
        <v>43751</v>
      </c>
      <c r="K244" s="15">
        <v>43755</v>
      </c>
      <c r="L244" s="15">
        <v>8</v>
      </c>
      <c r="M244" s="15">
        <v>325</v>
      </c>
      <c r="N244" s="15">
        <v>2697.5</v>
      </c>
    </row>
    <row r="245" spans="1:14" x14ac:dyDescent="0.25">
      <c r="A245" s="15">
        <v>3185</v>
      </c>
      <c r="B245" s="15" t="s">
        <v>41</v>
      </c>
      <c r="C245" s="15" t="s">
        <v>69</v>
      </c>
      <c r="D245" s="15" t="s">
        <v>0</v>
      </c>
      <c r="E245" s="15" t="s">
        <v>210</v>
      </c>
      <c r="F245" s="15" t="s">
        <v>27</v>
      </c>
      <c r="G245" s="15" t="s">
        <v>171</v>
      </c>
      <c r="H245" s="15" t="s">
        <v>28</v>
      </c>
      <c r="I245" s="15" t="s">
        <v>29</v>
      </c>
      <c r="J245" s="15">
        <v>43778</v>
      </c>
      <c r="K245" s="15">
        <v>43778</v>
      </c>
      <c r="L245" s="15">
        <v>11</v>
      </c>
      <c r="M245" s="15">
        <v>299</v>
      </c>
      <c r="N245" s="15">
        <v>3229.2</v>
      </c>
    </row>
    <row r="246" spans="1:14" x14ac:dyDescent="0.25">
      <c r="A246" s="15">
        <v>3186</v>
      </c>
      <c r="B246" s="15" t="s">
        <v>159</v>
      </c>
      <c r="C246" s="15" t="s">
        <v>31</v>
      </c>
      <c r="D246" s="15" t="s">
        <v>4</v>
      </c>
      <c r="E246" s="15" t="s">
        <v>209</v>
      </c>
      <c r="F246" s="15" t="s">
        <v>32</v>
      </c>
      <c r="G246" s="15" t="s">
        <v>172</v>
      </c>
      <c r="H246" s="15" t="s">
        <v>39</v>
      </c>
      <c r="I246" s="15" t="s">
        <v>40</v>
      </c>
      <c r="J246" s="15">
        <v>43684</v>
      </c>
      <c r="K246" s="15">
        <v>43686</v>
      </c>
      <c r="L246" s="15">
        <v>16</v>
      </c>
      <c r="M246" s="15">
        <v>349</v>
      </c>
      <c r="N246" s="15">
        <v>5409.5</v>
      </c>
    </row>
    <row r="247" spans="1:14" x14ac:dyDescent="0.25">
      <c r="A247" s="15">
        <v>3187</v>
      </c>
      <c r="B247" s="15" t="s">
        <v>79</v>
      </c>
      <c r="C247" s="15" t="s">
        <v>36</v>
      </c>
      <c r="D247" s="15" t="s">
        <v>0</v>
      </c>
      <c r="E247" s="15" t="s">
        <v>204</v>
      </c>
      <c r="F247" s="15" t="s">
        <v>38</v>
      </c>
      <c r="G247" s="15" t="s">
        <v>173</v>
      </c>
      <c r="H247" s="15" t="s">
        <v>22</v>
      </c>
      <c r="I247" s="15" t="s">
        <v>23</v>
      </c>
      <c r="J247" s="15">
        <v>43544</v>
      </c>
      <c r="K247" s="15">
        <v>43546</v>
      </c>
      <c r="L247" s="15">
        <v>11</v>
      </c>
      <c r="M247" s="15">
        <v>295.19</v>
      </c>
      <c r="N247" s="15">
        <v>3129.01</v>
      </c>
    </row>
    <row r="248" spans="1:14" x14ac:dyDescent="0.25">
      <c r="A248" s="15">
        <v>3188</v>
      </c>
      <c r="B248" s="15" t="s">
        <v>100</v>
      </c>
      <c r="C248" s="15" t="s">
        <v>19</v>
      </c>
      <c r="D248" s="15" t="s">
        <v>2</v>
      </c>
      <c r="E248" s="15" t="s">
        <v>206</v>
      </c>
      <c r="F248" s="15" t="s">
        <v>67</v>
      </c>
      <c r="G248" s="15" t="s">
        <v>174</v>
      </c>
      <c r="H248" s="15" t="s">
        <v>39</v>
      </c>
      <c r="I248" s="15" t="s">
        <v>40</v>
      </c>
      <c r="J248" s="15">
        <v>43684</v>
      </c>
      <c r="K248" s="15">
        <v>43687</v>
      </c>
      <c r="L248" s="15">
        <v>15</v>
      </c>
      <c r="M248" s="15">
        <v>329.25</v>
      </c>
      <c r="N248" s="15">
        <v>5037.53</v>
      </c>
    </row>
    <row r="249" spans="1:14" x14ac:dyDescent="0.25">
      <c r="A249" s="15">
        <v>3189</v>
      </c>
      <c r="B249" s="15" t="s">
        <v>118</v>
      </c>
      <c r="C249" s="15" t="s">
        <v>139</v>
      </c>
      <c r="D249" s="15" t="s">
        <v>4</v>
      </c>
      <c r="E249" s="15" t="s">
        <v>205</v>
      </c>
      <c r="F249" s="15" t="s">
        <v>32</v>
      </c>
      <c r="G249" s="15" t="s">
        <v>172</v>
      </c>
      <c r="H249" s="15" t="s">
        <v>28</v>
      </c>
      <c r="I249" s="15" t="s">
        <v>29</v>
      </c>
      <c r="J249" s="15">
        <v>43804</v>
      </c>
      <c r="K249" s="15">
        <v>43810</v>
      </c>
      <c r="L249" s="15">
        <v>11</v>
      </c>
      <c r="M249" s="15">
        <v>349</v>
      </c>
      <c r="N249" s="15">
        <v>3804.1</v>
      </c>
    </row>
    <row r="250" spans="1:14" x14ac:dyDescent="0.25">
      <c r="A250" s="15">
        <v>3190</v>
      </c>
      <c r="B250" s="15" t="s">
        <v>146</v>
      </c>
      <c r="C250" s="15" t="s">
        <v>70</v>
      </c>
      <c r="D250" s="15" t="s">
        <v>4</v>
      </c>
      <c r="E250" s="15" t="s">
        <v>205</v>
      </c>
      <c r="F250" s="15" t="s">
        <v>46</v>
      </c>
      <c r="G250" s="15" t="s">
        <v>171</v>
      </c>
      <c r="H250" s="15" t="s">
        <v>22</v>
      </c>
      <c r="I250" s="15" t="s">
        <v>23</v>
      </c>
      <c r="J250" s="15">
        <v>43489</v>
      </c>
      <c r="K250" s="15">
        <v>43492</v>
      </c>
      <c r="L250" s="15">
        <v>13</v>
      </c>
      <c r="M250" s="15">
        <v>285.99</v>
      </c>
      <c r="N250" s="15">
        <v>3775.07</v>
      </c>
    </row>
    <row r="251" spans="1:14" x14ac:dyDescent="0.25">
      <c r="A251" s="15">
        <v>3191</v>
      </c>
      <c r="B251" s="15" t="s">
        <v>97</v>
      </c>
      <c r="C251" s="15" t="s">
        <v>31</v>
      </c>
      <c r="D251" s="15" t="s">
        <v>4</v>
      </c>
      <c r="E251" s="15" t="s">
        <v>209</v>
      </c>
      <c r="F251" s="15" t="s">
        <v>67</v>
      </c>
      <c r="G251" s="15" t="s">
        <v>174</v>
      </c>
      <c r="H251" s="15" t="s">
        <v>33</v>
      </c>
      <c r="I251" s="15" t="s">
        <v>34</v>
      </c>
      <c r="J251" s="15">
        <v>43566</v>
      </c>
      <c r="K251" s="15">
        <v>43569</v>
      </c>
      <c r="L251" s="15">
        <v>5</v>
      </c>
      <c r="M251" s="15">
        <v>329.25</v>
      </c>
      <c r="N251" s="15">
        <v>1712.1</v>
      </c>
    </row>
    <row r="252" spans="1:14" x14ac:dyDescent="0.25">
      <c r="A252" s="15">
        <v>3192</v>
      </c>
      <c r="B252" s="15" t="s">
        <v>49</v>
      </c>
      <c r="C252" s="15" t="s">
        <v>147</v>
      </c>
      <c r="D252" s="15" t="s">
        <v>0</v>
      </c>
      <c r="E252" s="15" t="s">
        <v>204</v>
      </c>
      <c r="F252" s="15" t="s">
        <v>57</v>
      </c>
      <c r="G252" s="15" t="s">
        <v>173</v>
      </c>
      <c r="H252" s="15" t="s">
        <v>28</v>
      </c>
      <c r="I252" s="15" t="s">
        <v>29</v>
      </c>
      <c r="J252" s="15">
        <v>43819</v>
      </c>
      <c r="K252" s="15">
        <v>43821</v>
      </c>
      <c r="L252" s="15">
        <v>6</v>
      </c>
      <c r="M252" s="15">
        <v>154.94999999999999</v>
      </c>
      <c r="N252" s="15">
        <v>867.72</v>
      </c>
    </row>
    <row r="253" spans="1:14" x14ac:dyDescent="0.25">
      <c r="A253" s="15">
        <v>3193</v>
      </c>
      <c r="B253" s="15" t="s">
        <v>164</v>
      </c>
      <c r="C253" s="15" t="s">
        <v>94</v>
      </c>
      <c r="D253" s="15" t="s">
        <v>3</v>
      </c>
      <c r="E253" s="15" t="s">
        <v>6</v>
      </c>
      <c r="F253" s="15" t="s">
        <v>57</v>
      </c>
      <c r="G253" s="15" t="s">
        <v>173</v>
      </c>
      <c r="H253" s="15" t="s">
        <v>22</v>
      </c>
      <c r="I253" s="15" t="s">
        <v>23</v>
      </c>
      <c r="J253" s="15">
        <v>43529</v>
      </c>
      <c r="K253" s="15">
        <v>43532</v>
      </c>
      <c r="L253" s="15">
        <v>23</v>
      </c>
      <c r="M253" s="15">
        <v>154.94999999999999</v>
      </c>
      <c r="N253" s="15">
        <v>3579.35</v>
      </c>
    </row>
    <row r="254" spans="1:14" x14ac:dyDescent="0.25">
      <c r="A254" s="15">
        <v>3194</v>
      </c>
      <c r="B254" s="15" t="s">
        <v>105</v>
      </c>
      <c r="C254" s="15" t="s">
        <v>83</v>
      </c>
      <c r="D254" s="15" t="s">
        <v>4</v>
      </c>
      <c r="E254" s="15" t="s">
        <v>205</v>
      </c>
      <c r="F254" s="15" t="s">
        <v>46</v>
      </c>
      <c r="G254" s="15" t="s">
        <v>171</v>
      </c>
      <c r="H254" s="15" t="s">
        <v>33</v>
      </c>
      <c r="I254" s="15" t="s">
        <v>34</v>
      </c>
      <c r="J254" s="15">
        <v>43559</v>
      </c>
      <c r="K254" s="15">
        <v>43562</v>
      </c>
      <c r="L254" s="15">
        <v>5</v>
      </c>
      <c r="M254" s="15">
        <v>285.99</v>
      </c>
      <c r="N254" s="15">
        <v>1544.35</v>
      </c>
    </row>
    <row r="255" spans="1:14" x14ac:dyDescent="0.25">
      <c r="A255" s="15">
        <v>3195</v>
      </c>
      <c r="B255" s="15" t="s">
        <v>119</v>
      </c>
      <c r="C255" s="15" t="s">
        <v>59</v>
      </c>
      <c r="D255" s="15" t="s">
        <v>2</v>
      </c>
      <c r="E255" s="15" t="s">
        <v>206</v>
      </c>
      <c r="F255" s="15" t="s">
        <v>57</v>
      </c>
      <c r="G255" s="15" t="s">
        <v>173</v>
      </c>
      <c r="H255" s="15" t="s">
        <v>22</v>
      </c>
      <c r="I255" s="15" t="s">
        <v>23</v>
      </c>
      <c r="J255" s="15">
        <v>43484</v>
      </c>
      <c r="K255" s="15">
        <v>43485</v>
      </c>
      <c r="L255" s="15">
        <v>6</v>
      </c>
      <c r="M255" s="15">
        <v>154.94999999999999</v>
      </c>
      <c r="N255" s="15">
        <v>867.72</v>
      </c>
    </row>
    <row r="256" spans="1:14" x14ac:dyDescent="0.25">
      <c r="A256" s="15">
        <v>3196</v>
      </c>
      <c r="B256" s="15" t="s">
        <v>117</v>
      </c>
      <c r="C256" s="15" t="s">
        <v>149</v>
      </c>
      <c r="D256" s="15" t="s">
        <v>4</v>
      </c>
      <c r="E256" s="15" t="s">
        <v>209</v>
      </c>
      <c r="F256" s="15" t="s">
        <v>21</v>
      </c>
      <c r="G256" s="15" t="s">
        <v>170</v>
      </c>
      <c r="H256" s="15" t="s">
        <v>22</v>
      </c>
      <c r="I256" s="15" t="s">
        <v>23</v>
      </c>
      <c r="J256" s="15">
        <v>43549</v>
      </c>
      <c r="K256" s="15">
        <v>43553</v>
      </c>
      <c r="L256" s="15">
        <v>14</v>
      </c>
      <c r="M256" s="15">
        <v>99.99</v>
      </c>
      <c r="N256" s="15">
        <v>1349.87</v>
      </c>
    </row>
    <row r="257" spans="1:14" x14ac:dyDescent="0.25">
      <c r="A257" s="15">
        <v>3197</v>
      </c>
      <c r="B257" s="15" t="s">
        <v>125</v>
      </c>
      <c r="C257" s="15" t="s">
        <v>56</v>
      </c>
      <c r="D257" s="15" t="s">
        <v>1</v>
      </c>
      <c r="E257" s="15" t="s">
        <v>211</v>
      </c>
      <c r="F257" s="15" t="s">
        <v>67</v>
      </c>
      <c r="G257" s="15" t="s">
        <v>174</v>
      </c>
      <c r="H257" s="15" t="s">
        <v>33</v>
      </c>
      <c r="I257" s="15" t="s">
        <v>34</v>
      </c>
      <c r="J257" s="15">
        <v>43578</v>
      </c>
      <c r="K257" s="15">
        <v>43581</v>
      </c>
      <c r="L257" s="15">
        <v>8</v>
      </c>
      <c r="M257" s="15">
        <v>329.25</v>
      </c>
      <c r="N257" s="15">
        <v>2568.15</v>
      </c>
    </row>
    <row r="258" spans="1:14" x14ac:dyDescent="0.25">
      <c r="A258" s="15">
        <v>3198</v>
      </c>
      <c r="B258" s="15" t="s">
        <v>58</v>
      </c>
      <c r="C258" s="15" t="s">
        <v>137</v>
      </c>
      <c r="D258" s="15" t="s">
        <v>2</v>
      </c>
      <c r="E258" s="15" t="s">
        <v>207</v>
      </c>
      <c r="F258" s="15" t="s">
        <v>57</v>
      </c>
      <c r="G258" s="15" t="s">
        <v>173</v>
      </c>
      <c r="H258" s="15" t="s">
        <v>28</v>
      </c>
      <c r="I258" s="15" t="s">
        <v>29</v>
      </c>
      <c r="J258" s="15">
        <v>43800</v>
      </c>
      <c r="K258" s="15">
        <v>43801</v>
      </c>
      <c r="L258" s="15">
        <v>10</v>
      </c>
      <c r="M258" s="15">
        <v>154.94999999999999</v>
      </c>
      <c r="N258" s="15">
        <v>1595.99</v>
      </c>
    </row>
    <row r="259" spans="1:14" x14ac:dyDescent="0.25">
      <c r="A259" s="15">
        <v>3199</v>
      </c>
      <c r="B259" s="15" t="s">
        <v>130</v>
      </c>
      <c r="C259" s="15" t="s">
        <v>85</v>
      </c>
      <c r="D259" s="15" t="s">
        <v>0</v>
      </c>
      <c r="E259" s="15" t="s">
        <v>204</v>
      </c>
      <c r="F259" s="15" t="s">
        <v>57</v>
      </c>
      <c r="G259" s="15" t="s">
        <v>173</v>
      </c>
      <c r="H259" s="15" t="s">
        <v>33</v>
      </c>
      <c r="I259" s="15" t="s">
        <v>34</v>
      </c>
      <c r="J259" s="15">
        <v>43636</v>
      </c>
      <c r="K259" s="15">
        <v>43641</v>
      </c>
      <c r="L259" s="15">
        <v>8</v>
      </c>
      <c r="M259" s="15">
        <v>154.94999999999999</v>
      </c>
      <c r="N259" s="15">
        <v>1208.6099999999999</v>
      </c>
    </row>
    <row r="260" spans="1:14" x14ac:dyDescent="0.25">
      <c r="A260" s="15">
        <v>3200</v>
      </c>
      <c r="B260" s="15" t="s">
        <v>77</v>
      </c>
      <c r="C260" s="15" t="s">
        <v>75</v>
      </c>
      <c r="D260" s="15" t="s">
        <v>2</v>
      </c>
      <c r="E260" s="15" t="s">
        <v>207</v>
      </c>
      <c r="F260" s="15" t="s">
        <v>81</v>
      </c>
      <c r="G260" s="15" t="s">
        <v>174</v>
      </c>
      <c r="H260" s="15" t="s">
        <v>22</v>
      </c>
      <c r="I260" s="15" t="s">
        <v>23</v>
      </c>
      <c r="J260" s="15">
        <v>43504</v>
      </c>
      <c r="K260" s="15">
        <v>43505</v>
      </c>
      <c r="L260" s="15">
        <v>11</v>
      </c>
      <c r="M260" s="15">
        <v>325</v>
      </c>
      <c r="N260" s="15">
        <v>3640</v>
      </c>
    </row>
    <row r="261" spans="1:14" x14ac:dyDescent="0.25">
      <c r="A261" s="15">
        <v>3201</v>
      </c>
      <c r="B261" s="15" t="s">
        <v>58</v>
      </c>
      <c r="C261" s="15" t="s">
        <v>78</v>
      </c>
      <c r="D261" s="15" t="s">
        <v>2</v>
      </c>
      <c r="E261" s="15" t="s">
        <v>207</v>
      </c>
      <c r="F261" s="15" t="s">
        <v>46</v>
      </c>
      <c r="G261" s="15" t="s">
        <v>171</v>
      </c>
      <c r="H261" s="15" t="s">
        <v>33</v>
      </c>
      <c r="I261" s="15" t="s">
        <v>34</v>
      </c>
      <c r="J261" s="15">
        <v>43597</v>
      </c>
      <c r="K261" s="15">
        <v>43597</v>
      </c>
      <c r="L261" s="15">
        <v>6</v>
      </c>
      <c r="M261" s="15">
        <v>285.99</v>
      </c>
      <c r="N261" s="15">
        <v>1630.14</v>
      </c>
    </row>
    <row r="262" spans="1:14" x14ac:dyDescent="0.25">
      <c r="A262" s="15">
        <v>3202</v>
      </c>
      <c r="B262" s="15" t="s">
        <v>169</v>
      </c>
      <c r="C262" s="15" t="s">
        <v>115</v>
      </c>
      <c r="D262" s="15" t="s">
        <v>0</v>
      </c>
      <c r="E262" s="15" t="s">
        <v>204</v>
      </c>
      <c r="F262" s="15" t="s">
        <v>27</v>
      </c>
      <c r="G262" s="15" t="s">
        <v>171</v>
      </c>
      <c r="H262" s="15" t="s">
        <v>22</v>
      </c>
      <c r="I262" s="15" t="s">
        <v>23</v>
      </c>
      <c r="J262" s="15">
        <v>43527</v>
      </c>
      <c r="K262" s="15">
        <v>43533</v>
      </c>
      <c r="L262" s="15">
        <v>17</v>
      </c>
      <c r="M262" s="15">
        <v>299</v>
      </c>
      <c r="N262" s="15">
        <v>5172.7</v>
      </c>
    </row>
    <row r="263" spans="1:14" x14ac:dyDescent="0.25">
      <c r="A263" s="15">
        <v>3203</v>
      </c>
      <c r="B263" s="15" t="s">
        <v>161</v>
      </c>
      <c r="C263" s="15" t="s">
        <v>48</v>
      </c>
      <c r="D263" s="15" t="s">
        <v>2</v>
      </c>
      <c r="E263" s="15" t="s">
        <v>207</v>
      </c>
      <c r="F263" s="15" t="s">
        <v>67</v>
      </c>
      <c r="G263" s="15" t="s">
        <v>174</v>
      </c>
      <c r="H263" s="15" t="s">
        <v>22</v>
      </c>
      <c r="I263" s="15" t="s">
        <v>23</v>
      </c>
      <c r="J263" s="15">
        <v>43547</v>
      </c>
      <c r="K263" s="15">
        <v>43550</v>
      </c>
      <c r="L263" s="15">
        <v>18</v>
      </c>
      <c r="M263" s="15">
        <v>329.25</v>
      </c>
      <c r="N263" s="15">
        <v>5761.88</v>
      </c>
    </row>
    <row r="264" spans="1:14" x14ac:dyDescent="0.25">
      <c r="A264" s="15">
        <v>3204</v>
      </c>
      <c r="B264" s="15" t="s">
        <v>130</v>
      </c>
      <c r="C264" s="15" t="s">
        <v>86</v>
      </c>
      <c r="D264" s="15" t="s">
        <v>3</v>
      </c>
      <c r="E264" s="15" t="s">
        <v>208</v>
      </c>
      <c r="F264" s="15" t="s">
        <v>32</v>
      </c>
      <c r="G264" s="15" t="s">
        <v>172</v>
      </c>
      <c r="H264" s="15" t="s">
        <v>33</v>
      </c>
      <c r="I264" s="15" t="s">
        <v>34</v>
      </c>
      <c r="J264" s="15">
        <v>43593</v>
      </c>
      <c r="K264" s="15">
        <v>43596</v>
      </c>
      <c r="L264" s="15">
        <v>11</v>
      </c>
      <c r="M264" s="15">
        <v>349</v>
      </c>
      <c r="N264" s="15">
        <v>3804.1</v>
      </c>
    </row>
    <row r="265" spans="1:14" x14ac:dyDescent="0.25">
      <c r="A265" s="15">
        <v>3205</v>
      </c>
      <c r="B265" s="15" t="s">
        <v>169</v>
      </c>
      <c r="C265" s="15" t="s">
        <v>72</v>
      </c>
      <c r="D265" s="15" t="s">
        <v>2</v>
      </c>
      <c r="E265" s="15" t="s">
        <v>207</v>
      </c>
      <c r="F265" s="15" t="s">
        <v>21</v>
      </c>
      <c r="G265" s="15" t="s">
        <v>170</v>
      </c>
      <c r="H265" s="15" t="s">
        <v>39</v>
      </c>
      <c r="I265" s="15" t="s">
        <v>40</v>
      </c>
      <c r="J265" s="15">
        <v>43727</v>
      </c>
      <c r="K265" s="15">
        <v>43727</v>
      </c>
      <c r="L265" s="15">
        <v>5</v>
      </c>
      <c r="M265" s="15">
        <v>99.99</v>
      </c>
      <c r="N265" s="15">
        <v>519.95000000000005</v>
      </c>
    </row>
    <row r="266" spans="1:14" x14ac:dyDescent="0.25">
      <c r="A266" s="15">
        <v>3206</v>
      </c>
      <c r="B266" s="15" t="s">
        <v>162</v>
      </c>
      <c r="C266" s="15" t="s">
        <v>151</v>
      </c>
      <c r="D266" s="15" t="s">
        <v>0</v>
      </c>
      <c r="E266" s="15" t="s">
        <v>204</v>
      </c>
      <c r="F266" s="15" t="s">
        <v>21</v>
      </c>
      <c r="G266" s="15" t="s">
        <v>170</v>
      </c>
      <c r="H266" s="15" t="s">
        <v>22</v>
      </c>
      <c r="I266" s="15" t="s">
        <v>23</v>
      </c>
      <c r="J266" s="15">
        <v>43524</v>
      </c>
      <c r="K266" s="15">
        <v>43529</v>
      </c>
      <c r="L266" s="15">
        <v>15</v>
      </c>
      <c r="M266" s="15">
        <v>99.99</v>
      </c>
      <c r="N266" s="15">
        <v>1469.85</v>
      </c>
    </row>
    <row r="267" spans="1:14" x14ac:dyDescent="0.25">
      <c r="A267" s="15">
        <v>3207</v>
      </c>
      <c r="B267" s="15" t="s">
        <v>169</v>
      </c>
      <c r="C267" s="15" t="s">
        <v>127</v>
      </c>
      <c r="D267" s="15" t="s">
        <v>4</v>
      </c>
      <c r="E267" s="15" t="s">
        <v>205</v>
      </c>
      <c r="F267" s="15" t="s">
        <v>32</v>
      </c>
      <c r="G267" s="15" t="s">
        <v>172</v>
      </c>
      <c r="H267" s="15" t="s">
        <v>28</v>
      </c>
      <c r="I267" s="15" t="s">
        <v>29</v>
      </c>
      <c r="J267" s="15">
        <v>43822</v>
      </c>
      <c r="K267" s="15">
        <v>43825</v>
      </c>
      <c r="L267" s="15">
        <v>25</v>
      </c>
      <c r="M267" s="15">
        <v>349</v>
      </c>
      <c r="N267" s="15">
        <v>8550.5</v>
      </c>
    </row>
    <row r="268" spans="1:14" x14ac:dyDescent="0.25">
      <c r="A268" s="15">
        <v>3208</v>
      </c>
      <c r="B268" s="15" t="s">
        <v>80</v>
      </c>
      <c r="C268" s="15" t="s">
        <v>75</v>
      </c>
      <c r="D268" s="15" t="s">
        <v>2</v>
      </c>
      <c r="E268" s="15" t="s">
        <v>207</v>
      </c>
      <c r="F268" s="15" t="s">
        <v>46</v>
      </c>
      <c r="G268" s="15" t="s">
        <v>171</v>
      </c>
      <c r="H268" s="15" t="s">
        <v>39</v>
      </c>
      <c r="I268" s="15" t="s">
        <v>40</v>
      </c>
      <c r="J268" s="15">
        <v>43714</v>
      </c>
      <c r="K268" s="15">
        <v>43718</v>
      </c>
      <c r="L268" s="15">
        <v>20</v>
      </c>
      <c r="M268" s="15">
        <v>285.99</v>
      </c>
      <c r="N268" s="15">
        <v>5662.6</v>
      </c>
    </row>
    <row r="269" spans="1:14" x14ac:dyDescent="0.25">
      <c r="A269" s="15">
        <v>3209</v>
      </c>
      <c r="B269" s="15" t="s">
        <v>136</v>
      </c>
      <c r="C269" s="15" t="s">
        <v>69</v>
      </c>
      <c r="D269" s="15" t="s">
        <v>0</v>
      </c>
      <c r="E269" s="15" t="s">
        <v>210</v>
      </c>
      <c r="F269" s="15" t="s">
        <v>81</v>
      </c>
      <c r="G269" s="15" t="s">
        <v>174</v>
      </c>
      <c r="H269" s="15" t="s">
        <v>39</v>
      </c>
      <c r="I269" s="15" t="s">
        <v>40</v>
      </c>
      <c r="J269" s="15">
        <v>43709</v>
      </c>
      <c r="K269" s="15">
        <v>43715</v>
      </c>
      <c r="L269" s="15">
        <v>24</v>
      </c>
      <c r="M269" s="15">
        <v>325</v>
      </c>
      <c r="N269" s="15">
        <v>7897.5</v>
      </c>
    </row>
    <row r="270" spans="1:14" x14ac:dyDescent="0.25">
      <c r="A270" s="15">
        <v>3210</v>
      </c>
      <c r="B270" s="15" t="s">
        <v>169</v>
      </c>
      <c r="C270" s="15" t="s">
        <v>107</v>
      </c>
      <c r="D270" s="15" t="s">
        <v>3</v>
      </c>
      <c r="E270" s="15" t="s">
        <v>208</v>
      </c>
      <c r="F270" s="15" t="s">
        <v>67</v>
      </c>
      <c r="G270" s="15" t="s">
        <v>174</v>
      </c>
      <c r="H270" s="15" t="s">
        <v>22</v>
      </c>
      <c r="I270" s="15" t="s">
        <v>23</v>
      </c>
      <c r="J270" s="15">
        <v>43510</v>
      </c>
      <c r="K270" s="15">
        <v>43516</v>
      </c>
      <c r="L270" s="15">
        <v>14</v>
      </c>
      <c r="M270" s="15">
        <v>329.25</v>
      </c>
      <c r="N270" s="15">
        <v>4444.88</v>
      </c>
    </row>
    <row r="271" spans="1:14" x14ac:dyDescent="0.25">
      <c r="A271" s="15">
        <v>3211</v>
      </c>
      <c r="B271" s="15" t="s">
        <v>119</v>
      </c>
      <c r="C271" s="15" t="s">
        <v>126</v>
      </c>
      <c r="D271" s="15" t="s">
        <v>3</v>
      </c>
      <c r="E271" s="15" t="s">
        <v>6</v>
      </c>
      <c r="F271" s="15" t="s">
        <v>21</v>
      </c>
      <c r="G271" s="15" t="s">
        <v>170</v>
      </c>
      <c r="H271" s="15" t="s">
        <v>28</v>
      </c>
      <c r="I271" s="15" t="s">
        <v>29</v>
      </c>
      <c r="J271" s="15">
        <v>43756</v>
      </c>
      <c r="K271" s="15">
        <v>43761</v>
      </c>
      <c r="L271" s="15">
        <v>11</v>
      </c>
      <c r="M271" s="15">
        <v>99.99</v>
      </c>
      <c r="N271" s="15">
        <v>1109.8900000000001</v>
      </c>
    </row>
    <row r="272" spans="1:14" x14ac:dyDescent="0.25">
      <c r="A272" s="15">
        <v>3212</v>
      </c>
      <c r="B272" s="15" t="s">
        <v>77</v>
      </c>
      <c r="C272" s="15" t="s">
        <v>160</v>
      </c>
      <c r="D272" s="15" t="s">
        <v>0</v>
      </c>
      <c r="E272" s="15" t="s">
        <v>204</v>
      </c>
      <c r="F272" s="15" t="s">
        <v>38</v>
      </c>
      <c r="G272" s="15" t="s">
        <v>173</v>
      </c>
      <c r="H272" s="15" t="s">
        <v>39</v>
      </c>
      <c r="I272" s="15" t="s">
        <v>40</v>
      </c>
      <c r="J272" s="15">
        <v>43672</v>
      </c>
      <c r="K272" s="15">
        <v>43678</v>
      </c>
      <c r="L272" s="15">
        <v>23</v>
      </c>
      <c r="M272" s="15">
        <v>295.19</v>
      </c>
      <c r="N272" s="15">
        <v>6759.85</v>
      </c>
    </row>
    <row r="273" spans="1:14" x14ac:dyDescent="0.25">
      <c r="A273" s="15">
        <v>3213</v>
      </c>
      <c r="B273" s="15" t="s">
        <v>116</v>
      </c>
      <c r="C273" s="15" t="s">
        <v>149</v>
      </c>
      <c r="D273" s="15" t="s">
        <v>4</v>
      </c>
      <c r="E273" s="15" t="s">
        <v>205</v>
      </c>
      <c r="F273" s="15" t="s">
        <v>46</v>
      </c>
      <c r="G273" s="15" t="s">
        <v>171</v>
      </c>
      <c r="H273" s="15" t="s">
        <v>33</v>
      </c>
      <c r="I273" s="15" t="s">
        <v>34</v>
      </c>
      <c r="J273" s="15">
        <v>43645</v>
      </c>
      <c r="K273" s="15">
        <v>43646</v>
      </c>
      <c r="L273" s="15">
        <v>13</v>
      </c>
      <c r="M273" s="15">
        <v>285.99</v>
      </c>
      <c r="N273" s="15">
        <v>3574.88</v>
      </c>
    </row>
    <row r="274" spans="1:14" x14ac:dyDescent="0.25">
      <c r="A274" s="15">
        <v>3214</v>
      </c>
      <c r="B274" s="15" t="s">
        <v>164</v>
      </c>
      <c r="C274" s="15" t="s">
        <v>139</v>
      </c>
      <c r="D274" s="15" t="s">
        <v>4</v>
      </c>
      <c r="E274" s="15" t="s">
        <v>205</v>
      </c>
      <c r="F274" s="15" t="s">
        <v>21</v>
      </c>
      <c r="G274" s="15" t="s">
        <v>170</v>
      </c>
      <c r="H274" s="15" t="s">
        <v>33</v>
      </c>
      <c r="I274" s="15" t="s">
        <v>34</v>
      </c>
      <c r="J274" s="15">
        <v>43607</v>
      </c>
      <c r="K274" s="15">
        <v>43610</v>
      </c>
      <c r="L274" s="15">
        <v>8</v>
      </c>
      <c r="M274" s="15">
        <v>99.99</v>
      </c>
      <c r="N274" s="15">
        <v>779.92</v>
      </c>
    </row>
    <row r="275" spans="1:14" x14ac:dyDescent="0.25">
      <c r="A275" s="15">
        <v>3215</v>
      </c>
      <c r="B275" s="15" t="s">
        <v>168</v>
      </c>
      <c r="C275" s="15" t="s">
        <v>112</v>
      </c>
      <c r="D275" s="15" t="s">
        <v>4</v>
      </c>
      <c r="E275" s="15" t="s">
        <v>209</v>
      </c>
      <c r="F275" s="15" t="s">
        <v>43</v>
      </c>
      <c r="G275" s="15" t="s">
        <v>173</v>
      </c>
      <c r="H275" s="15" t="s">
        <v>39</v>
      </c>
      <c r="I275" s="15" t="s">
        <v>40</v>
      </c>
      <c r="J275" s="15">
        <v>43719</v>
      </c>
      <c r="K275" s="15">
        <v>43724</v>
      </c>
      <c r="L275" s="15">
        <v>11</v>
      </c>
      <c r="M275" s="15">
        <v>134.99</v>
      </c>
      <c r="N275" s="15">
        <v>1430.89</v>
      </c>
    </row>
    <row r="276" spans="1:14" x14ac:dyDescent="0.25">
      <c r="A276" s="15">
        <v>3216</v>
      </c>
      <c r="B276" s="15" t="s">
        <v>30</v>
      </c>
      <c r="C276" s="15" t="s">
        <v>112</v>
      </c>
      <c r="D276" s="15" t="s">
        <v>4</v>
      </c>
      <c r="E276" s="15" t="s">
        <v>209</v>
      </c>
      <c r="F276" s="15" t="s">
        <v>32</v>
      </c>
      <c r="G276" s="15" t="s">
        <v>172</v>
      </c>
      <c r="H276" s="15" t="s">
        <v>28</v>
      </c>
      <c r="I276" s="15" t="s">
        <v>29</v>
      </c>
      <c r="J276" s="15">
        <v>43778</v>
      </c>
      <c r="K276" s="15">
        <v>43784</v>
      </c>
      <c r="L276" s="15">
        <v>16</v>
      </c>
      <c r="M276" s="15">
        <v>349</v>
      </c>
      <c r="N276" s="15">
        <v>5514.2</v>
      </c>
    </row>
    <row r="277" spans="1:14" x14ac:dyDescent="0.25">
      <c r="A277" s="15">
        <v>3217</v>
      </c>
      <c r="B277" s="15" t="s">
        <v>125</v>
      </c>
      <c r="C277" s="15" t="s">
        <v>102</v>
      </c>
      <c r="D277" s="15" t="s">
        <v>2</v>
      </c>
      <c r="E277" s="15" t="s">
        <v>207</v>
      </c>
      <c r="F277" s="15" t="s">
        <v>43</v>
      </c>
      <c r="G277" s="15" t="s">
        <v>173</v>
      </c>
      <c r="H277" s="15" t="s">
        <v>28</v>
      </c>
      <c r="I277" s="15" t="s">
        <v>29</v>
      </c>
      <c r="J277" s="15">
        <v>43828</v>
      </c>
      <c r="K277" s="15">
        <v>43831</v>
      </c>
      <c r="L277" s="15">
        <v>24</v>
      </c>
      <c r="M277" s="15">
        <v>134.99</v>
      </c>
      <c r="N277" s="15">
        <v>3185.76</v>
      </c>
    </row>
    <row r="278" spans="1:14" x14ac:dyDescent="0.25">
      <c r="A278" s="15">
        <v>3218</v>
      </c>
      <c r="B278" s="15" t="s">
        <v>161</v>
      </c>
      <c r="C278" s="15" t="s">
        <v>110</v>
      </c>
      <c r="D278" s="15" t="s">
        <v>4</v>
      </c>
      <c r="E278" s="15" t="s">
        <v>205</v>
      </c>
      <c r="F278" s="15" t="s">
        <v>43</v>
      </c>
      <c r="G278" s="15" t="s">
        <v>173</v>
      </c>
      <c r="H278" s="15" t="s">
        <v>22</v>
      </c>
      <c r="I278" s="15" t="s">
        <v>23</v>
      </c>
      <c r="J278" s="15">
        <v>43518</v>
      </c>
      <c r="K278" s="15">
        <v>43519</v>
      </c>
      <c r="L278" s="15">
        <v>10</v>
      </c>
      <c r="M278" s="15">
        <v>134.99</v>
      </c>
      <c r="N278" s="15">
        <v>1390.4</v>
      </c>
    </row>
    <row r="279" spans="1:14" x14ac:dyDescent="0.25">
      <c r="A279" s="15">
        <v>3219</v>
      </c>
      <c r="B279" s="15" t="s">
        <v>150</v>
      </c>
      <c r="C279" s="15" t="s">
        <v>110</v>
      </c>
      <c r="D279" s="15" t="s">
        <v>4</v>
      </c>
      <c r="E279" s="15" t="s">
        <v>205</v>
      </c>
      <c r="F279" s="15" t="s">
        <v>46</v>
      </c>
      <c r="G279" s="15" t="s">
        <v>171</v>
      </c>
      <c r="H279" s="15" t="s">
        <v>33</v>
      </c>
      <c r="I279" s="15" t="s">
        <v>34</v>
      </c>
      <c r="J279" s="15">
        <v>43572</v>
      </c>
      <c r="K279" s="15">
        <v>43573</v>
      </c>
      <c r="L279" s="15">
        <v>23</v>
      </c>
      <c r="M279" s="15">
        <v>285.99</v>
      </c>
      <c r="N279" s="15">
        <v>6491.97</v>
      </c>
    </row>
    <row r="280" spans="1:14" x14ac:dyDescent="0.25">
      <c r="A280" s="15">
        <v>3220</v>
      </c>
      <c r="B280" s="15" t="s">
        <v>136</v>
      </c>
      <c r="C280" s="15" t="s">
        <v>69</v>
      </c>
      <c r="D280" s="15" t="s">
        <v>0</v>
      </c>
      <c r="E280" s="15" t="s">
        <v>210</v>
      </c>
      <c r="F280" s="15" t="s">
        <v>27</v>
      </c>
      <c r="G280" s="15" t="s">
        <v>171</v>
      </c>
      <c r="H280" s="15" t="s">
        <v>33</v>
      </c>
      <c r="I280" s="15" t="s">
        <v>34</v>
      </c>
      <c r="J280" s="15">
        <v>43584</v>
      </c>
      <c r="K280" s="15">
        <v>43586</v>
      </c>
      <c r="L280" s="15">
        <v>8</v>
      </c>
      <c r="M280" s="15">
        <v>299</v>
      </c>
      <c r="N280" s="15">
        <v>2242.5</v>
      </c>
    </row>
    <row r="281" spans="1:14" x14ac:dyDescent="0.25">
      <c r="A281" s="15">
        <v>3221</v>
      </c>
      <c r="B281" s="15" t="s">
        <v>90</v>
      </c>
      <c r="C281" s="15" t="s">
        <v>110</v>
      </c>
      <c r="D281" s="15" t="s">
        <v>4</v>
      </c>
      <c r="E281" s="15" t="s">
        <v>205</v>
      </c>
      <c r="F281" s="15" t="s">
        <v>67</v>
      </c>
      <c r="G281" s="15" t="s">
        <v>174</v>
      </c>
      <c r="H281" s="15" t="s">
        <v>28</v>
      </c>
      <c r="I281" s="15" t="s">
        <v>29</v>
      </c>
      <c r="J281" s="15">
        <v>43753</v>
      </c>
      <c r="K281" s="15">
        <v>43759</v>
      </c>
      <c r="L281" s="15">
        <v>10</v>
      </c>
      <c r="M281" s="15">
        <v>329.25</v>
      </c>
      <c r="N281" s="15">
        <v>3160.8</v>
      </c>
    </row>
    <row r="282" spans="1:14" x14ac:dyDescent="0.25">
      <c r="A282" s="15">
        <v>3222</v>
      </c>
      <c r="B282" s="15" t="s">
        <v>156</v>
      </c>
      <c r="C282" s="15" t="s">
        <v>78</v>
      </c>
      <c r="D282" s="15" t="s">
        <v>2</v>
      </c>
      <c r="E282" s="15" t="s">
        <v>206</v>
      </c>
      <c r="F282" s="15" t="s">
        <v>21</v>
      </c>
      <c r="G282" s="15" t="s">
        <v>170</v>
      </c>
      <c r="H282" s="15" t="s">
        <v>28</v>
      </c>
      <c r="I282" s="15" t="s">
        <v>29</v>
      </c>
      <c r="J282" s="15">
        <v>43805</v>
      </c>
      <c r="K282" s="15">
        <v>43806</v>
      </c>
      <c r="L282" s="15">
        <v>22</v>
      </c>
      <c r="M282" s="15">
        <v>99.99</v>
      </c>
      <c r="N282" s="15">
        <v>2169.7800000000002</v>
      </c>
    </row>
    <row r="283" spans="1:14" x14ac:dyDescent="0.25">
      <c r="A283" s="15">
        <v>3223</v>
      </c>
      <c r="B283" s="15" t="s">
        <v>80</v>
      </c>
      <c r="C283" s="15" t="s">
        <v>107</v>
      </c>
      <c r="D283" s="15" t="s">
        <v>3</v>
      </c>
      <c r="E283" s="15" t="s">
        <v>208</v>
      </c>
      <c r="F283" s="15" t="s">
        <v>43</v>
      </c>
      <c r="G283" s="15" t="s">
        <v>173</v>
      </c>
      <c r="H283" s="15" t="s">
        <v>39</v>
      </c>
      <c r="I283" s="15" t="s">
        <v>40</v>
      </c>
      <c r="J283" s="15">
        <v>43699</v>
      </c>
      <c r="K283" s="15">
        <v>43702</v>
      </c>
      <c r="L283" s="15">
        <v>21</v>
      </c>
      <c r="M283" s="15">
        <v>134.99</v>
      </c>
      <c r="N283" s="15">
        <v>2821.29</v>
      </c>
    </row>
    <row r="284" spans="1:14" x14ac:dyDescent="0.25">
      <c r="A284" s="15">
        <v>3224</v>
      </c>
      <c r="B284" s="15" t="s">
        <v>134</v>
      </c>
      <c r="C284" s="15" t="s">
        <v>19</v>
      </c>
      <c r="D284" s="15" t="s">
        <v>2</v>
      </c>
      <c r="E284" s="15" t="s">
        <v>207</v>
      </c>
      <c r="F284" s="15" t="s">
        <v>81</v>
      </c>
      <c r="G284" s="15" t="s">
        <v>174</v>
      </c>
      <c r="H284" s="15" t="s">
        <v>22</v>
      </c>
      <c r="I284" s="15" t="s">
        <v>23</v>
      </c>
      <c r="J284" s="15">
        <v>43470</v>
      </c>
      <c r="K284" s="15">
        <v>43475</v>
      </c>
      <c r="L284" s="15">
        <v>19</v>
      </c>
      <c r="M284" s="15">
        <v>325</v>
      </c>
      <c r="N284" s="15">
        <v>6272.5</v>
      </c>
    </row>
    <row r="285" spans="1:14" x14ac:dyDescent="0.25">
      <c r="A285" s="15">
        <v>3225</v>
      </c>
      <c r="B285" s="15" t="s">
        <v>58</v>
      </c>
      <c r="C285" s="15" t="s">
        <v>91</v>
      </c>
      <c r="D285" s="15" t="s">
        <v>4</v>
      </c>
      <c r="E285" s="15" t="s">
        <v>209</v>
      </c>
      <c r="F285" s="15" t="s">
        <v>46</v>
      </c>
      <c r="G285" s="15" t="s">
        <v>171</v>
      </c>
      <c r="H285" s="15" t="s">
        <v>28</v>
      </c>
      <c r="I285" s="15" t="s">
        <v>29</v>
      </c>
      <c r="J285" s="15">
        <v>43743</v>
      </c>
      <c r="K285" s="15">
        <v>43745</v>
      </c>
      <c r="L285" s="15">
        <v>12</v>
      </c>
      <c r="M285" s="15">
        <v>285.99</v>
      </c>
      <c r="N285" s="15">
        <v>3489.08</v>
      </c>
    </row>
    <row r="286" spans="1:14" x14ac:dyDescent="0.25">
      <c r="A286" s="15">
        <v>3226</v>
      </c>
      <c r="B286" s="15" t="s">
        <v>154</v>
      </c>
      <c r="C286" s="15" t="s">
        <v>36</v>
      </c>
      <c r="D286" s="15" t="s">
        <v>0</v>
      </c>
      <c r="E286" s="15" t="s">
        <v>204</v>
      </c>
      <c r="F286" s="15" t="s">
        <v>67</v>
      </c>
      <c r="G286" s="15" t="s">
        <v>174</v>
      </c>
      <c r="H286" s="15" t="s">
        <v>28</v>
      </c>
      <c r="I286" s="15" t="s">
        <v>29</v>
      </c>
      <c r="J286" s="15">
        <v>43802</v>
      </c>
      <c r="K286" s="15">
        <v>43802</v>
      </c>
      <c r="L286" s="15">
        <v>9</v>
      </c>
      <c r="M286" s="15">
        <v>329.25</v>
      </c>
      <c r="N286" s="15">
        <v>2798.63</v>
      </c>
    </row>
    <row r="287" spans="1:14" x14ac:dyDescent="0.25">
      <c r="A287" s="15">
        <v>3227</v>
      </c>
      <c r="B287" s="15" t="s">
        <v>142</v>
      </c>
      <c r="C287" s="15" t="s">
        <v>138</v>
      </c>
      <c r="D287" s="15" t="s">
        <v>3</v>
      </c>
      <c r="E287" s="15" t="s">
        <v>6</v>
      </c>
      <c r="F287" s="15" t="s">
        <v>32</v>
      </c>
      <c r="G287" s="15" t="s">
        <v>172</v>
      </c>
      <c r="H287" s="15" t="s">
        <v>28</v>
      </c>
      <c r="I287" s="15" t="s">
        <v>29</v>
      </c>
      <c r="J287" s="15">
        <v>43769</v>
      </c>
      <c r="K287" s="15">
        <v>43770</v>
      </c>
      <c r="L287" s="15">
        <v>9</v>
      </c>
      <c r="M287" s="15">
        <v>349</v>
      </c>
      <c r="N287" s="15">
        <v>3001.4</v>
      </c>
    </row>
    <row r="288" spans="1:14" x14ac:dyDescent="0.25">
      <c r="A288" s="15">
        <v>3228</v>
      </c>
      <c r="B288" s="15" t="s">
        <v>162</v>
      </c>
      <c r="C288" s="15" t="s">
        <v>122</v>
      </c>
      <c r="D288" s="15" t="s">
        <v>2</v>
      </c>
      <c r="E288" s="15" t="s">
        <v>207</v>
      </c>
      <c r="F288" s="15" t="s">
        <v>81</v>
      </c>
      <c r="G288" s="15" t="s">
        <v>174</v>
      </c>
      <c r="H288" s="15" t="s">
        <v>33</v>
      </c>
      <c r="I288" s="15" t="s">
        <v>34</v>
      </c>
      <c r="J288" s="15">
        <v>43640</v>
      </c>
      <c r="K288" s="15">
        <v>43644</v>
      </c>
      <c r="L288" s="15">
        <v>13</v>
      </c>
      <c r="M288" s="15">
        <v>325</v>
      </c>
      <c r="N288" s="15">
        <v>4257.5</v>
      </c>
    </row>
    <row r="289" spans="1:14" x14ac:dyDescent="0.25">
      <c r="A289" s="15">
        <v>3229</v>
      </c>
      <c r="B289" s="15" t="s">
        <v>82</v>
      </c>
      <c r="C289" s="15" t="s">
        <v>126</v>
      </c>
      <c r="D289" s="15" t="s">
        <v>3</v>
      </c>
      <c r="E289" s="15" t="s">
        <v>6</v>
      </c>
      <c r="F289" s="15" t="s">
        <v>67</v>
      </c>
      <c r="G289" s="15" t="s">
        <v>174</v>
      </c>
      <c r="H289" s="15" t="s">
        <v>33</v>
      </c>
      <c r="I289" s="15" t="s">
        <v>34</v>
      </c>
      <c r="J289" s="15">
        <v>43626</v>
      </c>
      <c r="K289" s="15">
        <v>43626</v>
      </c>
      <c r="L289" s="15">
        <v>21</v>
      </c>
      <c r="M289" s="15">
        <v>329.25</v>
      </c>
      <c r="N289" s="15">
        <v>6848.4</v>
      </c>
    </row>
    <row r="290" spans="1:14" x14ac:dyDescent="0.25">
      <c r="A290" s="15">
        <v>3230</v>
      </c>
      <c r="B290" s="15" t="s">
        <v>116</v>
      </c>
      <c r="C290" s="15" t="s">
        <v>149</v>
      </c>
      <c r="D290" s="15" t="s">
        <v>4</v>
      </c>
      <c r="E290" s="15" t="s">
        <v>205</v>
      </c>
      <c r="F290" s="15" t="s">
        <v>67</v>
      </c>
      <c r="G290" s="15" t="s">
        <v>174</v>
      </c>
      <c r="H290" s="15" t="s">
        <v>33</v>
      </c>
      <c r="I290" s="15" t="s">
        <v>34</v>
      </c>
      <c r="J290" s="15">
        <v>43643</v>
      </c>
      <c r="K290" s="15">
        <v>43648</v>
      </c>
      <c r="L290" s="15">
        <v>18</v>
      </c>
      <c r="M290" s="15">
        <v>329.25</v>
      </c>
      <c r="N290" s="15">
        <v>5959.43</v>
      </c>
    </row>
    <row r="291" spans="1:14" x14ac:dyDescent="0.25">
      <c r="A291" s="15">
        <v>3231</v>
      </c>
      <c r="B291" s="15" t="s">
        <v>124</v>
      </c>
      <c r="C291" s="15" t="s">
        <v>122</v>
      </c>
      <c r="D291" s="15" t="s">
        <v>2</v>
      </c>
      <c r="E291" s="15" t="s">
        <v>207</v>
      </c>
      <c r="F291" s="15" t="s">
        <v>32</v>
      </c>
      <c r="G291" s="15" t="s">
        <v>172</v>
      </c>
      <c r="H291" s="15" t="s">
        <v>28</v>
      </c>
      <c r="I291" s="15" t="s">
        <v>29</v>
      </c>
      <c r="J291" s="15">
        <v>43762</v>
      </c>
      <c r="K291" s="15">
        <v>43768</v>
      </c>
      <c r="L291" s="15">
        <v>17</v>
      </c>
      <c r="M291" s="15">
        <v>349</v>
      </c>
      <c r="N291" s="15">
        <v>5863.2</v>
      </c>
    </row>
    <row r="292" spans="1:14" x14ac:dyDescent="0.25">
      <c r="A292" s="15">
        <v>3232</v>
      </c>
      <c r="B292" s="15" t="s">
        <v>165</v>
      </c>
      <c r="C292" s="15" t="s">
        <v>70</v>
      </c>
      <c r="D292" s="15" t="s">
        <v>4</v>
      </c>
      <c r="E292" s="15" t="s">
        <v>205</v>
      </c>
      <c r="F292" s="15" t="s">
        <v>43</v>
      </c>
      <c r="G292" s="15" t="s">
        <v>173</v>
      </c>
      <c r="H292" s="15" t="s">
        <v>33</v>
      </c>
      <c r="I292" s="15" t="s">
        <v>34</v>
      </c>
      <c r="J292" s="15">
        <v>43591</v>
      </c>
      <c r="K292" s="15">
        <v>43592</v>
      </c>
      <c r="L292" s="15">
        <v>10</v>
      </c>
      <c r="M292" s="15">
        <v>134.99</v>
      </c>
      <c r="N292" s="15">
        <v>1403.9</v>
      </c>
    </row>
    <row r="293" spans="1:14" x14ac:dyDescent="0.25">
      <c r="A293" s="15">
        <v>3233</v>
      </c>
      <c r="B293" s="15" t="s">
        <v>166</v>
      </c>
      <c r="C293" s="15" t="s">
        <v>56</v>
      </c>
      <c r="D293" s="15" t="s">
        <v>1</v>
      </c>
      <c r="E293" s="15" t="s">
        <v>211</v>
      </c>
      <c r="F293" s="15" t="s">
        <v>27</v>
      </c>
      <c r="G293" s="15" t="s">
        <v>171</v>
      </c>
      <c r="H293" s="15" t="s">
        <v>22</v>
      </c>
      <c r="I293" s="15" t="s">
        <v>23</v>
      </c>
      <c r="J293" s="15">
        <v>43511</v>
      </c>
      <c r="K293" s="15">
        <v>43512</v>
      </c>
      <c r="L293" s="15">
        <v>16</v>
      </c>
      <c r="M293" s="15">
        <v>299</v>
      </c>
      <c r="N293" s="15">
        <v>4754.1000000000004</v>
      </c>
    </row>
    <row r="294" spans="1:14" x14ac:dyDescent="0.25">
      <c r="A294" s="15">
        <v>3234</v>
      </c>
      <c r="B294" s="15" t="s">
        <v>120</v>
      </c>
      <c r="C294" s="15" t="s">
        <v>88</v>
      </c>
      <c r="D294" s="15" t="s">
        <v>0</v>
      </c>
      <c r="E294" s="15" t="s">
        <v>204</v>
      </c>
      <c r="F294" s="15" t="s">
        <v>57</v>
      </c>
      <c r="G294" s="15" t="s">
        <v>173</v>
      </c>
      <c r="H294" s="15" t="s">
        <v>22</v>
      </c>
      <c r="I294" s="15" t="s">
        <v>23</v>
      </c>
      <c r="J294" s="15">
        <v>43479</v>
      </c>
      <c r="K294" s="15">
        <v>43483</v>
      </c>
      <c r="L294" s="15">
        <v>24</v>
      </c>
      <c r="M294" s="15">
        <v>154.94999999999999</v>
      </c>
      <c r="N294" s="15">
        <v>3641.33</v>
      </c>
    </row>
    <row r="295" spans="1:14" x14ac:dyDescent="0.25">
      <c r="A295" s="15">
        <v>3235</v>
      </c>
      <c r="B295" s="15" t="s">
        <v>79</v>
      </c>
      <c r="C295" s="15" t="s">
        <v>128</v>
      </c>
      <c r="D295" s="15" t="s">
        <v>0</v>
      </c>
      <c r="E295" s="15" t="s">
        <v>204</v>
      </c>
      <c r="F295" s="15" t="s">
        <v>32</v>
      </c>
      <c r="G295" s="15" t="s">
        <v>172</v>
      </c>
      <c r="H295" s="15" t="s">
        <v>22</v>
      </c>
      <c r="I295" s="15" t="s">
        <v>23</v>
      </c>
      <c r="J295" s="15">
        <v>43530</v>
      </c>
      <c r="K295" s="15">
        <v>43534</v>
      </c>
      <c r="L295" s="15">
        <v>7</v>
      </c>
      <c r="M295" s="15">
        <v>349</v>
      </c>
      <c r="N295" s="15">
        <v>2408.1</v>
      </c>
    </row>
    <row r="296" spans="1:14" x14ac:dyDescent="0.25">
      <c r="A296" s="15">
        <v>3236</v>
      </c>
      <c r="B296" s="15" t="s">
        <v>97</v>
      </c>
      <c r="C296" s="15" t="s">
        <v>121</v>
      </c>
      <c r="D296" s="15" t="s">
        <v>3</v>
      </c>
      <c r="E296" s="15" t="s">
        <v>6</v>
      </c>
      <c r="F296" s="15" t="s">
        <v>81</v>
      </c>
      <c r="G296" s="15" t="s">
        <v>174</v>
      </c>
      <c r="H296" s="15" t="s">
        <v>39</v>
      </c>
      <c r="I296" s="15" t="s">
        <v>40</v>
      </c>
      <c r="J296" s="15">
        <v>43684</v>
      </c>
      <c r="K296" s="15">
        <v>43684</v>
      </c>
      <c r="L296" s="15">
        <v>24</v>
      </c>
      <c r="M296" s="15">
        <v>325</v>
      </c>
      <c r="N296" s="15">
        <v>7865</v>
      </c>
    </row>
    <row r="297" spans="1:14" x14ac:dyDescent="0.25">
      <c r="A297" s="15">
        <v>3237</v>
      </c>
      <c r="B297" s="15" t="s">
        <v>161</v>
      </c>
      <c r="C297" s="15" t="s">
        <v>36</v>
      </c>
      <c r="D297" s="15" t="s">
        <v>0</v>
      </c>
      <c r="E297" s="15" t="s">
        <v>204</v>
      </c>
      <c r="F297" s="15" t="s">
        <v>81</v>
      </c>
      <c r="G297" s="15" t="s">
        <v>174</v>
      </c>
      <c r="H297" s="15" t="s">
        <v>39</v>
      </c>
      <c r="I297" s="15" t="s">
        <v>40</v>
      </c>
      <c r="J297" s="15">
        <v>43715</v>
      </c>
      <c r="K297" s="15">
        <v>43717</v>
      </c>
      <c r="L297" s="15">
        <v>9</v>
      </c>
      <c r="M297" s="15">
        <v>325</v>
      </c>
      <c r="N297" s="15">
        <v>3022.5</v>
      </c>
    </row>
    <row r="298" spans="1:14" x14ac:dyDescent="0.25">
      <c r="A298" s="15">
        <v>3238</v>
      </c>
      <c r="B298" s="15" t="s">
        <v>164</v>
      </c>
      <c r="C298" s="15" t="s">
        <v>36</v>
      </c>
      <c r="D298" s="15" t="s">
        <v>0</v>
      </c>
      <c r="E298" s="15" t="s">
        <v>204</v>
      </c>
      <c r="F298" s="15" t="s">
        <v>57</v>
      </c>
      <c r="G298" s="15" t="s">
        <v>173</v>
      </c>
      <c r="H298" s="15" t="s">
        <v>33</v>
      </c>
      <c r="I298" s="15" t="s">
        <v>34</v>
      </c>
      <c r="J298" s="15">
        <v>43611</v>
      </c>
      <c r="K298" s="15">
        <v>43615</v>
      </c>
      <c r="L298" s="15">
        <v>9</v>
      </c>
      <c r="M298" s="15">
        <v>154.94999999999999</v>
      </c>
      <c r="N298" s="15">
        <v>1317.08</v>
      </c>
    </row>
    <row r="299" spans="1:14" x14ac:dyDescent="0.25">
      <c r="A299" s="15">
        <v>3239</v>
      </c>
      <c r="B299" s="15" t="s">
        <v>159</v>
      </c>
      <c r="C299" s="15" t="s">
        <v>69</v>
      </c>
      <c r="D299" s="15" t="s">
        <v>0</v>
      </c>
      <c r="E299" s="15" t="s">
        <v>210</v>
      </c>
      <c r="F299" s="15" t="s">
        <v>43</v>
      </c>
      <c r="G299" s="15" t="s">
        <v>173</v>
      </c>
      <c r="H299" s="15" t="s">
        <v>28</v>
      </c>
      <c r="I299" s="15" t="s">
        <v>29</v>
      </c>
      <c r="J299" s="15">
        <v>43825</v>
      </c>
      <c r="K299" s="15">
        <v>43825</v>
      </c>
      <c r="L299" s="15">
        <v>14</v>
      </c>
      <c r="M299" s="15">
        <v>134.99</v>
      </c>
      <c r="N299" s="15">
        <v>1889.86</v>
      </c>
    </row>
    <row r="300" spans="1:14" x14ac:dyDescent="0.25">
      <c r="A300" s="15">
        <v>3240</v>
      </c>
      <c r="B300" s="15" t="s">
        <v>123</v>
      </c>
      <c r="C300" s="15" t="s">
        <v>138</v>
      </c>
      <c r="D300" s="15" t="s">
        <v>3</v>
      </c>
      <c r="E300" s="15" t="s">
        <v>208</v>
      </c>
      <c r="F300" s="15" t="s">
        <v>43</v>
      </c>
      <c r="G300" s="15" t="s">
        <v>173</v>
      </c>
      <c r="H300" s="15" t="s">
        <v>39</v>
      </c>
      <c r="I300" s="15" t="s">
        <v>40</v>
      </c>
      <c r="J300" s="15">
        <v>43662</v>
      </c>
      <c r="K300" s="15">
        <v>43668</v>
      </c>
      <c r="L300" s="15">
        <v>21</v>
      </c>
      <c r="M300" s="15">
        <v>134.99</v>
      </c>
      <c r="N300" s="15">
        <v>2780.79</v>
      </c>
    </row>
    <row r="301" spans="1:14" x14ac:dyDescent="0.25">
      <c r="A301" s="15">
        <v>3241</v>
      </c>
      <c r="B301" s="15" t="s">
        <v>159</v>
      </c>
      <c r="C301" s="15" t="s">
        <v>149</v>
      </c>
      <c r="D301" s="15" t="s">
        <v>4</v>
      </c>
      <c r="E301" s="15" t="s">
        <v>209</v>
      </c>
      <c r="F301" s="15" t="s">
        <v>67</v>
      </c>
      <c r="G301" s="15" t="s">
        <v>174</v>
      </c>
      <c r="H301" s="15" t="s">
        <v>39</v>
      </c>
      <c r="I301" s="15" t="s">
        <v>40</v>
      </c>
      <c r="J301" s="15">
        <v>43703</v>
      </c>
      <c r="K301" s="15">
        <v>43704</v>
      </c>
      <c r="L301" s="15">
        <v>20</v>
      </c>
      <c r="M301" s="15">
        <v>329.25</v>
      </c>
      <c r="N301" s="15">
        <v>6585</v>
      </c>
    </row>
    <row r="302" spans="1:14" x14ac:dyDescent="0.25">
      <c r="A302" s="15">
        <v>3242</v>
      </c>
      <c r="B302" s="15" t="s">
        <v>89</v>
      </c>
      <c r="C302" s="15" t="s">
        <v>36</v>
      </c>
      <c r="D302" s="15" t="s">
        <v>0</v>
      </c>
      <c r="E302" s="15" t="s">
        <v>204</v>
      </c>
      <c r="F302" s="15" t="s">
        <v>38</v>
      </c>
      <c r="G302" s="15" t="s">
        <v>173</v>
      </c>
      <c r="H302" s="15" t="s">
        <v>39</v>
      </c>
      <c r="I302" s="15" t="s">
        <v>40</v>
      </c>
      <c r="J302" s="15">
        <v>43704</v>
      </c>
      <c r="K302" s="15">
        <v>43704</v>
      </c>
      <c r="L302" s="15">
        <v>19</v>
      </c>
      <c r="M302" s="15">
        <v>295.19</v>
      </c>
      <c r="N302" s="15">
        <v>5638.13</v>
      </c>
    </row>
    <row r="303" spans="1:14" x14ac:dyDescent="0.25">
      <c r="A303" s="15">
        <v>3243</v>
      </c>
      <c r="B303" s="15" t="s">
        <v>47</v>
      </c>
      <c r="C303" s="15" t="s">
        <v>59</v>
      </c>
      <c r="D303" s="15" t="s">
        <v>2</v>
      </c>
      <c r="E303" s="15" t="s">
        <v>207</v>
      </c>
      <c r="F303" s="15" t="s">
        <v>38</v>
      </c>
      <c r="G303" s="15" t="s">
        <v>173</v>
      </c>
      <c r="H303" s="15" t="s">
        <v>28</v>
      </c>
      <c r="I303" s="15" t="s">
        <v>29</v>
      </c>
      <c r="J303" s="15">
        <v>43739</v>
      </c>
      <c r="K303" s="15">
        <v>43741</v>
      </c>
      <c r="L303" s="15">
        <v>7</v>
      </c>
      <c r="M303" s="15">
        <v>295.19</v>
      </c>
      <c r="N303" s="15">
        <v>2154.89</v>
      </c>
    </row>
    <row r="304" spans="1:14" x14ac:dyDescent="0.25">
      <c r="A304" s="15">
        <v>3244</v>
      </c>
      <c r="B304" s="15" t="s">
        <v>154</v>
      </c>
      <c r="C304" s="15" t="s">
        <v>87</v>
      </c>
      <c r="D304" s="15" t="s">
        <v>1</v>
      </c>
      <c r="E304" s="15" t="s">
        <v>211</v>
      </c>
      <c r="F304" s="15" t="s">
        <v>57</v>
      </c>
      <c r="G304" s="15" t="s">
        <v>173</v>
      </c>
      <c r="H304" s="15" t="s">
        <v>22</v>
      </c>
      <c r="I304" s="15" t="s">
        <v>23</v>
      </c>
      <c r="J304" s="15">
        <v>43475</v>
      </c>
      <c r="K304" s="15">
        <v>43475</v>
      </c>
      <c r="L304" s="15">
        <v>24</v>
      </c>
      <c r="M304" s="15">
        <v>154.94999999999999</v>
      </c>
      <c r="N304" s="15">
        <v>3749.79</v>
      </c>
    </row>
    <row r="305" spans="1:14" x14ac:dyDescent="0.25">
      <c r="A305" s="15">
        <v>3245</v>
      </c>
      <c r="B305" s="15" t="s">
        <v>157</v>
      </c>
      <c r="C305" s="15" t="s">
        <v>75</v>
      </c>
      <c r="D305" s="15" t="s">
        <v>2</v>
      </c>
      <c r="E305" s="15" t="s">
        <v>206</v>
      </c>
      <c r="F305" s="15" t="s">
        <v>46</v>
      </c>
      <c r="G305" s="15" t="s">
        <v>171</v>
      </c>
      <c r="H305" s="15" t="s">
        <v>33</v>
      </c>
      <c r="I305" s="15" t="s">
        <v>34</v>
      </c>
      <c r="J305" s="15">
        <v>43574</v>
      </c>
      <c r="K305" s="15">
        <v>43578</v>
      </c>
      <c r="L305" s="15">
        <v>13</v>
      </c>
      <c r="M305" s="15">
        <v>285.99</v>
      </c>
      <c r="N305" s="15">
        <v>3775.07</v>
      </c>
    </row>
    <row r="306" spans="1:14" x14ac:dyDescent="0.25">
      <c r="A306" s="15">
        <v>3246</v>
      </c>
      <c r="B306" s="15" t="s">
        <v>120</v>
      </c>
      <c r="C306" s="15" t="s">
        <v>45</v>
      </c>
      <c r="D306" s="15" t="s">
        <v>1</v>
      </c>
      <c r="E306" s="15" t="s">
        <v>211</v>
      </c>
      <c r="F306" s="15" t="s">
        <v>43</v>
      </c>
      <c r="G306" s="15" t="s">
        <v>173</v>
      </c>
      <c r="H306" s="15" t="s">
        <v>39</v>
      </c>
      <c r="I306" s="15" t="s">
        <v>40</v>
      </c>
      <c r="J306" s="15">
        <v>43697</v>
      </c>
      <c r="K306" s="15">
        <v>43699</v>
      </c>
      <c r="L306" s="15">
        <v>16</v>
      </c>
      <c r="M306" s="15">
        <v>134.99</v>
      </c>
      <c r="N306" s="15">
        <v>2132.84</v>
      </c>
    </row>
    <row r="307" spans="1:14" x14ac:dyDescent="0.25">
      <c r="A307" s="15">
        <v>3247</v>
      </c>
      <c r="B307" s="15" t="s">
        <v>116</v>
      </c>
      <c r="C307" s="15" t="s">
        <v>56</v>
      </c>
      <c r="D307" s="15" t="s">
        <v>1</v>
      </c>
      <c r="E307" s="15" t="s">
        <v>211</v>
      </c>
      <c r="F307" s="15" t="s">
        <v>43</v>
      </c>
      <c r="G307" s="15" t="s">
        <v>173</v>
      </c>
      <c r="H307" s="15" t="s">
        <v>33</v>
      </c>
      <c r="I307" s="15" t="s">
        <v>34</v>
      </c>
      <c r="J307" s="15">
        <v>43644</v>
      </c>
      <c r="K307" s="15">
        <v>43646</v>
      </c>
      <c r="L307" s="15">
        <v>6</v>
      </c>
      <c r="M307" s="15">
        <v>134.99</v>
      </c>
      <c r="N307" s="15">
        <v>782.94</v>
      </c>
    </row>
    <row r="308" spans="1:14" x14ac:dyDescent="0.25">
      <c r="A308" s="15">
        <v>3248</v>
      </c>
      <c r="B308" s="15" t="s">
        <v>111</v>
      </c>
      <c r="C308" s="15" t="s">
        <v>25</v>
      </c>
      <c r="D308" s="15" t="s">
        <v>3</v>
      </c>
      <c r="E308" s="15" t="s">
        <v>6</v>
      </c>
      <c r="F308" s="15" t="s">
        <v>21</v>
      </c>
      <c r="G308" s="15" t="s">
        <v>170</v>
      </c>
      <c r="H308" s="15" t="s">
        <v>22</v>
      </c>
      <c r="I308" s="15" t="s">
        <v>23</v>
      </c>
      <c r="J308" s="15">
        <v>43517</v>
      </c>
      <c r="K308" s="15">
        <v>43521</v>
      </c>
      <c r="L308" s="15">
        <v>6</v>
      </c>
      <c r="M308" s="15">
        <v>99.99</v>
      </c>
      <c r="N308" s="15">
        <v>579.94000000000005</v>
      </c>
    </row>
    <row r="309" spans="1:14" x14ac:dyDescent="0.25">
      <c r="A309" s="15">
        <v>3249</v>
      </c>
      <c r="B309" s="15" t="s">
        <v>114</v>
      </c>
      <c r="C309" s="15" t="s">
        <v>115</v>
      </c>
      <c r="D309" s="15" t="s">
        <v>0</v>
      </c>
      <c r="E309" s="15" t="s">
        <v>204</v>
      </c>
      <c r="F309" s="15" t="s">
        <v>81</v>
      </c>
      <c r="G309" s="15" t="s">
        <v>174</v>
      </c>
      <c r="H309" s="15" t="s">
        <v>33</v>
      </c>
      <c r="I309" s="15" t="s">
        <v>34</v>
      </c>
      <c r="J309" s="15">
        <v>43612</v>
      </c>
      <c r="K309" s="15">
        <v>43613</v>
      </c>
      <c r="L309" s="15">
        <v>10</v>
      </c>
      <c r="M309" s="15">
        <v>325</v>
      </c>
      <c r="N309" s="15">
        <v>3315</v>
      </c>
    </row>
    <row r="310" spans="1:14" x14ac:dyDescent="0.25">
      <c r="A310" s="15">
        <v>3250</v>
      </c>
      <c r="B310" s="15" t="s">
        <v>123</v>
      </c>
      <c r="C310" s="15" t="s">
        <v>107</v>
      </c>
      <c r="D310" s="15" t="s">
        <v>3</v>
      </c>
      <c r="E310" s="15" t="s">
        <v>208</v>
      </c>
      <c r="F310" s="15" t="s">
        <v>67</v>
      </c>
      <c r="G310" s="15" t="s">
        <v>174</v>
      </c>
      <c r="H310" s="15" t="s">
        <v>39</v>
      </c>
      <c r="I310" s="15" t="s">
        <v>40</v>
      </c>
      <c r="J310" s="15">
        <v>43701</v>
      </c>
      <c r="K310" s="15">
        <v>43706</v>
      </c>
      <c r="L310" s="15">
        <v>10</v>
      </c>
      <c r="M310" s="15">
        <v>329.25</v>
      </c>
      <c r="N310" s="15">
        <v>3226.65</v>
      </c>
    </row>
    <row r="311" spans="1:14" x14ac:dyDescent="0.25">
      <c r="A311" s="15">
        <v>3251</v>
      </c>
      <c r="B311" s="15" t="s">
        <v>79</v>
      </c>
      <c r="C311" s="15" t="s">
        <v>160</v>
      </c>
      <c r="D311" s="15" t="s">
        <v>0</v>
      </c>
      <c r="E311" s="15" t="s">
        <v>204</v>
      </c>
      <c r="F311" s="15" t="s">
        <v>43</v>
      </c>
      <c r="G311" s="15" t="s">
        <v>173</v>
      </c>
      <c r="H311" s="15" t="s">
        <v>39</v>
      </c>
      <c r="I311" s="15" t="s">
        <v>40</v>
      </c>
      <c r="J311" s="15">
        <v>43723</v>
      </c>
      <c r="K311" s="15">
        <v>43729</v>
      </c>
      <c r="L311" s="15">
        <v>6</v>
      </c>
      <c r="M311" s="15">
        <v>134.99</v>
      </c>
      <c r="N311" s="15">
        <v>809.94</v>
      </c>
    </row>
    <row r="312" spans="1:14" x14ac:dyDescent="0.25">
      <c r="A312" s="15">
        <v>3252</v>
      </c>
      <c r="B312" s="15" t="s">
        <v>130</v>
      </c>
      <c r="C312" s="15" t="s">
        <v>59</v>
      </c>
      <c r="D312" s="15" t="s">
        <v>2</v>
      </c>
      <c r="E312" s="15" t="s">
        <v>207</v>
      </c>
      <c r="F312" s="15" t="s">
        <v>81</v>
      </c>
      <c r="G312" s="15" t="s">
        <v>174</v>
      </c>
      <c r="H312" s="15" t="s">
        <v>28</v>
      </c>
      <c r="I312" s="15" t="s">
        <v>29</v>
      </c>
      <c r="J312" s="15">
        <v>43786</v>
      </c>
      <c r="K312" s="15">
        <v>43789</v>
      </c>
      <c r="L312" s="15">
        <v>9</v>
      </c>
      <c r="M312" s="15">
        <v>325</v>
      </c>
      <c r="N312" s="15">
        <v>2990</v>
      </c>
    </row>
    <row r="313" spans="1:14" x14ac:dyDescent="0.25">
      <c r="A313" s="15">
        <v>3253</v>
      </c>
      <c r="B313" s="15" t="s">
        <v>92</v>
      </c>
      <c r="C313" s="15" t="s">
        <v>59</v>
      </c>
      <c r="D313" s="15" t="s">
        <v>2</v>
      </c>
      <c r="E313" s="15" t="s">
        <v>206</v>
      </c>
      <c r="F313" s="15" t="s">
        <v>27</v>
      </c>
      <c r="G313" s="15" t="s">
        <v>171</v>
      </c>
      <c r="H313" s="15" t="s">
        <v>22</v>
      </c>
      <c r="I313" s="15" t="s">
        <v>23</v>
      </c>
      <c r="J313" s="15">
        <v>43513</v>
      </c>
      <c r="K313" s="15">
        <v>43516</v>
      </c>
      <c r="L313" s="15">
        <v>8</v>
      </c>
      <c r="M313" s="15">
        <v>299</v>
      </c>
      <c r="N313" s="15">
        <v>2362.1</v>
      </c>
    </row>
    <row r="314" spans="1:14" x14ac:dyDescent="0.25">
      <c r="A314" s="15">
        <v>3254</v>
      </c>
      <c r="B314" s="15" t="s">
        <v>65</v>
      </c>
      <c r="C314" s="15" t="s">
        <v>50</v>
      </c>
      <c r="D314" s="15" t="s">
        <v>2</v>
      </c>
      <c r="E314" s="15" t="s">
        <v>207</v>
      </c>
      <c r="F314" s="15" t="s">
        <v>67</v>
      </c>
      <c r="G314" s="15" t="s">
        <v>174</v>
      </c>
      <c r="H314" s="15" t="s">
        <v>39</v>
      </c>
      <c r="I314" s="15" t="s">
        <v>40</v>
      </c>
      <c r="J314" s="15">
        <v>43699</v>
      </c>
      <c r="K314" s="15">
        <v>43703</v>
      </c>
      <c r="L314" s="15">
        <v>23</v>
      </c>
      <c r="M314" s="15">
        <v>329.25</v>
      </c>
      <c r="N314" s="15">
        <v>7473.98</v>
      </c>
    </row>
    <row r="315" spans="1:14" x14ac:dyDescent="0.25">
      <c r="A315" s="15">
        <v>3255</v>
      </c>
      <c r="B315" s="15" t="s">
        <v>82</v>
      </c>
      <c r="C315" s="15" t="s">
        <v>87</v>
      </c>
      <c r="D315" s="15" t="s">
        <v>1</v>
      </c>
      <c r="E315" s="15" t="s">
        <v>211</v>
      </c>
      <c r="F315" s="15" t="s">
        <v>21</v>
      </c>
      <c r="G315" s="15" t="s">
        <v>170</v>
      </c>
      <c r="H315" s="15" t="s">
        <v>22</v>
      </c>
      <c r="I315" s="15" t="s">
        <v>23</v>
      </c>
      <c r="J315" s="15">
        <v>43509</v>
      </c>
      <c r="K315" s="15">
        <v>43513</v>
      </c>
      <c r="L315" s="15">
        <v>20</v>
      </c>
      <c r="M315" s="15">
        <v>99.99</v>
      </c>
      <c r="N315" s="15">
        <v>1949.81</v>
      </c>
    </row>
    <row r="316" spans="1:14" x14ac:dyDescent="0.25">
      <c r="A316" s="15">
        <v>3256</v>
      </c>
      <c r="B316" s="15" t="s">
        <v>77</v>
      </c>
      <c r="C316" s="15" t="s">
        <v>52</v>
      </c>
      <c r="D316" s="15" t="s">
        <v>3</v>
      </c>
      <c r="E316" s="15" t="s">
        <v>6</v>
      </c>
      <c r="F316" s="15" t="s">
        <v>81</v>
      </c>
      <c r="G316" s="15" t="s">
        <v>174</v>
      </c>
      <c r="H316" s="15" t="s">
        <v>28</v>
      </c>
      <c r="I316" s="15" t="s">
        <v>29</v>
      </c>
      <c r="J316" s="15">
        <v>43742</v>
      </c>
      <c r="K316" s="15">
        <v>43746</v>
      </c>
      <c r="L316" s="15">
        <v>21</v>
      </c>
      <c r="M316" s="15">
        <v>325</v>
      </c>
      <c r="N316" s="15">
        <v>6825</v>
      </c>
    </row>
    <row r="317" spans="1:14" x14ac:dyDescent="0.25">
      <c r="A317" s="15">
        <v>3257</v>
      </c>
      <c r="B317" s="15" t="s">
        <v>92</v>
      </c>
      <c r="C317" s="15" t="s">
        <v>101</v>
      </c>
      <c r="D317" s="15" t="s">
        <v>3</v>
      </c>
      <c r="E317" s="15" t="s">
        <v>6</v>
      </c>
      <c r="F317" s="15" t="s">
        <v>27</v>
      </c>
      <c r="G317" s="15" t="s">
        <v>171</v>
      </c>
      <c r="H317" s="15" t="s">
        <v>22</v>
      </c>
      <c r="I317" s="15" t="s">
        <v>23</v>
      </c>
      <c r="J317" s="15">
        <v>43504</v>
      </c>
      <c r="K317" s="15">
        <v>43510</v>
      </c>
      <c r="L317" s="15">
        <v>6</v>
      </c>
      <c r="M317" s="15">
        <v>299</v>
      </c>
      <c r="N317" s="15">
        <v>1704.3</v>
      </c>
    </row>
    <row r="318" spans="1:14" x14ac:dyDescent="0.25">
      <c r="A318" s="15">
        <v>3258</v>
      </c>
      <c r="B318" s="15" t="s">
        <v>111</v>
      </c>
      <c r="C318" s="15" t="s">
        <v>138</v>
      </c>
      <c r="D318" s="15" t="s">
        <v>3</v>
      </c>
      <c r="E318" s="15" t="s">
        <v>208</v>
      </c>
      <c r="F318" s="15" t="s">
        <v>46</v>
      </c>
      <c r="G318" s="15" t="s">
        <v>171</v>
      </c>
      <c r="H318" s="15" t="s">
        <v>39</v>
      </c>
      <c r="I318" s="15" t="s">
        <v>40</v>
      </c>
      <c r="J318" s="15">
        <v>43698</v>
      </c>
      <c r="K318" s="15">
        <v>43704</v>
      </c>
      <c r="L318" s="15">
        <v>14</v>
      </c>
      <c r="M318" s="15">
        <v>285.99</v>
      </c>
      <c r="N318" s="15">
        <v>3975.26</v>
      </c>
    </row>
    <row r="319" spans="1:14" x14ac:dyDescent="0.25">
      <c r="A319" s="15">
        <v>3259</v>
      </c>
      <c r="B319" s="15" t="s">
        <v>73</v>
      </c>
      <c r="C319" s="15" t="s">
        <v>70</v>
      </c>
      <c r="D319" s="15" t="s">
        <v>4</v>
      </c>
      <c r="E319" s="15" t="s">
        <v>209</v>
      </c>
      <c r="F319" s="15" t="s">
        <v>21</v>
      </c>
      <c r="G319" s="15" t="s">
        <v>170</v>
      </c>
      <c r="H319" s="15" t="s">
        <v>28</v>
      </c>
      <c r="I319" s="15" t="s">
        <v>29</v>
      </c>
      <c r="J319" s="15">
        <v>43766</v>
      </c>
      <c r="K319" s="15">
        <v>43771</v>
      </c>
      <c r="L319" s="15">
        <v>23</v>
      </c>
      <c r="M319" s="15">
        <v>99.99</v>
      </c>
      <c r="N319" s="15">
        <v>2249.7800000000002</v>
      </c>
    </row>
    <row r="320" spans="1:14" x14ac:dyDescent="0.25">
      <c r="A320" s="15">
        <v>3260</v>
      </c>
      <c r="B320" s="15" t="s">
        <v>58</v>
      </c>
      <c r="C320" s="15" t="s">
        <v>126</v>
      </c>
      <c r="D320" s="15" t="s">
        <v>3</v>
      </c>
      <c r="E320" s="15" t="s">
        <v>208</v>
      </c>
      <c r="F320" s="15" t="s">
        <v>27</v>
      </c>
      <c r="G320" s="15" t="s">
        <v>171</v>
      </c>
      <c r="H320" s="15" t="s">
        <v>33</v>
      </c>
      <c r="I320" s="15" t="s">
        <v>34</v>
      </c>
      <c r="J320" s="15">
        <v>43575</v>
      </c>
      <c r="K320" s="15">
        <v>43581</v>
      </c>
      <c r="L320" s="15">
        <v>8</v>
      </c>
      <c r="M320" s="15">
        <v>299</v>
      </c>
      <c r="N320" s="15">
        <v>2332.1999999999998</v>
      </c>
    </row>
    <row r="321" spans="1:14" x14ac:dyDescent="0.25">
      <c r="A321" s="15">
        <v>3261</v>
      </c>
      <c r="B321" s="15" t="s">
        <v>24</v>
      </c>
      <c r="C321" s="15" t="s">
        <v>110</v>
      </c>
      <c r="D321" s="15" t="s">
        <v>4</v>
      </c>
      <c r="E321" s="15" t="s">
        <v>209</v>
      </c>
      <c r="F321" s="15" t="s">
        <v>32</v>
      </c>
      <c r="G321" s="15" t="s">
        <v>172</v>
      </c>
      <c r="H321" s="15" t="s">
        <v>28</v>
      </c>
      <c r="I321" s="15" t="s">
        <v>29</v>
      </c>
      <c r="J321" s="15">
        <v>43767</v>
      </c>
      <c r="K321" s="15">
        <v>43769</v>
      </c>
      <c r="L321" s="15">
        <v>6</v>
      </c>
      <c r="M321" s="15">
        <v>349</v>
      </c>
      <c r="N321" s="15">
        <v>2094</v>
      </c>
    </row>
    <row r="322" spans="1:14" x14ac:dyDescent="0.25">
      <c r="A322" s="15">
        <v>3262</v>
      </c>
      <c r="B322" s="15" t="s">
        <v>167</v>
      </c>
      <c r="C322" s="15" t="s">
        <v>36</v>
      </c>
      <c r="D322" s="15" t="s">
        <v>0</v>
      </c>
      <c r="E322" s="15" t="s">
        <v>204</v>
      </c>
      <c r="F322" s="15" t="s">
        <v>67</v>
      </c>
      <c r="G322" s="15" t="s">
        <v>174</v>
      </c>
      <c r="H322" s="15" t="s">
        <v>22</v>
      </c>
      <c r="I322" s="15" t="s">
        <v>23</v>
      </c>
      <c r="J322" s="15">
        <v>43523</v>
      </c>
      <c r="K322" s="15">
        <v>43525</v>
      </c>
      <c r="L322" s="15">
        <v>5</v>
      </c>
      <c r="M322" s="15">
        <v>329.25</v>
      </c>
      <c r="N322" s="15">
        <v>1679.18</v>
      </c>
    </row>
    <row r="323" spans="1:14" x14ac:dyDescent="0.25">
      <c r="A323" s="15">
        <v>3263</v>
      </c>
      <c r="B323" s="15" t="s">
        <v>129</v>
      </c>
      <c r="C323" s="15" t="s">
        <v>48</v>
      </c>
      <c r="D323" s="15" t="s">
        <v>2</v>
      </c>
      <c r="E323" s="15" t="s">
        <v>207</v>
      </c>
      <c r="F323" s="15" t="s">
        <v>67</v>
      </c>
      <c r="G323" s="15" t="s">
        <v>174</v>
      </c>
      <c r="H323" s="15" t="s">
        <v>33</v>
      </c>
      <c r="I323" s="15" t="s">
        <v>34</v>
      </c>
      <c r="J323" s="15">
        <v>43558</v>
      </c>
      <c r="K323" s="15">
        <v>43559</v>
      </c>
      <c r="L323" s="15">
        <v>16</v>
      </c>
      <c r="M323" s="15">
        <v>329.25</v>
      </c>
      <c r="N323" s="15">
        <v>5300.93</v>
      </c>
    </row>
    <row r="324" spans="1:14" x14ac:dyDescent="0.25">
      <c r="A324" s="15">
        <v>3264</v>
      </c>
      <c r="B324" s="15" t="s">
        <v>119</v>
      </c>
      <c r="C324" s="15" t="s">
        <v>45</v>
      </c>
      <c r="D324" s="15" t="s">
        <v>1</v>
      </c>
      <c r="E324" s="15" t="s">
        <v>211</v>
      </c>
      <c r="F324" s="15" t="s">
        <v>46</v>
      </c>
      <c r="G324" s="15" t="s">
        <v>171</v>
      </c>
      <c r="H324" s="15" t="s">
        <v>33</v>
      </c>
      <c r="I324" s="15" t="s">
        <v>34</v>
      </c>
      <c r="J324" s="15">
        <v>43608</v>
      </c>
      <c r="K324" s="15">
        <v>43614</v>
      </c>
      <c r="L324" s="15">
        <v>10</v>
      </c>
      <c r="M324" s="15">
        <v>285.99</v>
      </c>
      <c r="N324" s="15">
        <v>2802.7</v>
      </c>
    </row>
    <row r="325" spans="1:14" x14ac:dyDescent="0.25">
      <c r="A325" s="15">
        <v>3265</v>
      </c>
      <c r="B325" s="15" t="s">
        <v>140</v>
      </c>
      <c r="C325" s="15" t="s">
        <v>147</v>
      </c>
      <c r="D325" s="15" t="s">
        <v>0</v>
      </c>
      <c r="E325" s="15" t="s">
        <v>204</v>
      </c>
      <c r="F325" s="15" t="s">
        <v>81</v>
      </c>
      <c r="G325" s="15" t="s">
        <v>174</v>
      </c>
      <c r="H325" s="15" t="s">
        <v>33</v>
      </c>
      <c r="I325" s="15" t="s">
        <v>34</v>
      </c>
      <c r="J325" s="15">
        <v>43622</v>
      </c>
      <c r="K325" s="15">
        <v>43628</v>
      </c>
      <c r="L325" s="15">
        <v>8</v>
      </c>
      <c r="M325" s="15">
        <v>325</v>
      </c>
      <c r="N325" s="15">
        <v>2600</v>
      </c>
    </row>
    <row r="326" spans="1:14" x14ac:dyDescent="0.25">
      <c r="A326" s="15">
        <v>3266</v>
      </c>
      <c r="B326" s="15" t="s">
        <v>155</v>
      </c>
      <c r="C326" s="15" t="s">
        <v>128</v>
      </c>
      <c r="D326" s="15" t="s">
        <v>0</v>
      </c>
      <c r="E326" s="15" t="s">
        <v>204</v>
      </c>
      <c r="F326" s="15" t="s">
        <v>38</v>
      </c>
      <c r="G326" s="15" t="s">
        <v>173</v>
      </c>
      <c r="H326" s="15" t="s">
        <v>28</v>
      </c>
      <c r="I326" s="15" t="s">
        <v>29</v>
      </c>
      <c r="J326" s="15">
        <v>43744</v>
      </c>
      <c r="K326" s="15">
        <v>43750</v>
      </c>
      <c r="L326" s="15">
        <v>12</v>
      </c>
      <c r="M326" s="15">
        <v>295.19</v>
      </c>
      <c r="N326" s="15">
        <v>3394.69</v>
      </c>
    </row>
    <row r="327" spans="1:14" x14ac:dyDescent="0.25">
      <c r="A327" s="15">
        <v>3267</v>
      </c>
      <c r="B327" s="15" t="s">
        <v>35</v>
      </c>
      <c r="C327" s="15" t="s">
        <v>87</v>
      </c>
      <c r="D327" s="15" t="s">
        <v>1</v>
      </c>
      <c r="E327" s="15" t="s">
        <v>211</v>
      </c>
      <c r="F327" s="15" t="s">
        <v>27</v>
      </c>
      <c r="G327" s="15" t="s">
        <v>171</v>
      </c>
      <c r="H327" s="15" t="s">
        <v>39</v>
      </c>
      <c r="I327" s="15" t="s">
        <v>40</v>
      </c>
      <c r="J327" s="15">
        <v>43690</v>
      </c>
      <c r="K327" s="15">
        <v>43691</v>
      </c>
      <c r="L327" s="15">
        <v>24</v>
      </c>
      <c r="M327" s="15">
        <v>299</v>
      </c>
      <c r="N327" s="15">
        <v>7146.1</v>
      </c>
    </row>
    <row r="328" spans="1:14" x14ac:dyDescent="0.25">
      <c r="A328" s="15">
        <v>3268</v>
      </c>
      <c r="B328" s="15" t="s">
        <v>169</v>
      </c>
      <c r="C328" s="15" t="s">
        <v>135</v>
      </c>
      <c r="D328" s="15" t="s">
        <v>0</v>
      </c>
      <c r="E328" s="15" t="s">
        <v>210</v>
      </c>
      <c r="F328" s="15" t="s">
        <v>27</v>
      </c>
      <c r="G328" s="15" t="s">
        <v>171</v>
      </c>
      <c r="H328" s="15" t="s">
        <v>22</v>
      </c>
      <c r="I328" s="15" t="s">
        <v>23</v>
      </c>
      <c r="J328" s="15">
        <v>43543</v>
      </c>
      <c r="K328" s="15">
        <v>43548</v>
      </c>
      <c r="L328" s="15">
        <v>8</v>
      </c>
      <c r="M328" s="15">
        <v>299</v>
      </c>
      <c r="N328" s="15">
        <v>2362.1</v>
      </c>
    </row>
    <row r="329" spans="1:14" x14ac:dyDescent="0.25">
      <c r="A329" s="15">
        <v>3269</v>
      </c>
      <c r="B329" s="15" t="s">
        <v>124</v>
      </c>
      <c r="C329" s="15" t="s">
        <v>138</v>
      </c>
      <c r="D329" s="15" t="s">
        <v>3</v>
      </c>
      <c r="E329" s="15" t="s">
        <v>6</v>
      </c>
      <c r="F329" s="15" t="s">
        <v>32</v>
      </c>
      <c r="G329" s="15" t="s">
        <v>172</v>
      </c>
      <c r="H329" s="15" t="s">
        <v>22</v>
      </c>
      <c r="I329" s="15" t="s">
        <v>23</v>
      </c>
      <c r="J329" s="15">
        <v>43526</v>
      </c>
      <c r="K329" s="15">
        <v>43532</v>
      </c>
      <c r="L329" s="15">
        <v>8</v>
      </c>
      <c r="M329" s="15">
        <v>349</v>
      </c>
      <c r="N329" s="15">
        <v>2687.3</v>
      </c>
    </row>
    <row r="330" spans="1:14" x14ac:dyDescent="0.25">
      <c r="A330" s="15">
        <v>3270</v>
      </c>
      <c r="B330" s="15" t="s">
        <v>154</v>
      </c>
      <c r="C330" s="15" t="s">
        <v>85</v>
      </c>
      <c r="D330" s="15" t="s">
        <v>0</v>
      </c>
      <c r="E330" s="15" t="s">
        <v>204</v>
      </c>
      <c r="F330" s="15" t="s">
        <v>43</v>
      </c>
      <c r="G330" s="15" t="s">
        <v>173</v>
      </c>
      <c r="H330" s="15" t="s">
        <v>28</v>
      </c>
      <c r="I330" s="15" t="s">
        <v>29</v>
      </c>
      <c r="J330" s="15">
        <v>43823</v>
      </c>
      <c r="K330" s="15">
        <v>43828</v>
      </c>
      <c r="L330" s="15">
        <v>15</v>
      </c>
      <c r="M330" s="15">
        <v>134.99</v>
      </c>
      <c r="N330" s="15">
        <v>1957.36</v>
      </c>
    </row>
    <row r="331" spans="1:14" x14ac:dyDescent="0.25">
      <c r="A331" s="15">
        <v>3271</v>
      </c>
      <c r="B331" s="15" t="s">
        <v>30</v>
      </c>
      <c r="C331" s="15" t="s">
        <v>135</v>
      </c>
      <c r="D331" s="15" t="s">
        <v>0</v>
      </c>
      <c r="E331" s="15" t="s">
        <v>210</v>
      </c>
      <c r="F331" s="15" t="s">
        <v>81</v>
      </c>
      <c r="G331" s="15" t="s">
        <v>174</v>
      </c>
      <c r="H331" s="15" t="s">
        <v>33</v>
      </c>
      <c r="I331" s="15" t="s">
        <v>34</v>
      </c>
      <c r="J331" s="15">
        <v>43596</v>
      </c>
      <c r="K331" s="15">
        <v>43602</v>
      </c>
      <c r="L331" s="15">
        <v>23</v>
      </c>
      <c r="M331" s="15">
        <v>325</v>
      </c>
      <c r="N331" s="15">
        <v>7540</v>
      </c>
    </row>
    <row r="332" spans="1:14" x14ac:dyDescent="0.25">
      <c r="A332" s="15">
        <v>3272</v>
      </c>
      <c r="B332" s="15" t="s">
        <v>111</v>
      </c>
      <c r="C332" s="15" t="s">
        <v>128</v>
      </c>
      <c r="D332" s="15" t="s">
        <v>0</v>
      </c>
      <c r="E332" s="15" t="s">
        <v>204</v>
      </c>
      <c r="F332" s="15" t="s">
        <v>27</v>
      </c>
      <c r="G332" s="15" t="s">
        <v>171</v>
      </c>
      <c r="H332" s="15" t="s">
        <v>33</v>
      </c>
      <c r="I332" s="15" t="s">
        <v>34</v>
      </c>
      <c r="J332" s="15">
        <v>43626</v>
      </c>
      <c r="K332" s="15">
        <v>43630</v>
      </c>
      <c r="L332" s="15">
        <v>6</v>
      </c>
      <c r="M332" s="15">
        <v>299</v>
      </c>
      <c r="N332" s="15">
        <v>1764.1</v>
      </c>
    </row>
    <row r="333" spans="1:14" x14ac:dyDescent="0.25">
      <c r="A333" s="15">
        <v>3273</v>
      </c>
      <c r="B333" s="15" t="s">
        <v>103</v>
      </c>
      <c r="C333" s="15" t="s">
        <v>128</v>
      </c>
      <c r="D333" s="15" t="s">
        <v>0</v>
      </c>
      <c r="E333" s="15" t="s">
        <v>204</v>
      </c>
      <c r="F333" s="15" t="s">
        <v>67</v>
      </c>
      <c r="G333" s="15" t="s">
        <v>174</v>
      </c>
      <c r="H333" s="15" t="s">
        <v>28</v>
      </c>
      <c r="I333" s="15" t="s">
        <v>29</v>
      </c>
      <c r="J333" s="15">
        <v>43780</v>
      </c>
      <c r="K333" s="15">
        <v>43783</v>
      </c>
      <c r="L333" s="15">
        <v>6</v>
      </c>
      <c r="M333" s="15">
        <v>329.25</v>
      </c>
      <c r="N333" s="15">
        <v>1909.65</v>
      </c>
    </row>
    <row r="334" spans="1:14" x14ac:dyDescent="0.25">
      <c r="A334" s="15">
        <v>3274</v>
      </c>
      <c r="B334" s="15" t="s">
        <v>90</v>
      </c>
      <c r="C334" s="15" t="s">
        <v>112</v>
      </c>
      <c r="D334" s="15" t="s">
        <v>4</v>
      </c>
      <c r="E334" s="15" t="s">
        <v>209</v>
      </c>
      <c r="F334" s="15" t="s">
        <v>43</v>
      </c>
      <c r="G334" s="15" t="s">
        <v>173</v>
      </c>
      <c r="H334" s="15" t="s">
        <v>22</v>
      </c>
      <c r="I334" s="15" t="s">
        <v>23</v>
      </c>
      <c r="J334" s="15">
        <v>43517</v>
      </c>
      <c r="K334" s="15">
        <v>43518</v>
      </c>
      <c r="L334" s="15">
        <v>20</v>
      </c>
      <c r="M334" s="15">
        <v>134.99</v>
      </c>
      <c r="N334" s="15">
        <v>2672.8</v>
      </c>
    </row>
    <row r="335" spans="1:14" x14ac:dyDescent="0.25">
      <c r="A335" s="15">
        <v>3275</v>
      </c>
      <c r="B335" s="15" t="s">
        <v>169</v>
      </c>
      <c r="C335" s="15" t="s">
        <v>104</v>
      </c>
      <c r="D335" s="15" t="s">
        <v>4</v>
      </c>
      <c r="E335" s="15" t="s">
        <v>205</v>
      </c>
      <c r="F335" s="15" t="s">
        <v>67</v>
      </c>
      <c r="G335" s="15" t="s">
        <v>174</v>
      </c>
      <c r="H335" s="15" t="s">
        <v>33</v>
      </c>
      <c r="I335" s="15" t="s">
        <v>34</v>
      </c>
      <c r="J335" s="15">
        <v>43559</v>
      </c>
      <c r="K335" s="15">
        <v>43563</v>
      </c>
      <c r="L335" s="15">
        <v>10</v>
      </c>
      <c r="M335" s="15">
        <v>329.25</v>
      </c>
      <c r="N335" s="15">
        <v>3424.2</v>
      </c>
    </row>
    <row r="336" spans="1:14" x14ac:dyDescent="0.25">
      <c r="A336" s="15">
        <v>3276</v>
      </c>
      <c r="B336" s="15" t="s">
        <v>152</v>
      </c>
      <c r="C336" s="15" t="s">
        <v>149</v>
      </c>
      <c r="D336" s="15" t="s">
        <v>4</v>
      </c>
      <c r="E336" s="15" t="s">
        <v>205</v>
      </c>
      <c r="F336" s="15" t="s">
        <v>32</v>
      </c>
      <c r="G336" s="15" t="s">
        <v>172</v>
      </c>
      <c r="H336" s="15" t="s">
        <v>28</v>
      </c>
      <c r="I336" s="15" t="s">
        <v>29</v>
      </c>
      <c r="J336" s="15">
        <v>43764</v>
      </c>
      <c r="K336" s="15">
        <v>43770</v>
      </c>
      <c r="L336" s="15">
        <v>18</v>
      </c>
      <c r="M336" s="15">
        <v>349</v>
      </c>
      <c r="N336" s="15">
        <v>6282</v>
      </c>
    </row>
    <row r="337" spans="1:14" x14ac:dyDescent="0.25">
      <c r="A337" s="15">
        <v>3277</v>
      </c>
      <c r="B337" s="15" t="s">
        <v>106</v>
      </c>
      <c r="C337" s="15" t="s">
        <v>107</v>
      </c>
      <c r="D337" s="15" t="s">
        <v>3</v>
      </c>
      <c r="E337" s="15" t="s">
        <v>208</v>
      </c>
      <c r="F337" s="15" t="s">
        <v>43</v>
      </c>
      <c r="G337" s="15" t="s">
        <v>173</v>
      </c>
      <c r="H337" s="15" t="s">
        <v>28</v>
      </c>
      <c r="I337" s="15" t="s">
        <v>29</v>
      </c>
      <c r="J337" s="15">
        <v>43791</v>
      </c>
      <c r="K337" s="15">
        <v>43794</v>
      </c>
      <c r="L337" s="15">
        <v>19</v>
      </c>
      <c r="M337" s="15">
        <v>134.99</v>
      </c>
      <c r="N337" s="15">
        <v>2497.3200000000002</v>
      </c>
    </row>
    <row r="338" spans="1:14" x14ac:dyDescent="0.25">
      <c r="A338" s="15">
        <v>3278</v>
      </c>
      <c r="B338" s="15" t="s">
        <v>95</v>
      </c>
      <c r="C338" s="15" t="s">
        <v>83</v>
      </c>
      <c r="D338" s="15" t="s">
        <v>4</v>
      </c>
      <c r="E338" s="15" t="s">
        <v>209</v>
      </c>
      <c r="F338" s="15" t="s">
        <v>32</v>
      </c>
      <c r="G338" s="15" t="s">
        <v>172</v>
      </c>
      <c r="H338" s="15" t="s">
        <v>33</v>
      </c>
      <c r="I338" s="15" t="s">
        <v>34</v>
      </c>
      <c r="J338" s="15">
        <v>43583</v>
      </c>
      <c r="K338" s="15">
        <v>43585</v>
      </c>
      <c r="L338" s="15">
        <v>10</v>
      </c>
      <c r="M338" s="15">
        <v>349</v>
      </c>
      <c r="N338" s="15">
        <v>3420.2</v>
      </c>
    </row>
    <row r="339" spans="1:14" x14ac:dyDescent="0.25">
      <c r="A339" s="15">
        <v>3279</v>
      </c>
      <c r="B339" s="15" t="s">
        <v>106</v>
      </c>
      <c r="C339" s="15" t="s">
        <v>160</v>
      </c>
      <c r="D339" s="15" t="s">
        <v>0</v>
      </c>
      <c r="E339" s="15" t="s">
        <v>204</v>
      </c>
      <c r="F339" s="15" t="s">
        <v>67</v>
      </c>
      <c r="G339" s="15" t="s">
        <v>174</v>
      </c>
      <c r="H339" s="15" t="s">
        <v>39</v>
      </c>
      <c r="I339" s="15" t="s">
        <v>40</v>
      </c>
      <c r="J339" s="15">
        <v>43704</v>
      </c>
      <c r="K339" s="15">
        <v>43707</v>
      </c>
      <c r="L339" s="15">
        <v>17</v>
      </c>
      <c r="M339" s="15">
        <v>329.25</v>
      </c>
      <c r="N339" s="15">
        <v>5630.18</v>
      </c>
    </row>
    <row r="340" spans="1:14" x14ac:dyDescent="0.25">
      <c r="A340" s="15">
        <v>3280</v>
      </c>
      <c r="B340" s="15" t="s">
        <v>143</v>
      </c>
      <c r="C340" s="15" t="s">
        <v>42</v>
      </c>
      <c r="D340" s="15" t="s">
        <v>1</v>
      </c>
      <c r="E340" s="15" t="s">
        <v>211</v>
      </c>
      <c r="F340" s="15" t="s">
        <v>38</v>
      </c>
      <c r="G340" s="15" t="s">
        <v>173</v>
      </c>
      <c r="H340" s="15" t="s">
        <v>39</v>
      </c>
      <c r="I340" s="15" t="s">
        <v>40</v>
      </c>
      <c r="J340" s="15">
        <v>43692</v>
      </c>
      <c r="K340" s="15">
        <v>43694</v>
      </c>
      <c r="L340" s="15">
        <v>12</v>
      </c>
      <c r="M340" s="15">
        <v>295.19</v>
      </c>
      <c r="N340" s="15">
        <v>3630.84</v>
      </c>
    </row>
    <row r="341" spans="1:14" x14ac:dyDescent="0.25">
      <c r="A341" s="15">
        <v>3281</v>
      </c>
      <c r="B341" s="15" t="s">
        <v>84</v>
      </c>
      <c r="C341" s="15" t="s">
        <v>104</v>
      </c>
      <c r="D341" s="15" t="s">
        <v>4</v>
      </c>
      <c r="E341" s="15" t="s">
        <v>205</v>
      </c>
      <c r="F341" s="15" t="s">
        <v>27</v>
      </c>
      <c r="G341" s="15" t="s">
        <v>171</v>
      </c>
      <c r="H341" s="15" t="s">
        <v>33</v>
      </c>
      <c r="I341" s="15" t="s">
        <v>34</v>
      </c>
      <c r="J341" s="15">
        <v>43645</v>
      </c>
      <c r="K341" s="15">
        <v>43651</v>
      </c>
      <c r="L341" s="15">
        <v>15</v>
      </c>
      <c r="M341" s="15">
        <v>299</v>
      </c>
      <c r="N341" s="15">
        <v>4455.1000000000004</v>
      </c>
    </row>
    <row r="342" spans="1:14" x14ac:dyDescent="0.25">
      <c r="A342" s="15">
        <v>3282</v>
      </c>
      <c r="B342" s="15" t="s">
        <v>53</v>
      </c>
      <c r="C342" s="15" t="s">
        <v>151</v>
      </c>
      <c r="D342" s="15" t="s">
        <v>0</v>
      </c>
      <c r="E342" s="15" t="s">
        <v>204</v>
      </c>
      <c r="F342" s="15" t="s">
        <v>43</v>
      </c>
      <c r="G342" s="15" t="s">
        <v>173</v>
      </c>
      <c r="H342" s="15" t="s">
        <v>39</v>
      </c>
      <c r="I342" s="15" t="s">
        <v>40</v>
      </c>
      <c r="J342" s="15">
        <v>43724</v>
      </c>
      <c r="K342" s="15">
        <v>43728</v>
      </c>
      <c r="L342" s="15">
        <v>21</v>
      </c>
      <c r="M342" s="15">
        <v>134.99</v>
      </c>
      <c r="N342" s="15">
        <v>2861.79</v>
      </c>
    </row>
    <row r="343" spans="1:14" x14ac:dyDescent="0.25">
      <c r="A343" s="15">
        <v>3283</v>
      </c>
      <c r="B343" s="15" t="s">
        <v>156</v>
      </c>
      <c r="C343" s="15" t="s">
        <v>149</v>
      </c>
      <c r="D343" s="15" t="s">
        <v>4</v>
      </c>
      <c r="E343" s="15" t="s">
        <v>205</v>
      </c>
      <c r="F343" s="15" t="s">
        <v>43</v>
      </c>
      <c r="G343" s="15" t="s">
        <v>173</v>
      </c>
      <c r="H343" s="15" t="s">
        <v>22</v>
      </c>
      <c r="I343" s="15" t="s">
        <v>23</v>
      </c>
      <c r="J343" s="15">
        <v>43511</v>
      </c>
      <c r="K343" s="15">
        <v>43517</v>
      </c>
      <c r="L343" s="15">
        <v>6</v>
      </c>
      <c r="M343" s="15">
        <v>134.99</v>
      </c>
      <c r="N343" s="15">
        <v>850.44</v>
      </c>
    </row>
    <row r="344" spans="1:14" x14ac:dyDescent="0.25">
      <c r="A344" s="15">
        <v>3284</v>
      </c>
      <c r="B344" s="15" t="s">
        <v>47</v>
      </c>
      <c r="C344" s="15" t="s">
        <v>138</v>
      </c>
      <c r="D344" s="15" t="s">
        <v>3</v>
      </c>
      <c r="E344" s="15" t="s">
        <v>6</v>
      </c>
      <c r="F344" s="15" t="s">
        <v>32</v>
      </c>
      <c r="G344" s="15" t="s">
        <v>172</v>
      </c>
      <c r="H344" s="15" t="s">
        <v>39</v>
      </c>
      <c r="I344" s="15" t="s">
        <v>40</v>
      </c>
      <c r="J344" s="15">
        <v>43726</v>
      </c>
      <c r="K344" s="15">
        <v>43726</v>
      </c>
      <c r="L344" s="15">
        <v>16</v>
      </c>
      <c r="M344" s="15">
        <v>349</v>
      </c>
      <c r="N344" s="15">
        <v>5409.5</v>
      </c>
    </row>
    <row r="345" spans="1:14" x14ac:dyDescent="0.25">
      <c r="A345" s="15">
        <v>3285</v>
      </c>
      <c r="B345" s="15" t="s">
        <v>162</v>
      </c>
      <c r="C345" s="15" t="s">
        <v>48</v>
      </c>
      <c r="D345" s="15" t="s">
        <v>2</v>
      </c>
      <c r="E345" s="15" t="s">
        <v>207</v>
      </c>
      <c r="F345" s="15" t="s">
        <v>67</v>
      </c>
      <c r="G345" s="15" t="s">
        <v>174</v>
      </c>
      <c r="H345" s="15" t="s">
        <v>33</v>
      </c>
      <c r="I345" s="15" t="s">
        <v>34</v>
      </c>
      <c r="J345" s="15">
        <v>43618</v>
      </c>
      <c r="K345" s="15">
        <v>43623</v>
      </c>
      <c r="L345" s="15">
        <v>15</v>
      </c>
      <c r="M345" s="15">
        <v>329.25</v>
      </c>
      <c r="N345" s="15">
        <v>4839.9799999999996</v>
      </c>
    </row>
    <row r="346" spans="1:14" x14ac:dyDescent="0.25">
      <c r="A346" s="15">
        <v>3286</v>
      </c>
      <c r="B346" s="15" t="s">
        <v>18</v>
      </c>
      <c r="C346" s="15" t="s">
        <v>101</v>
      </c>
      <c r="D346" s="15" t="s">
        <v>3</v>
      </c>
      <c r="E346" s="15" t="s">
        <v>208</v>
      </c>
      <c r="F346" s="15" t="s">
        <v>67</v>
      </c>
      <c r="G346" s="15" t="s">
        <v>174</v>
      </c>
      <c r="H346" s="15" t="s">
        <v>39</v>
      </c>
      <c r="I346" s="15" t="s">
        <v>40</v>
      </c>
      <c r="J346" s="15">
        <v>43715</v>
      </c>
      <c r="K346" s="15">
        <v>43715</v>
      </c>
      <c r="L346" s="15">
        <v>13</v>
      </c>
      <c r="M346" s="15">
        <v>329.25</v>
      </c>
      <c r="N346" s="15">
        <v>4313.18</v>
      </c>
    </row>
    <row r="347" spans="1:14" x14ac:dyDescent="0.25">
      <c r="A347" s="15">
        <v>3287</v>
      </c>
      <c r="B347" s="15" t="s">
        <v>143</v>
      </c>
      <c r="C347" s="15" t="s">
        <v>102</v>
      </c>
      <c r="D347" s="15" t="s">
        <v>2</v>
      </c>
      <c r="E347" s="15" t="s">
        <v>207</v>
      </c>
      <c r="F347" s="15" t="s">
        <v>43</v>
      </c>
      <c r="G347" s="15" t="s">
        <v>173</v>
      </c>
      <c r="H347" s="15" t="s">
        <v>22</v>
      </c>
      <c r="I347" s="15" t="s">
        <v>23</v>
      </c>
      <c r="J347" s="15">
        <v>43554</v>
      </c>
      <c r="K347" s="15">
        <v>43554</v>
      </c>
      <c r="L347" s="15">
        <v>17</v>
      </c>
      <c r="M347" s="15">
        <v>134.99</v>
      </c>
      <c r="N347" s="15">
        <v>2254.33</v>
      </c>
    </row>
    <row r="348" spans="1:14" x14ac:dyDescent="0.25">
      <c r="A348" s="15">
        <v>3288</v>
      </c>
      <c r="B348" s="15" t="s">
        <v>49</v>
      </c>
      <c r="C348" s="15" t="s">
        <v>94</v>
      </c>
      <c r="D348" s="15" t="s">
        <v>3</v>
      </c>
      <c r="E348" s="15" t="s">
        <v>208</v>
      </c>
      <c r="F348" s="15" t="s">
        <v>32</v>
      </c>
      <c r="G348" s="15" t="s">
        <v>172</v>
      </c>
      <c r="H348" s="15" t="s">
        <v>39</v>
      </c>
      <c r="I348" s="15" t="s">
        <v>40</v>
      </c>
      <c r="J348" s="15">
        <v>43673</v>
      </c>
      <c r="K348" s="15">
        <v>43679</v>
      </c>
      <c r="L348" s="15">
        <v>17</v>
      </c>
      <c r="M348" s="15">
        <v>349</v>
      </c>
      <c r="N348" s="15">
        <v>6072.6</v>
      </c>
    </row>
    <row r="349" spans="1:14" x14ac:dyDescent="0.25">
      <c r="A349" s="15">
        <v>3289</v>
      </c>
      <c r="B349" s="15" t="s">
        <v>159</v>
      </c>
      <c r="C349" s="15" t="s">
        <v>72</v>
      </c>
      <c r="D349" s="15" t="s">
        <v>2</v>
      </c>
      <c r="E349" s="15" t="s">
        <v>207</v>
      </c>
      <c r="F349" s="15" t="s">
        <v>46</v>
      </c>
      <c r="G349" s="15" t="s">
        <v>171</v>
      </c>
      <c r="H349" s="15" t="s">
        <v>22</v>
      </c>
      <c r="I349" s="15" t="s">
        <v>23</v>
      </c>
      <c r="J349" s="15">
        <v>43527</v>
      </c>
      <c r="K349" s="15">
        <v>43532</v>
      </c>
      <c r="L349" s="15">
        <v>15</v>
      </c>
      <c r="M349" s="15">
        <v>285.99</v>
      </c>
      <c r="N349" s="15">
        <v>4289.8500000000004</v>
      </c>
    </row>
    <row r="350" spans="1:14" x14ac:dyDescent="0.25">
      <c r="A350" s="15">
        <v>3290</v>
      </c>
      <c r="B350" s="15" t="s">
        <v>106</v>
      </c>
      <c r="C350" s="15" t="s">
        <v>113</v>
      </c>
      <c r="D350" s="15" t="s">
        <v>4</v>
      </c>
      <c r="E350" s="15" t="s">
        <v>205</v>
      </c>
      <c r="F350" s="15" t="s">
        <v>81</v>
      </c>
      <c r="G350" s="15" t="s">
        <v>174</v>
      </c>
      <c r="H350" s="15" t="s">
        <v>22</v>
      </c>
      <c r="I350" s="15" t="s">
        <v>23</v>
      </c>
      <c r="J350" s="15">
        <v>43475</v>
      </c>
      <c r="K350" s="15">
        <v>43479</v>
      </c>
      <c r="L350" s="15">
        <v>17</v>
      </c>
      <c r="M350" s="15">
        <v>325</v>
      </c>
      <c r="N350" s="15">
        <v>5557.5</v>
      </c>
    </row>
    <row r="351" spans="1:14" x14ac:dyDescent="0.25">
      <c r="A351" s="15">
        <v>3291</v>
      </c>
      <c r="B351" s="15" t="s">
        <v>61</v>
      </c>
      <c r="C351" s="15" t="s">
        <v>54</v>
      </c>
      <c r="D351" s="15" t="s">
        <v>3</v>
      </c>
      <c r="E351" s="15" t="s">
        <v>208</v>
      </c>
      <c r="F351" s="15" t="s">
        <v>38</v>
      </c>
      <c r="G351" s="15" t="s">
        <v>173</v>
      </c>
      <c r="H351" s="15" t="s">
        <v>33</v>
      </c>
      <c r="I351" s="15" t="s">
        <v>34</v>
      </c>
      <c r="J351" s="15">
        <v>43643</v>
      </c>
      <c r="K351" s="15">
        <v>43644</v>
      </c>
      <c r="L351" s="15">
        <v>6</v>
      </c>
      <c r="M351" s="15">
        <v>295.19</v>
      </c>
      <c r="N351" s="15">
        <v>1859.7</v>
      </c>
    </row>
    <row r="352" spans="1:14" x14ac:dyDescent="0.25">
      <c r="A352" s="15">
        <v>3292</v>
      </c>
      <c r="B352" s="15" t="s">
        <v>161</v>
      </c>
      <c r="C352" s="15" t="s">
        <v>72</v>
      </c>
      <c r="D352" s="15" t="s">
        <v>2</v>
      </c>
      <c r="E352" s="15" t="s">
        <v>207</v>
      </c>
      <c r="F352" s="15" t="s">
        <v>46</v>
      </c>
      <c r="G352" s="15" t="s">
        <v>171</v>
      </c>
      <c r="H352" s="15" t="s">
        <v>28</v>
      </c>
      <c r="I352" s="15" t="s">
        <v>29</v>
      </c>
      <c r="J352" s="15">
        <v>43791</v>
      </c>
      <c r="K352" s="15">
        <v>43794</v>
      </c>
      <c r="L352" s="15">
        <v>19</v>
      </c>
      <c r="M352" s="15">
        <v>285.99</v>
      </c>
      <c r="N352" s="15">
        <v>5376.61</v>
      </c>
    </row>
    <row r="353" spans="1:14" x14ac:dyDescent="0.25">
      <c r="A353" s="15">
        <v>3293</v>
      </c>
      <c r="B353" s="15" t="s">
        <v>130</v>
      </c>
      <c r="C353" s="15" t="s">
        <v>36</v>
      </c>
      <c r="D353" s="15" t="s">
        <v>0</v>
      </c>
      <c r="E353" s="15" t="s">
        <v>204</v>
      </c>
      <c r="F353" s="15" t="s">
        <v>27</v>
      </c>
      <c r="G353" s="15" t="s">
        <v>171</v>
      </c>
      <c r="H353" s="15" t="s">
        <v>28</v>
      </c>
      <c r="I353" s="15" t="s">
        <v>29</v>
      </c>
      <c r="J353" s="15">
        <v>43809</v>
      </c>
      <c r="K353" s="15">
        <v>43814</v>
      </c>
      <c r="L353" s="15">
        <v>18</v>
      </c>
      <c r="M353" s="15">
        <v>299</v>
      </c>
      <c r="N353" s="15">
        <v>5382</v>
      </c>
    </row>
    <row r="354" spans="1:14" x14ac:dyDescent="0.25">
      <c r="A354" s="15">
        <v>3294</v>
      </c>
      <c r="B354" s="15" t="s">
        <v>143</v>
      </c>
      <c r="C354" s="15" t="s">
        <v>87</v>
      </c>
      <c r="D354" s="15" t="s">
        <v>1</v>
      </c>
      <c r="E354" s="15" t="s">
        <v>211</v>
      </c>
      <c r="F354" s="15" t="s">
        <v>21</v>
      </c>
      <c r="G354" s="15" t="s">
        <v>170</v>
      </c>
      <c r="H354" s="15" t="s">
        <v>28</v>
      </c>
      <c r="I354" s="15" t="s">
        <v>29</v>
      </c>
      <c r="J354" s="15">
        <v>43763</v>
      </c>
      <c r="K354" s="15">
        <v>43764</v>
      </c>
      <c r="L354" s="15">
        <v>17</v>
      </c>
      <c r="M354" s="15">
        <v>99.99</v>
      </c>
      <c r="N354" s="15">
        <v>1649.84</v>
      </c>
    </row>
    <row r="355" spans="1:14" x14ac:dyDescent="0.25">
      <c r="A355" s="15">
        <v>3295</v>
      </c>
      <c r="B355" s="15" t="s">
        <v>169</v>
      </c>
      <c r="C355" s="15" t="s">
        <v>31</v>
      </c>
      <c r="D355" s="15" t="s">
        <v>4</v>
      </c>
      <c r="E355" s="15" t="s">
        <v>209</v>
      </c>
      <c r="F355" s="15" t="s">
        <v>21</v>
      </c>
      <c r="G355" s="15" t="s">
        <v>170</v>
      </c>
      <c r="H355" s="15" t="s">
        <v>33</v>
      </c>
      <c r="I355" s="15" t="s">
        <v>34</v>
      </c>
      <c r="J355" s="15">
        <v>43627</v>
      </c>
      <c r="K355" s="15">
        <v>43628</v>
      </c>
      <c r="L355" s="15">
        <v>23</v>
      </c>
      <c r="M355" s="15">
        <v>99.99</v>
      </c>
      <c r="N355" s="15">
        <v>2249.7800000000002</v>
      </c>
    </row>
    <row r="356" spans="1:14" x14ac:dyDescent="0.25">
      <c r="A356" s="15">
        <v>3296</v>
      </c>
      <c r="B356" s="15" t="s">
        <v>61</v>
      </c>
      <c r="C356" s="15" t="s">
        <v>83</v>
      </c>
      <c r="D356" s="15" t="s">
        <v>4</v>
      </c>
      <c r="E356" s="15" t="s">
        <v>205</v>
      </c>
      <c r="F356" s="15" t="s">
        <v>57</v>
      </c>
      <c r="G356" s="15" t="s">
        <v>173</v>
      </c>
      <c r="H356" s="15" t="s">
        <v>33</v>
      </c>
      <c r="I356" s="15" t="s">
        <v>34</v>
      </c>
      <c r="J356" s="15">
        <v>43639</v>
      </c>
      <c r="K356" s="15">
        <v>43640</v>
      </c>
      <c r="L356" s="15">
        <v>9</v>
      </c>
      <c r="M356" s="15">
        <v>154.94999999999999</v>
      </c>
      <c r="N356" s="15">
        <v>1425.54</v>
      </c>
    </row>
    <row r="357" spans="1:14" x14ac:dyDescent="0.25">
      <c r="A357" s="15">
        <v>3297</v>
      </c>
      <c r="B357" s="15" t="s">
        <v>73</v>
      </c>
      <c r="C357" s="15" t="s">
        <v>31</v>
      </c>
      <c r="D357" s="15" t="s">
        <v>4</v>
      </c>
      <c r="E357" s="15" t="s">
        <v>205</v>
      </c>
      <c r="F357" s="15" t="s">
        <v>27</v>
      </c>
      <c r="G357" s="15" t="s">
        <v>171</v>
      </c>
      <c r="H357" s="15" t="s">
        <v>33</v>
      </c>
      <c r="I357" s="15" t="s">
        <v>34</v>
      </c>
      <c r="J357" s="15">
        <v>43628</v>
      </c>
      <c r="K357" s="15">
        <v>43628</v>
      </c>
      <c r="L357" s="15">
        <v>22</v>
      </c>
      <c r="M357" s="15">
        <v>299</v>
      </c>
      <c r="N357" s="15">
        <v>6518.2</v>
      </c>
    </row>
    <row r="358" spans="1:14" x14ac:dyDescent="0.25">
      <c r="A358" s="15">
        <v>3298</v>
      </c>
      <c r="B358" s="15" t="s">
        <v>125</v>
      </c>
      <c r="C358" s="15" t="s">
        <v>149</v>
      </c>
      <c r="D358" s="15" t="s">
        <v>4</v>
      </c>
      <c r="E358" s="15" t="s">
        <v>209</v>
      </c>
      <c r="F358" s="15" t="s">
        <v>27</v>
      </c>
      <c r="G358" s="15" t="s">
        <v>171</v>
      </c>
      <c r="H358" s="15" t="s">
        <v>22</v>
      </c>
      <c r="I358" s="15" t="s">
        <v>23</v>
      </c>
      <c r="J358" s="15">
        <v>43531</v>
      </c>
      <c r="K358" s="15">
        <v>43534</v>
      </c>
      <c r="L358" s="15">
        <v>10</v>
      </c>
      <c r="M358" s="15">
        <v>299</v>
      </c>
      <c r="N358" s="15">
        <v>3049.8</v>
      </c>
    </row>
    <row r="359" spans="1:14" x14ac:dyDescent="0.25">
      <c r="A359" s="15">
        <v>3299</v>
      </c>
      <c r="B359" s="15" t="s">
        <v>130</v>
      </c>
      <c r="C359" s="15" t="s">
        <v>147</v>
      </c>
      <c r="D359" s="15" t="s">
        <v>0</v>
      </c>
      <c r="E359" s="15" t="s">
        <v>204</v>
      </c>
      <c r="F359" s="15" t="s">
        <v>81</v>
      </c>
      <c r="G359" s="15" t="s">
        <v>174</v>
      </c>
      <c r="H359" s="15" t="s">
        <v>22</v>
      </c>
      <c r="I359" s="15" t="s">
        <v>23</v>
      </c>
      <c r="J359" s="15">
        <v>43539</v>
      </c>
      <c r="K359" s="15">
        <v>43544</v>
      </c>
      <c r="L359" s="15">
        <v>21</v>
      </c>
      <c r="M359" s="15">
        <v>325</v>
      </c>
      <c r="N359" s="15">
        <v>6890</v>
      </c>
    </row>
    <row r="360" spans="1:14" x14ac:dyDescent="0.25">
      <c r="A360" s="15">
        <v>3300</v>
      </c>
      <c r="B360" s="15" t="s">
        <v>158</v>
      </c>
      <c r="C360" s="15" t="s">
        <v>138</v>
      </c>
      <c r="D360" s="15" t="s">
        <v>3</v>
      </c>
      <c r="E360" s="15" t="s">
        <v>6</v>
      </c>
      <c r="F360" s="15" t="s">
        <v>27</v>
      </c>
      <c r="G360" s="15" t="s">
        <v>171</v>
      </c>
      <c r="H360" s="15" t="s">
        <v>39</v>
      </c>
      <c r="I360" s="15" t="s">
        <v>40</v>
      </c>
      <c r="J360" s="15">
        <v>43680</v>
      </c>
      <c r="K360" s="15">
        <v>43685</v>
      </c>
      <c r="L360" s="15">
        <v>15</v>
      </c>
      <c r="M360" s="15">
        <v>299</v>
      </c>
      <c r="N360" s="15">
        <v>4604.6000000000004</v>
      </c>
    </row>
    <row r="361" spans="1:14" x14ac:dyDescent="0.25">
      <c r="A361" s="15">
        <v>3301</v>
      </c>
      <c r="B361" s="15" t="s">
        <v>47</v>
      </c>
      <c r="C361" s="15" t="s">
        <v>25</v>
      </c>
      <c r="D361" s="15" t="s">
        <v>3</v>
      </c>
      <c r="E361" s="15" t="s">
        <v>6</v>
      </c>
      <c r="F361" s="15" t="s">
        <v>67</v>
      </c>
      <c r="G361" s="15" t="s">
        <v>174</v>
      </c>
      <c r="H361" s="15" t="s">
        <v>28</v>
      </c>
      <c r="I361" s="15" t="s">
        <v>29</v>
      </c>
      <c r="J361" s="15">
        <v>43745</v>
      </c>
      <c r="K361" s="15">
        <v>43749</v>
      </c>
      <c r="L361" s="15">
        <v>7</v>
      </c>
      <c r="M361" s="15">
        <v>329.25</v>
      </c>
      <c r="N361" s="15">
        <v>2337.6799999999998</v>
      </c>
    </row>
    <row r="362" spans="1:14" x14ac:dyDescent="0.25">
      <c r="A362" s="15">
        <v>3302</v>
      </c>
      <c r="B362" s="15" t="s">
        <v>168</v>
      </c>
      <c r="C362" s="15" t="s">
        <v>122</v>
      </c>
      <c r="D362" s="15" t="s">
        <v>2</v>
      </c>
      <c r="E362" s="15" t="s">
        <v>206</v>
      </c>
      <c r="F362" s="15" t="s">
        <v>27</v>
      </c>
      <c r="G362" s="15" t="s">
        <v>171</v>
      </c>
      <c r="H362" s="15" t="s">
        <v>33</v>
      </c>
      <c r="I362" s="15" t="s">
        <v>34</v>
      </c>
      <c r="J362" s="15">
        <v>43587</v>
      </c>
      <c r="K362" s="15">
        <v>43587</v>
      </c>
      <c r="L362" s="15">
        <v>20</v>
      </c>
      <c r="M362" s="15">
        <v>299</v>
      </c>
      <c r="N362" s="15">
        <v>5980</v>
      </c>
    </row>
    <row r="363" spans="1:14" x14ac:dyDescent="0.25">
      <c r="A363" s="15">
        <v>3303</v>
      </c>
      <c r="B363" s="15" t="s">
        <v>114</v>
      </c>
      <c r="C363" s="15" t="s">
        <v>99</v>
      </c>
      <c r="D363" s="15" t="s">
        <v>4</v>
      </c>
      <c r="E363" s="15" t="s">
        <v>209</v>
      </c>
      <c r="F363" s="15" t="s">
        <v>32</v>
      </c>
      <c r="G363" s="15" t="s">
        <v>172</v>
      </c>
      <c r="H363" s="15" t="s">
        <v>39</v>
      </c>
      <c r="I363" s="15" t="s">
        <v>40</v>
      </c>
      <c r="J363" s="15">
        <v>43673</v>
      </c>
      <c r="K363" s="15">
        <v>43679</v>
      </c>
      <c r="L363" s="15">
        <v>10</v>
      </c>
      <c r="M363" s="15">
        <v>349</v>
      </c>
      <c r="N363" s="15">
        <v>3524.9</v>
      </c>
    </row>
    <row r="364" spans="1:14" x14ac:dyDescent="0.25">
      <c r="A364" s="15">
        <v>3304</v>
      </c>
      <c r="B364" s="15" t="s">
        <v>18</v>
      </c>
      <c r="C364" s="15" t="s">
        <v>147</v>
      </c>
      <c r="D364" s="15" t="s">
        <v>0</v>
      </c>
      <c r="E364" s="15" t="s">
        <v>204</v>
      </c>
      <c r="F364" s="15" t="s">
        <v>32</v>
      </c>
      <c r="G364" s="15" t="s">
        <v>172</v>
      </c>
      <c r="H364" s="15" t="s">
        <v>22</v>
      </c>
      <c r="I364" s="15" t="s">
        <v>23</v>
      </c>
      <c r="J364" s="15">
        <v>43555</v>
      </c>
      <c r="K364" s="15">
        <v>43556</v>
      </c>
      <c r="L364" s="15">
        <v>8</v>
      </c>
      <c r="M364" s="15">
        <v>349</v>
      </c>
      <c r="N364" s="15">
        <v>2826.9</v>
      </c>
    </row>
    <row r="365" spans="1:14" x14ac:dyDescent="0.25">
      <c r="A365" s="15">
        <v>3305</v>
      </c>
      <c r="B365" s="15" t="s">
        <v>109</v>
      </c>
      <c r="C365" s="15" t="s">
        <v>128</v>
      </c>
      <c r="D365" s="15" t="s">
        <v>0</v>
      </c>
      <c r="E365" s="15" t="s">
        <v>204</v>
      </c>
      <c r="F365" s="15" t="s">
        <v>67</v>
      </c>
      <c r="G365" s="15" t="s">
        <v>174</v>
      </c>
      <c r="H365" s="15" t="s">
        <v>33</v>
      </c>
      <c r="I365" s="15" t="s">
        <v>34</v>
      </c>
      <c r="J365" s="15">
        <v>43575</v>
      </c>
      <c r="K365" s="15">
        <v>43577</v>
      </c>
      <c r="L365" s="15">
        <v>25</v>
      </c>
      <c r="M365" s="15">
        <v>329.25</v>
      </c>
      <c r="N365" s="15">
        <v>8132.48</v>
      </c>
    </row>
    <row r="366" spans="1:14" x14ac:dyDescent="0.25">
      <c r="A366" s="15">
        <v>3306</v>
      </c>
      <c r="B366" s="15" t="s">
        <v>150</v>
      </c>
      <c r="C366" s="15" t="s">
        <v>110</v>
      </c>
      <c r="D366" s="15" t="s">
        <v>4</v>
      </c>
      <c r="E366" s="15" t="s">
        <v>205</v>
      </c>
      <c r="F366" s="15" t="s">
        <v>21</v>
      </c>
      <c r="G366" s="15" t="s">
        <v>170</v>
      </c>
      <c r="H366" s="15" t="s">
        <v>33</v>
      </c>
      <c r="I366" s="15" t="s">
        <v>34</v>
      </c>
      <c r="J366" s="15">
        <v>43567</v>
      </c>
      <c r="K366" s="15">
        <v>43570</v>
      </c>
      <c r="L366" s="15">
        <v>8</v>
      </c>
      <c r="M366" s="15">
        <v>99.99</v>
      </c>
      <c r="N366" s="15">
        <v>789.92</v>
      </c>
    </row>
    <row r="367" spans="1:14" x14ac:dyDescent="0.25">
      <c r="A367" s="15">
        <v>3307</v>
      </c>
      <c r="B367" s="15" t="s">
        <v>47</v>
      </c>
      <c r="C367" s="15" t="s">
        <v>147</v>
      </c>
      <c r="D367" s="15" t="s">
        <v>0</v>
      </c>
      <c r="E367" s="15" t="s">
        <v>204</v>
      </c>
      <c r="F367" s="15" t="s">
        <v>21</v>
      </c>
      <c r="G367" s="15" t="s">
        <v>170</v>
      </c>
      <c r="H367" s="15" t="s">
        <v>22</v>
      </c>
      <c r="I367" s="15" t="s">
        <v>23</v>
      </c>
      <c r="J367" s="15">
        <v>43488</v>
      </c>
      <c r="K367" s="15">
        <v>43492</v>
      </c>
      <c r="L367" s="15">
        <v>9</v>
      </c>
      <c r="M367" s="15">
        <v>99.99</v>
      </c>
      <c r="N367" s="15">
        <v>899.91</v>
      </c>
    </row>
    <row r="368" spans="1:14" x14ac:dyDescent="0.25">
      <c r="A368" s="15">
        <v>3308</v>
      </c>
      <c r="B368" s="15" t="s">
        <v>44</v>
      </c>
      <c r="C368" s="15" t="s">
        <v>113</v>
      </c>
      <c r="D368" s="15" t="s">
        <v>4</v>
      </c>
      <c r="E368" s="15" t="s">
        <v>205</v>
      </c>
      <c r="F368" s="15" t="s">
        <v>38</v>
      </c>
      <c r="G368" s="15" t="s">
        <v>173</v>
      </c>
      <c r="H368" s="15" t="s">
        <v>28</v>
      </c>
      <c r="I368" s="15" t="s">
        <v>29</v>
      </c>
      <c r="J368" s="15">
        <v>43746</v>
      </c>
      <c r="K368" s="15">
        <v>43750</v>
      </c>
      <c r="L368" s="15">
        <v>16</v>
      </c>
      <c r="M368" s="15">
        <v>295.19</v>
      </c>
      <c r="N368" s="15">
        <v>4811.6000000000004</v>
      </c>
    </row>
    <row r="369" spans="1:14" x14ac:dyDescent="0.25">
      <c r="A369" s="15">
        <v>3309</v>
      </c>
      <c r="B369" s="15" t="s">
        <v>120</v>
      </c>
      <c r="C369" s="15" t="s">
        <v>87</v>
      </c>
      <c r="D369" s="15" t="s">
        <v>1</v>
      </c>
      <c r="E369" s="15" t="s">
        <v>211</v>
      </c>
      <c r="F369" s="15" t="s">
        <v>32</v>
      </c>
      <c r="G369" s="15" t="s">
        <v>172</v>
      </c>
      <c r="H369" s="15" t="s">
        <v>39</v>
      </c>
      <c r="I369" s="15" t="s">
        <v>40</v>
      </c>
      <c r="J369" s="15">
        <v>43690</v>
      </c>
      <c r="K369" s="15">
        <v>43690</v>
      </c>
      <c r="L369" s="15">
        <v>8</v>
      </c>
      <c r="M369" s="15">
        <v>349</v>
      </c>
      <c r="N369" s="15">
        <v>2722.2</v>
      </c>
    </row>
    <row r="370" spans="1:14" x14ac:dyDescent="0.25">
      <c r="A370" s="15">
        <v>3310</v>
      </c>
      <c r="B370" s="15" t="s">
        <v>165</v>
      </c>
      <c r="C370" s="15" t="s">
        <v>110</v>
      </c>
      <c r="D370" s="15" t="s">
        <v>4</v>
      </c>
      <c r="E370" s="15" t="s">
        <v>205</v>
      </c>
      <c r="F370" s="15" t="s">
        <v>43</v>
      </c>
      <c r="G370" s="15" t="s">
        <v>173</v>
      </c>
      <c r="H370" s="15" t="s">
        <v>33</v>
      </c>
      <c r="I370" s="15" t="s">
        <v>34</v>
      </c>
      <c r="J370" s="15">
        <v>43606</v>
      </c>
      <c r="K370" s="15">
        <v>43610</v>
      </c>
      <c r="L370" s="15">
        <v>23</v>
      </c>
      <c r="M370" s="15">
        <v>134.99</v>
      </c>
      <c r="N370" s="15">
        <v>3118.27</v>
      </c>
    </row>
    <row r="371" spans="1:14" x14ac:dyDescent="0.25">
      <c r="A371" s="15">
        <v>3311</v>
      </c>
      <c r="B371" s="15" t="s">
        <v>35</v>
      </c>
      <c r="C371" s="15" t="s">
        <v>107</v>
      </c>
      <c r="D371" s="15" t="s">
        <v>3</v>
      </c>
      <c r="E371" s="15" t="s">
        <v>208</v>
      </c>
      <c r="F371" s="15" t="s">
        <v>67</v>
      </c>
      <c r="G371" s="15" t="s">
        <v>174</v>
      </c>
      <c r="H371" s="15" t="s">
        <v>28</v>
      </c>
      <c r="I371" s="15" t="s">
        <v>29</v>
      </c>
      <c r="J371" s="15">
        <v>43783</v>
      </c>
      <c r="K371" s="15">
        <v>43785</v>
      </c>
      <c r="L371" s="15">
        <v>6</v>
      </c>
      <c r="M371" s="15">
        <v>329.25</v>
      </c>
      <c r="N371" s="15">
        <v>2041.35</v>
      </c>
    </row>
    <row r="372" spans="1:14" x14ac:dyDescent="0.25">
      <c r="A372" s="15">
        <v>3312</v>
      </c>
      <c r="B372" s="15" t="s">
        <v>148</v>
      </c>
      <c r="C372" s="15" t="s">
        <v>83</v>
      </c>
      <c r="D372" s="15" t="s">
        <v>4</v>
      </c>
      <c r="E372" s="15" t="s">
        <v>209</v>
      </c>
      <c r="F372" s="15" t="s">
        <v>57</v>
      </c>
      <c r="G372" s="15" t="s">
        <v>173</v>
      </c>
      <c r="H372" s="15" t="s">
        <v>22</v>
      </c>
      <c r="I372" s="15" t="s">
        <v>23</v>
      </c>
      <c r="J372" s="15">
        <v>43512</v>
      </c>
      <c r="K372" s="15">
        <v>43512</v>
      </c>
      <c r="L372" s="15">
        <v>14</v>
      </c>
      <c r="M372" s="15">
        <v>154.94999999999999</v>
      </c>
      <c r="N372" s="15">
        <v>2138.31</v>
      </c>
    </row>
    <row r="373" spans="1:14" x14ac:dyDescent="0.25">
      <c r="A373" s="15">
        <v>3313</v>
      </c>
      <c r="B373" s="15" t="s">
        <v>162</v>
      </c>
      <c r="C373" s="15" t="s">
        <v>122</v>
      </c>
      <c r="D373" s="15" t="s">
        <v>2</v>
      </c>
      <c r="E373" s="15" t="s">
        <v>207</v>
      </c>
      <c r="F373" s="15" t="s">
        <v>57</v>
      </c>
      <c r="G373" s="15" t="s">
        <v>173</v>
      </c>
      <c r="H373" s="15" t="s">
        <v>39</v>
      </c>
      <c r="I373" s="15" t="s">
        <v>40</v>
      </c>
      <c r="J373" s="15">
        <v>43694</v>
      </c>
      <c r="K373" s="15">
        <v>43700</v>
      </c>
      <c r="L373" s="15">
        <v>7</v>
      </c>
      <c r="M373" s="15">
        <v>154.94999999999999</v>
      </c>
      <c r="N373" s="15">
        <v>1022.67</v>
      </c>
    </row>
    <row r="374" spans="1:14" x14ac:dyDescent="0.25">
      <c r="A374" s="15">
        <v>3314</v>
      </c>
      <c r="B374" s="15" t="s">
        <v>93</v>
      </c>
      <c r="C374" s="15" t="s">
        <v>144</v>
      </c>
      <c r="D374" s="15" t="s">
        <v>0</v>
      </c>
      <c r="E374" s="15" t="s">
        <v>204</v>
      </c>
      <c r="F374" s="15" t="s">
        <v>21</v>
      </c>
      <c r="G374" s="15" t="s">
        <v>170</v>
      </c>
      <c r="H374" s="15" t="s">
        <v>22</v>
      </c>
      <c r="I374" s="15" t="s">
        <v>23</v>
      </c>
      <c r="J374" s="15">
        <v>43555</v>
      </c>
      <c r="K374" s="15">
        <v>43557</v>
      </c>
      <c r="L374" s="15">
        <v>25</v>
      </c>
      <c r="M374" s="15">
        <v>99.99</v>
      </c>
      <c r="N374" s="15">
        <v>2469.75</v>
      </c>
    </row>
    <row r="375" spans="1:14" x14ac:dyDescent="0.25">
      <c r="A375" s="15">
        <v>3315</v>
      </c>
      <c r="B375" s="15" t="s">
        <v>89</v>
      </c>
      <c r="C375" s="15" t="s">
        <v>87</v>
      </c>
      <c r="D375" s="15" t="s">
        <v>1</v>
      </c>
      <c r="E375" s="15" t="s">
        <v>211</v>
      </c>
      <c r="F375" s="15" t="s">
        <v>21</v>
      </c>
      <c r="G375" s="15" t="s">
        <v>170</v>
      </c>
      <c r="H375" s="15" t="s">
        <v>33</v>
      </c>
      <c r="I375" s="15" t="s">
        <v>34</v>
      </c>
      <c r="J375" s="15">
        <v>43574</v>
      </c>
      <c r="K375" s="15">
        <v>43578</v>
      </c>
      <c r="L375" s="15">
        <v>10</v>
      </c>
      <c r="M375" s="15">
        <v>99.99</v>
      </c>
      <c r="N375" s="15">
        <v>949.91</v>
      </c>
    </row>
    <row r="376" spans="1:14" x14ac:dyDescent="0.25">
      <c r="A376" s="15">
        <v>3316</v>
      </c>
      <c r="B376" s="15" t="s">
        <v>24</v>
      </c>
      <c r="C376" s="15" t="s">
        <v>52</v>
      </c>
      <c r="D376" s="15" t="s">
        <v>3</v>
      </c>
      <c r="E376" s="15" t="s">
        <v>208</v>
      </c>
      <c r="F376" s="15" t="s">
        <v>46</v>
      </c>
      <c r="G376" s="15" t="s">
        <v>171</v>
      </c>
      <c r="H376" s="15" t="s">
        <v>22</v>
      </c>
      <c r="I376" s="15" t="s">
        <v>23</v>
      </c>
      <c r="J376" s="15">
        <v>43533</v>
      </c>
      <c r="K376" s="15">
        <v>43537</v>
      </c>
      <c r="L376" s="15">
        <v>16</v>
      </c>
      <c r="M376" s="15">
        <v>285.99</v>
      </c>
      <c r="N376" s="15">
        <v>4633.04</v>
      </c>
    </row>
    <row r="377" spans="1:14" x14ac:dyDescent="0.25">
      <c r="A377" s="15">
        <v>3317</v>
      </c>
      <c r="B377" s="15" t="s">
        <v>111</v>
      </c>
      <c r="C377" s="15" t="s">
        <v>48</v>
      </c>
      <c r="D377" s="15" t="s">
        <v>2</v>
      </c>
      <c r="E377" s="15" t="s">
        <v>207</v>
      </c>
      <c r="F377" s="15" t="s">
        <v>67</v>
      </c>
      <c r="G377" s="15" t="s">
        <v>174</v>
      </c>
      <c r="H377" s="15" t="s">
        <v>33</v>
      </c>
      <c r="I377" s="15" t="s">
        <v>34</v>
      </c>
      <c r="J377" s="15">
        <v>43579</v>
      </c>
      <c r="K377" s="15">
        <v>43580</v>
      </c>
      <c r="L377" s="15">
        <v>24</v>
      </c>
      <c r="M377" s="15">
        <v>329.25</v>
      </c>
      <c r="N377" s="15">
        <v>7770.3</v>
      </c>
    </row>
    <row r="378" spans="1:14" x14ac:dyDescent="0.25">
      <c r="A378" s="15">
        <v>3318</v>
      </c>
      <c r="B378" s="15" t="s">
        <v>148</v>
      </c>
      <c r="C378" s="15" t="s">
        <v>107</v>
      </c>
      <c r="D378" s="15" t="s">
        <v>3</v>
      </c>
      <c r="E378" s="15" t="s">
        <v>208</v>
      </c>
      <c r="F378" s="15" t="s">
        <v>67</v>
      </c>
      <c r="G378" s="15" t="s">
        <v>174</v>
      </c>
      <c r="H378" s="15" t="s">
        <v>39</v>
      </c>
      <c r="I378" s="15" t="s">
        <v>40</v>
      </c>
      <c r="J378" s="15">
        <v>43653</v>
      </c>
      <c r="K378" s="15">
        <v>43656</v>
      </c>
      <c r="L378" s="15">
        <v>23</v>
      </c>
      <c r="M378" s="15">
        <v>329.25</v>
      </c>
      <c r="N378" s="15">
        <v>7441.05</v>
      </c>
    </row>
    <row r="379" spans="1:14" x14ac:dyDescent="0.25">
      <c r="A379" s="15">
        <v>3319</v>
      </c>
      <c r="B379" s="15" t="s">
        <v>79</v>
      </c>
      <c r="C379" s="15" t="s">
        <v>69</v>
      </c>
      <c r="D379" s="15" t="s">
        <v>0</v>
      </c>
      <c r="E379" s="15" t="s">
        <v>210</v>
      </c>
      <c r="F379" s="15" t="s">
        <v>57</v>
      </c>
      <c r="G379" s="15" t="s">
        <v>173</v>
      </c>
      <c r="H379" s="15" t="s">
        <v>28</v>
      </c>
      <c r="I379" s="15" t="s">
        <v>29</v>
      </c>
      <c r="J379" s="15">
        <v>43816</v>
      </c>
      <c r="K379" s="15">
        <v>43820</v>
      </c>
      <c r="L379" s="15">
        <v>19</v>
      </c>
      <c r="M379" s="15">
        <v>154.94999999999999</v>
      </c>
      <c r="N379" s="15">
        <v>2882.07</v>
      </c>
    </row>
    <row r="380" spans="1:14" x14ac:dyDescent="0.25">
      <c r="A380" s="15">
        <v>3320</v>
      </c>
      <c r="B380" s="15" t="s">
        <v>166</v>
      </c>
      <c r="C380" s="15" t="s">
        <v>115</v>
      </c>
      <c r="D380" s="15" t="s">
        <v>0</v>
      </c>
      <c r="E380" s="15" t="s">
        <v>204</v>
      </c>
      <c r="F380" s="15" t="s">
        <v>43</v>
      </c>
      <c r="G380" s="15" t="s">
        <v>173</v>
      </c>
      <c r="H380" s="15" t="s">
        <v>22</v>
      </c>
      <c r="I380" s="15" t="s">
        <v>23</v>
      </c>
      <c r="J380" s="15">
        <v>43514</v>
      </c>
      <c r="K380" s="15">
        <v>43514</v>
      </c>
      <c r="L380" s="15">
        <v>18</v>
      </c>
      <c r="M380" s="15">
        <v>134.99</v>
      </c>
      <c r="N380" s="15">
        <v>2443.3200000000002</v>
      </c>
    </row>
    <row r="381" spans="1:14" x14ac:dyDescent="0.25">
      <c r="A381" s="15">
        <v>3321</v>
      </c>
      <c r="B381" s="15" t="s">
        <v>141</v>
      </c>
      <c r="C381" s="15" t="s">
        <v>52</v>
      </c>
      <c r="D381" s="15" t="s">
        <v>3</v>
      </c>
      <c r="E381" s="15" t="s">
        <v>208</v>
      </c>
      <c r="F381" s="15" t="s">
        <v>67</v>
      </c>
      <c r="G381" s="15" t="s">
        <v>174</v>
      </c>
      <c r="H381" s="15" t="s">
        <v>28</v>
      </c>
      <c r="I381" s="15" t="s">
        <v>29</v>
      </c>
      <c r="J381" s="15">
        <v>43757</v>
      </c>
      <c r="K381" s="15">
        <v>43757</v>
      </c>
      <c r="L381" s="15">
        <v>6</v>
      </c>
      <c r="M381" s="15">
        <v>329.25</v>
      </c>
      <c r="N381" s="15">
        <v>1876.73</v>
      </c>
    </row>
    <row r="382" spans="1:14" x14ac:dyDescent="0.25">
      <c r="A382" s="15">
        <v>3322</v>
      </c>
      <c r="B382" s="15" t="s">
        <v>95</v>
      </c>
      <c r="C382" s="15" t="s">
        <v>72</v>
      </c>
      <c r="D382" s="15" t="s">
        <v>2</v>
      </c>
      <c r="E382" s="15" t="s">
        <v>207</v>
      </c>
      <c r="F382" s="15" t="s">
        <v>57</v>
      </c>
      <c r="G382" s="15" t="s">
        <v>173</v>
      </c>
      <c r="H382" s="15" t="s">
        <v>33</v>
      </c>
      <c r="I382" s="15" t="s">
        <v>34</v>
      </c>
      <c r="J382" s="15">
        <v>43625</v>
      </c>
      <c r="K382" s="15">
        <v>43628</v>
      </c>
      <c r="L382" s="15">
        <v>20</v>
      </c>
      <c r="M382" s="15">
        <v>154.94999999999999</v>
      </c>
      <c r="N382" s="15">
        <v>3083.51</v>
      </c>
    </row>
    <row r="383" spans="1:14" x14ac:dyDescent="0.25">
      <c r="A383" s="15">
        <v>3323</v>
      </c>
      <c r="B383" s="15" t="s">
        <v>123</v>
      </c>
      <c r="C383" s="15" t="s">
        <v>101</v>
      </c>
      <c r="D383" s="15" t="s">
        <v>3</v>
      </c>
      <c r="E383" s="15" t="s">
        <v>6</v>
      </c>
      <c r="F383" s="15" t="s">
        <v>27</v>
      </c>
      <c r="G383" s="15" t="s">
        <v>171</v>
      </c>
      <c r="H383" s="15" t="s">
        <v>39</v>
      </c>
      <c r="I383" s="15" t="s">
        <v>40</v>
      </c>
      <c r="J383" s="15">
        <v>43664</v>
      </c>
      <c r="K383" s="15">
        <v>43666</v>
      </c>
      <c r="L383" s="15">
        <v>23</v>
      </c>
      <c r="M383" s="15">
        <v>299</v>
      </c>
      <c r="N383" s="15">
        <v>6817.2</v>
      </c>
    </row>
    <row r="384" spans="1:14" x14ac:dyDescent="0.25">
      <c r="A384" s="15">
        <v>3324</v>
      </c>
      <c r="B384" s="15" t="s">
        <v>93</v>
      </c>
      <c r="C384" s="15" t="s">
        <v>115</v>
      </c>
      <c r="D384" s="15" t="s">
        <v>0</v>
      </c>
      <c r="E384" s="15" t="s">
        <v>204</v>
      </c>
      <c r="F384" s="15" t="s">
        <v>21</v>
      </c>
      <c r="G384" s="15" t="s">
        <v>170</v>
      </c>
      <c r="H384" s="15" t="s">
        <v>22</v>
      </c>
      <c r="I384" s="15" t="s">
        <v>23</v>
      </c>
      <c r="J384" s="15">
        <v>43523</v>
      </c>
      <c r="K384" s="15">
        <v>43523</v>
      </c>
      <c r="L384" s="15">
        <v>11</v>
      </c>
      <c r="M384" s="15">
        <v>99.99</v>
      </c>
      <c r="N384" s="15">
        <v>1109.8900000000001</v>
      </c>
    </row>
    <row r="385" spans="1:14" x14ac:dyDescent="0.25">
      <c r="A385" s="15">
        <v>3325</v>
      </c>
      <c r="B385" s="15" t="s">
        <v>74</v>
      </c>
      <c r="C385" s="15" t="s">
        <v>72</v>
      </c>
      <c r="D385" s="15" t="s">
        <v>2</v>
      </c>
      <c r="E385" s="15" t="s">
        <v>207</v>
      </c>
      <c r="F385" s="15" t="s">
        <v>27</v>
      </c>
      <c r="G385" s="15" t="s">
        <v>171</v>
      </c>
      <c r="H385" s="15" t="s">
        <v>33</v>
      </c>
      <c r="I385" s="15" t="s">
        <v>34</v>
      </c>
      <c r="J385" s="15">
        <v>43635</v>
      </c>
      <c r="K385" s="15">
        <v>43641</v>
      </c>
      <c r="L385" s="15">
        <v>15</v>
      </c>
      <c r="M385" s="15">
        <v>299</v>
      </c>
      <c r="N385" s="15">
        <v>4485</v>
      </c>
    </row>
    <row r="386" spans="1:14" x14ac:dyDescent="0.25">
      <c r="A386" s="15">
        <v>3326</v>
      </c>
      <c r="B386" s="15" t="s">
        <v>68</v>
      </c>
      <c r="C386" s="15" t="s">
        <v>137</v>
      </c>
      <c r="D386" s="15" t="s">
        <v>2</v>
      </c>
      <c r="E386" s="15" t="s">
        <v>206</v>
      </c>
      <c r="F386" s="15" t="s">
        <v>67</v>
      </c>
      <c r="G386" s="15" t="s">
        <v>174</v>
      </c>
      <c r="H386" s="15" t="s">
        <v>39</v>
      </c>
      <c r="I386" s="15" t="s">
        <v>40</v>
      </c>
      <c r="J386" s="15">
        <v>43665</v>
      </c>
      <c r="K386" s="15">
        <v>43666</v>
      </c>
      <c r="L386" s="15">
        <v>8</v>
      </c>
      <c r="M386" s="15">
        <v>329.25</v>
      </c>
      <c r="N386" s="15">
        <v>2535.23</v>
      </c>
    </row>
    <row r="387" spans="1:14" x14ac:dyDescent="0.25">
      <c r="A387" s="15">
        <v>3327</v>
      </c>
      <c r="B387" s="15" t="s">
        <v>58</v>
      </c>
      <c r="C387" s="15" t="s">
        <v>54</v>
      </c>
      <c r="D387" s="15" t="s">
        <v>3</v>
      </c>
      <c r="E387" s="15" t="s">
        <v>6</v>
      </c>
      <c r="F387" s="15" t="s">
        <v>57</v>
      </c>
      <c r="G387" s="15" t="s">
        <v>173</v>
      </c>
      <c r="H387" s="15" t="s">
        <v>39</v>
      </c>
      <c r="I387" s="15" t="s">
        <v>40</v>
      </c>
      <c r="J387" s="15">
        <v>43663</v>
      </c>
      <c r="K387" s="15">
        <v>43667</v>
      </c>
      <c r="L387" s="15">
        <v>5</v>
      </c>
      <c r="M387" s="15">
        <v>154.94999999999999</v>
      </c>
      <c r="N387" s="15">
        <v>774.75</v>
      </c>
    </row>
    <row r="388" spans="1:14" x14ac:dyDescent="0.25">
      <c r="A388" s="15">
        <v>3328</v>
      </c>
      <c r="B388" s="15" t="s">
        <v>123</v>
      </c>
      <c r="C388" s="15" t="s">
        <v>31</v>
      </c>
      <c r="D388" s="15" t="s">
        <v>4</v>
      </c>
      <c r="E388" s="15" t="s">
        <v>205</v>
      </c>
      <c r="F388" s="15" t="s">
        <v>27</v>
      </c>
      <c r="G388" s="15" t="s">
        <v>171</v>
      </c>
      <c r="H388" s="15" t="s">
        <v>33</v>
      </c>
      <c r="I388" s="15" t="s">
        <v>34</v>
      </c>
      <c r="J388" s="15">
        <v>43630</v>
      </c>
      <c r="K388" s="15">
        <v>43633</v>
      </c>
      <c r="L388" s="15">
        <v>20</v>
      </c>
      <c r="M388" s="15">
        <v>299</v>
      </c>
      <c r="N388" s="15">
        <v>5920.2</v>
      </c>
    </row>
    <row r="389" spans="1:14" x14ac:dyDescent="0.25">
      <c r="A389" s="15">
        <v>3329</v>
      </c>
      <c r="B389" s="15" t="s">
        <v>111</v>
      </c>
      <c r="C389" s="15" t="s">
        <v>25</v>
      </c>
      <c r="D389" s="15" t="s">
        <v>3</v>
      </c>
      <c r="E389" s="15" t="s">
        <v>208</v>
      </c>
      <c r="F389" s="15" t="s">
        <v>81</v>
      </c>
      <c r="G389" s="15" t="s">
        <v>174</v>
      </c>
      <c r="H389" s="15" t="s">
        <v>39</v>
      </c>
      <c r="I389" s="15" t="s">
        <v>40</v>
      </c>
      <c r="J389" s="15">
        <v>43664</v>
      </c>
      <c r="K389" s="15">
        <v>43664</v>
      </c>
      <c r="L389" s="15">
        <v>20</v>
      </c>
      <c r="M389" s="15">
        <v>325</v>
      </c>
      <c r="N389" s="15">
        <v>6565</v>
      </c>
    </row>
    <row r="390" spans="1:14" x14ac:dyDescent="0.25">
      <c r="A390" s="15">
        <v>3330</v>
      </c>
      <c r="B390" s="15" t="s">
        <v>18</v>
      </c>
      <c r="C390" s="15" t="s">
        <v>94</v>
      </c>
      <c r="D390" s="15" t="s">
        <v>3</v>
      </c>
      <c r="E390" s="15" t="s">
        <v>6</v>
      </c>
      <c r="F390" s="15" t="s">
        <v>21</v>
      </c>
      <c r="G390" s="15" t="s">
        <v>170</v>
      </c>
      <c r="H390" s="15" t="s">
        <v>39</v>
      </c>
      <c r="I390" s="15" t="s">
        <v>40</v>
      </c>
      <c r="J390" s="15">
        <v>43735</v>
      </c>
      <c r="K390" s="15">
        <v>43739</v>
      </c>
      <c r="L390" s="15">
        <v>21</v>
      </c>
      <c r="M390" s="15">
        <v>99.99</v>
      </c>
      <c r="N390" s="15">
        <v>2079.79</v>
      </c>
    </row>
    <row r="391" spans="1:14" x14ac:dyDescent="0.25">
      <c r="A391" s="15">
        <v>3331</v>
      </c>
      <c r="B391" s="15" t="s">
        <v>77</v>
      </c>
      <c r="C391" s="15" t="s">
        <v>88</v>
      </c>
      <c r="D391" s="15" t="s">
        <v>0</v>
      </c>
      <c r="E391" s="15" t="s">
        <v>204</v>
      </c>
      <c r="F391" s="15" t="s">
        <v>27</v>
      </c>
      <c r="G391" s="15" t="s">
        <v>171</v>
      </c>
      <c r="H391" s="15" t="s">
        <v>33</v>
      </c>
      <c r="I391" s="15" t="s">
        <v>34</v>
      </c>
      <c r="J391" s="15">
        <v>43566</v>
      </c>
      <c r="K391" s="15">
        <v>43569</v>
      </c>
      <c r="L391" s="15">
        <v>14</v>
      </c>
      <c r="M391" s="15">
        <v>299</v>
      </c>
      <c r="N391" s="15">
        <v>4245.8</v>
      </c>
    </row>
    <row r="392" spans="1:14" x14ac:dyDescent="0.25">
      <c r="A392" s="15">
        <v>3332</v>
      </c>
      <c r="B392" s="15" t="s">
        <v>103</v>
      </c>
      <c r="C392" s="15" t="s">
        <v>135</v>
      </c>
      <c r="D392" s="15" t="s">
        <v>0</v>
      </c>
      <c r="E392" s="15" t="s">
        <v>210</v>
      </c>
      <c r="F392" s="15" t="s">
        <v>46</v>
      </c>
      <c r="G392" s="15" t="s">
        <v>171</v>
      </c>
      <c r="H392" s="15" t="s">
        <v>39</v>
      </c>
      <c r="I392" s="15" t="s">
        <v>40</v>
      </c>
      <c r="J392" s="15">
        <v>43686</v>
      </c>
      <c r="K392" s="15">
        <v>43687</v>
      </c>
      <c r="L392" s="15">
        <v>24</v>
      </c>
      <c r="M392" s="15">
        <v>285.99</v>
      </c>
      <c r="N392" s="15">
        <v>6749.36</v>
      </c>
    </row>
    <row r="393" spans="1:14" x14ac:dyDescent="0.25">
      <c r="A393" s="15">
        <v>3333</v>
      </c>
      <c r="B393" s="15" t="s">
        <v>61</v>
      </c>
      <c r="C393" s="15" t="s">
        <v>87</v>
      </c>
      <c r="D393" s="15" t="s">
        <v>1</v>
      </c>
      <c r="E393" s="15" t="s">
        <v>211</v>
      </c>
      <c r="F393" s="15" t="s">
        <v>81</v>
      </c>
      <c r="G393" s="15" t="s">
        <v>174</v>
      </c>
      <c r="H393" s="15" t="s">
        <v>39</v>
      </c>
      <c r="I393" s="15" t="s">
        <v>40</v>
      </c>
      <c r="J393" s="15">
        <v>43697</v>
      </c>
      <c r="K393" s="15">
        <v>43701</v>
      </c>
      <c r="L393" s="15">
        <v>19</v>
      </c>
      <c r="M393" s="15">
        <v>325</v>
      </c>
      <c r="N393" s="15">
        <v>6305</v>
      </c>
    </row>
    <row r="394" spans="1:14" x14ac:dyDescent="0.25">
      <c r="A394" s="15">
        <v>3334</v>
      </c>
      <c r="B394" s="15" t="s">
        <v>97</v>
      </c>
      <c r="C394" s="15" t="s">
        <v>110</v>
      </c>
      <c r="D394" s="15" t="s">
        <v>4</v>
      </c>
      <c r="E394" s="15" t="s">
        <v>205</v>
      </c>
      <c r="F394" s="15" t="s">
        <v>38</v>
      </c>
      <c r="G394" s="15" t="s">
        <v>173</v>
      </c>
      <c r="H394" s="15" t="s">
        <v>33</v>
      </c>
      <c r="I394" s="15" t="s">
        <v>34</v>
      </c>
      <c r="J394" s="15">
        <v>43589</v>
      </c>
      <c r="K394" s="15">
        <v>43590</v>
      </c>
      <c r="L394" s="15">
        <v>12</v>
      </c>
      <c r="M394" s="15">
        <v>295.19</v>
      </c>
      <c r="N394" s="15">
        <v>3660.36</v>
      </c>
    </row>
    <row r="395" spans="1:14" x14ac:dyDescent="0.25">
      <c r="A395" s="15">
        <v>3335</v>
      </c>
      <c r="B395" s="15" t="s">
        <v>164</v>
      </c>
      <c r="C395" s="15" t="s">
        <v>59</v>
      </c>
      <c r="D395" s="15" t="s">
        <v>2</v>
      </c>
      <c r="E395" s="15" t="s">
        <v>207</v>
      </c>
      <c r="F395" s="15" t="s">
        <v>21</v>
      </c>
      <c r="G395" s="15" t="s">
        <v>170</v>
      </c>
      <c r="H395" s="15" t="s">
        <v>22</v>
      </c>
      <c r="I395" s="15" t="s">
        <v>23</v>
      </c>
      <c r="J395" s="15">
        <v>43534</v>
      </c>
      <c r="K395" s="15">
        <v>43535</v>
      </c>
      <c r="L395" s="15">
        <v>10</v>
      </c>
      <c r="M395" s="15">
        <v>99.99</v>
      </c>
      <c r="N395" s="15">
        <v>1029.9000000000001</v>
      </c>
    </row>
    <row r="396" spans="1:14" x14ac:dyDescent="0.25">
      <c r="A396" s="15">
        <v>3336</v>
      </c>
      <c r="B396" s="15" t="s">
        <v>61</v>
      </c>
      <c r="C396" s="15" t="s">
        <v>139</v>
      </c>
      <c r="D396" s="15" t="s">
        <v>4</v>
      </c>
      <c r="E396" s="15" t="s">
        <v>205</v>
      </c>
      <c r="F396" s="15" t="s">
        <v>27</v>
      </c>
      <c r="G396" s="15" t="s">
        <v>171</v>
      </c>
      <c r="H396" s="15" t="s">
        <v>28</v>
      </c>
      <c r="I396" s="15" t="s">
        <v>29</v>
      </c>
      <c r="J396" s="15">
        <v>43750</v>
      </c>
      <c r="K396" s="15">
        <v>43751</v>
      </c>
      <c r="L396" s="15">
        <v>15</v>
      </c>
      <c r="M396" s="15">
        <v>299</v>
      </c>
      <c r="N396" s="15">
        <v>4485</v>
      </c>
    </row>
    <row r="397" spans="1:14" x14ac:dyDescent="0.25">
      <c r="A397" s="15">
        <v>3337</v>
      </c>
      <c r="B397" s="15" t="s">
        <v>155</v>
      </c>
      <c r="C397" s="15" t="s">
        <v>135</v>
      </c>
      <c r="D397" s="15" t="s">
        <v>0</v>
      </c>
      <c r="E397" s="15" t="s">
        <v>210</v>
      </c>
      <c r="F397" s="15" t="s">
        <v>21</v>
      </c>
      <c r="G397" s="15" t="s">
        <v>170</v>
      </c>
      <c r="H397" s="15" t="s">
        <v>39</v>
      </c>
      <c r="I397" s="15" t="s">
        <v>40</v>
      </c>
      <c r="J397" s="15">
        <v>43654</v>
      </c>
      <c r="K397" s="15">
        <v>43656</v>
      </c>
      <c r="L397" s="15">
        <v>19</v>
      </c>
      <c r="M397" s="15">
        <v>99.99</v>
      </c>
      <c r="N397" s="15">
        <v>1919.81</v>
      </c>
    </row>
    <row r="398" spans="1:14" x14ac:dyDescent="0.25">
      <c r="A398" s="15">
        <v>3338</v>
      </c>
      <c r="B398" s="15" t="s">
        <v>89</v>
      </c>
      <c r="C398" s="15" t="s">
        <v>54</v>
      </c>
      <c r="D398" s="15" t="s">
        <v>3</v>
      </c>
      <c r="E398" s="15" t="s">
        <v>6</v>
      </c>
      <c r="F398" s="15" t="s">
        <v>27</v>
      </c>
      <c r="G398" s="15" t="s">
        <v>171</v>
      </c>
      <c r="H398" s="15" t="s">
        <v>33</v>
      </c>
      <c r="I398" s="15" t="s">
        <v>34</v>
      </c>
      <c r="J398" s="15">
        <v>43577</v>
      </c>
      <c r="K398" s="15">
        <v>43583</v>
      </c>
      <c r="L398" s="15">
        <v>14</v>
      </c>
      <c r="M398" s="15">
        <v>299</v>
      </c>
      <c r="N398" s="15">
        <v>4275.7</v>
      </c>
    </row>
    <row r="399" spans="1:14" x14ac:dyDescent="0.25">
      <c r="A399" s="15">
        <v>3339</v>
      </c>
      <c r="B399" s="15" t="s">
        <v>41</v>
      </c>
      <c r="C399" s="15" t="s">
        <v>151</v>
      </c>
      <c r="D399" s="15" t="s">
        <v>0</v>
      </c>
      <c r="E399" s="15" t="s">
        <v>204</v>
      </c>
      <c r="F399" s="15" t="s">
        <v>21</v>
      </c>
      <c r="G399" s="15" t="s">
        <v>170</v>
      </c>
      <c r="H399" s="15" t="s">
        <v>28</v>
      </c>
      <c r="I399" s="15" t="s">
        <v>29</v>
      </c>
      <c r="J399" s="15">
        <v>43758</v>
      </c>
      <c r="K399" s="15">
        <v>43764</v>
      </c>
      <c r="L399" s="15">
        <v>10</v>
      </c>
      <c r="M399" s="15">
        <v>99.99</v>
      </c>
      <c r="N399" s="15">
        <v>1039.9000000000001</v>
      </c>
    </row>
    <row r="400" spans="1:14" x14ac:dyDescent="0.25">
      <c r="A400" s="15">
        <v>3340</v>
      </c>
      <c r="B400" s="15" t="s">
        <v>77</v>
      </c>
      <c r="C400" s="15" t="s">
        <v>59</v>
      </c>
      <c r="D400" s="15" t="s">
        <v>2</v>
      </c>
      <c r="E400" s="15" t="s">
        <v>206</v>
      </c>
      <c r="F400" s="15" t="s">
        <v>27</v>
      </c>
      <c r="G400" s="15" t="s">
        <v>171</v>
      </c>
      <c r="H400" s="15" t="s">
        <v>28</v>
      </c>
      <c r="I400" s="15" t="s">
        <v>29</v>
      </c>
      <c r="J400" s="15">
        <v>43818</v>
      </c>
      <c r="K400" s="15">
        <v>43821</v>
      </c>
      <c r="L400" s="15">
        <v>17</v>
      </c>
      <c r="M400" s="15">
        <v>299</v>
      </c>
      <c r="N400" s="15">
        <v>5202.6000000000004</v>
      </c>
    </row>
    <row r="401" spans="1:14" x14ac:dyDescent="0.25">
      <c r="A401" s="15">
        <v>3341</v>
      </c>
      <c r="B401" s="15" t="s">
        <v>53</v>
      </c>
      <c r="C401" s="15" t="s">
        <v>48</v>
      </c>
      <c r="D401" s="15" t="s">
        <v>2</v>
      </c>
      <c r="E401" s="15" t="s">
        <v>207</v>
      </c>
      <c r="F401" s="15" t="s">
        <v>81</v>
      </c>
      <c r="G401" s="15" t="s">
        <v>174</v>
      </c>
      <c r="H401" s="15" t="s">
        <v>39</v>
      </c>
      <c r="I401" s="15" t="s">
        <v>40</v>
      </c>
      <c r="J401" s="15">
        <v>43721</v>
      </c>
      <c r="K401" s="15">
        <v>43722</v>
      </c>
      <c r="L401" s="15">
        <v>17</v>
      </c>
      <c r="M401" s="15">
        <v>325</v>
      </c>
      <c r="N401" s="15">
        <v>5427.5</v>
      </c>
    </row>
    <row r="402" spans="1:14" x14ac:dyDescent="0.25">
      <c r="A402" s="15">
        <v>3342</v>
      </c>
      <c r="B402" s="15" t="s">
        <v>141</v>
      </c>
      <c r="C402" s="15" t="s">
        <v>48</v>
      </c>
      <c r="D402" s="15" t="s">
        <v>2</v>
      </c>
      <c r="E402" s="15" t="s">
        <v>207</v>
      </c>
      <c r="F402" s="15" t="s">
        <v>46</v>
      </c>
      <c r="G402" s="15" t="s">
        <v>171</v>
      </c>
      <c r="H402" s="15" t="s">
        <v>39</v>
      </c>
      <c r="I402" s="15" t="s">
        <v>40</v>
      </c>
      <c r="J402" s="15">
        <v>43675</v>
      </c>
      <c r="K402" s="15">
        <v>43681</v>
      </c>
      <c r="L402" s="15">
        <v>8</v>
      </c>
      <c r="M402" s="15">
        <v>285.99</v>
      </c>
      <c r="N402" s="15">
        <v>2230.7199999999998</v>
      </c>
    </row>
    <row r="403" spans="1:14" x14ac:dyDescent="0.25">
      <c r="A403" s="15">
        <v>3343</v>
      </c>
      <c r="B403" s="15" t="s">
        <v>68</v>
      </c>
      <c r="C403" s="15" t="s">
        <v>147</v>
      </c>
      <c r="D403" s="15" t="s">
        <v>0</v>
      </c>
      <c r="E403" s="15" t="s">
        <v>204</v>
      </c>
      <c r="F403" s="15" t="s">
        <v>46</v>
      </c>
      <c r="G403" s="15" t="s">
        <v>171</v>
      </c>
      <c r="H403" s="15" t="s">
        <v>33</v>
      </c>
      <c r="I403" s="15" t="s">
        <v>34</v>
      </c>
      <c r="J403" s="15">
        <v>43561</v>
      </c>
      <c r="K403" s="15">
        <v>43565</v>
      </c>
      <c r="L403" s="15">
        <v>20</v>
      </c>
      <c r="M403" s="15">
        <v>285.99</v>
      </c>
      <c r="N403" s="15">
        <v>5834.2</v>
      </c>
    </row>
    <row r="404" spans="1:14" x14ac:dyDescent="0.25">
      <c r="A404" s="15">
        <v>3344</v>
      </c>
      <c r="B404" s="15" t="s">
        <v>140</v>
      </c>
      <c r="C404" s="15" t="s">
        <v>112</v>
      </c>
      <c r="D404" s="15" t="s">
        <v>4</v>
      </c>
      <c r="E404" s="15" t="s">
        <v>205</v>
      </c>
      <c r="F404" s="15" t="s">
        <v>32</v>
      </c>
      <c r="G404" s="15" t="s">
        <v>172</v>
      </c>
      <c r="H404" s="15" t="s">
        <v>22</v>
      </c>
      <c r="I404" s="15" t="s">
        <v>23</v>
      </c>
      <c r="J404" s="15">
        <v>43516</v>
      </c>
      <c r="K404" s="15">
        <v>43516</v>
      </c>
      <c r="L404" s="15">
        <v>14</v>
      </c>
      <c r="M404" s="15">
        <v>349</v>
      </c>
      <c r="N404" s="15">
        <v>4816.2</v>
      </c>
    </row>
    <row r="405" spans="1:14" x14ac:dyDescent="0.25">
      <c r="A405" s="15">
        <v>3345</v>
      </c>
      <c r="B405" s="15" t="s">
        <v>153</v>
      </c>
      <c r="C405" s="15" t="s">
        <v>144</v>
      </c>
      <c r="D405" s="15" t="s">
        <v>0</v>
      </c>
      <c r="E405" s="15" t="s">
        <v>204</v>
      </c>
      <c r="F405" s="15" t="s">
        <v>21</v>
      </c>
      <c r="G405" s="15" t="s">
        <v>170</v>
      </c>
      <c r="H405" s="15" t="s">
        <v>39</v>
      </c>
      <c r="I405" s="15" t="s">
        <v>40</v>
      </c>
      <c r="J405" s="15">
        <v>43709</v>
      </c>
      <c r="K405" s="15">
        <v>43711</v>
      </c>
      <c r="L405" s="15">
        <v>12</v>
      </c>
      <c r="M405" s="15">
        <v>99.99</v>
      </c>
      <c r="N405" s="15">
        <v>1169.8800000000001</v>
      </c>
    </row>
    <row r="406" spans="1:14" x14ac:dyDescent="0.25">
      <c r="A406" s="15">
        <v>3346</v>
      </c>
      <c r="B406" s="15" t="s">
        <v>53</v>
      </c>
      <c r="C406" s="15" t="s">
        <v>99</v>
      </c>
      <c r="D406" s="15" t="s">
        <v>4</v>
      </c>
      <c r="E406" s="15" t="s">
        <v>205</v>
      </c>
      <c r="F406" s="15" t="s">
        <v>67</v>
      </c>
      <c r="G406" s="15" t="s">
        <v>174</v>
      </c>
      <c r="H406" s="15" t="s">
        <v>22</v>
      </c>
      <c r="I406" s="15" t="s">
        <v>23</v>
      </c>
      <c r="J406" s="15">
        <v>43472</v>
      </c>
      <c r="K406" s="15">
        <v>43472</v>
      </c>
      <c r="L406" s="15">
        <v>14</v>
      </c>
      <c r="M406" s="15">
        <v>329.25</v>
      </c>
      <c r="N406" s="15">
        <v>4708.28</v>
      </c>
    </row>
    <row r="407" spans="1:14" x14ac:dyDescent="0.25">
      <c r="A407" s="15">
        <v>3347</v>
      </c>
      <c r="B407" s="15" t="s">
        <v>157</v>
      </c>
      <c r="C407" s="15" t="s">
        <v>59</v>
      </c>
      <c r="D407" s="15" t="s">
        <v>2</v>
      </c>
      <c r="E407" s="15" t="s">
        <v>207</v>
      </c>
      <c r="F407" s="15" t="s">
        <v>67</v>
      </c>
      <c r="G407" s="15" t="s">
        <v>174</v>
      </c>
      <c r="H407" s="15" t="s">
        <v>39</v>
      </c>
      <c r="I407" s="15" t="s">
        <v>40</v>
      </c>
      <c r="J407" s="15">
        <v>43681</v>
      </c>
      <c r="K407" s="15">
        <v>43681</v>
      </c>
      <c r="L407" s="15">
        <v>20</v>
      </c>
      <c r="M407" s="15">
        <v>329.25</v>
      </c>
      <c r="N407" s="15">
        <v>6683.78</v>
      </c>
    </row>
    <row r="408" spans="1:14" x14ac:dyDescent="0.25">
      <c r="A408" s="15">
        <v>3348</v>
      </c>
      <c r="B408" s="15" t="s">
        <v>152</v>
      </c>
      <c r="C408" s="15" t="s">
        <v>91</v>
      </c>
      <c r="D408" s="15" t="s">
        <v>4</v>
      </c>
      <c r="E408" s="15" t="s">
        <v>209</v>
      </c>
      <c r="F408" s="15" t="s">
        <v>38</v>
      </c>
      <c r="G408" s="15" t="s">
        <v>173</v>
      </c>
      <c r="H408" s="15" t="s">
        <v>22</v>
      </c>
      <c r="I408" s="15" t="s">
        <v>23</v>
      </c>
      <c r="J408" s="15">
        <v>43506</v>
      </c>
      <c r="K408" s="15">
        <v>43509</v>
      </c>
      <c r="L408" s="15">
        <v>7</v>
      </c>
      <c r="M408" s="15">
        <v>295.19</v>
      </c>
      <c r="N408" s="15">
        <v>2066.33</v>
      </c>
    </row>
    <row r="409" spans="1:14" x14ac:dyDescent="0.25">
      <c r="A409" s="15">
        <v>3349</v>
      </c>
      <c r="B409" s="15" t="s">
        <v>114</v>
      </c>
      <c r="C409" s="15" t="s">
        <v>137</v>
      </c>
      <c r="D409" s="15" t="s">
        <v>2</v>
      </c>
      <c r="E409" s="15" t="s">
        <v>207</v>
      </c>
      <c r="F409" s="15" t="s">
        <v>27</v>
      </c>
      <c r="G409" s="15" t="s">
        <v>171</v>
      </c>
      <c r="H409" s="15" t="s">
        <v>28</v>
      </c>
      <c r="I409" s="15" t="s">
        <v>29</v>
      </c>
      <c r="J409" s="15">
        <v>43795</v>
      </c>
      <c r="K409" s="15">
        <v>43800</v>
      </c>
      <c r="L409" s="15">
        <v>19</v>
      </c>
      <c r="M409" s="15">
        <v>299</v>
      </c>
      <c r="N409" s="15">
        <v>5591.3</v>
      </c>
    </row>
    <row r="410" spans="1:14" x14ac:dyDescent="0.25">
      <c r="A410" s="15">
        <v>3350</v>
      </c>
      <c r="B410" s="15" t="s">
        <v>79</v>
      </c>
      <c r="C410" s="15" t="s">
        <v>107</v>
      </c>
      <c r="D410" s="15" t="s">
        <v>3</v>
      </c>
      <c r="E410" s="15" t="s">
        <v>6</v>
      </c>
      <c r="F410" s="15" t="s">
        <v>38</v>
      </c>
      <c r="G410" s="15" t="s">
        <v>173</v>
      </c>
      <c r="H410" s="15" t="s">
        <v>28</v>
      </c>
      <c r="I410" s="15" t="s">
        <v>29</v>
      </c>
      <c r="J410" s="15">
        <v>43800</v>
      </c>
      <c r="K410" s="15">
        <v>43804</v>
      </c>
      <c r="L410" s="15">
        <v>16</v>
      </c>
      <c r="M410" s="15">
        <v>295.19</v>
      </c>
      <c r="N410" s="15">
        <v>4811.6000000000004</v>
      </c>
    </row>
    <row r="411" spans="1:14" x14ac:dyDescent="0.25">
      <c r="A411" s="15">
        <v>3351</v>
      </c>
      <c r="B411" s="15" t="s">
        <v>108</v>
      </c>
      <c r="C411" s="15" t="s">
        <v>121</v>
      </c>
      <c r="D411" s="15" t="s">
        <v>3</v>
      </c>
      <c r="E411" s="15" t="s">
        <v>6</v>
      </c>
      <c r="F411" s="15" t="s">
        <v>43</v>
      </c>
      <c r="G411" s="15" t="s">
        <v>173</v>
      </c>
      <c r="H411" s="15" t="s">
        <v>22</v>
      </c>
      <c r="I411" s="15" t="s">
        <v>23</v>
      </c>
      <c r="J411" s="15">
        <v>43536</v>
      </c>
      <c r="K411" s="15">
        <v>43541</v>
      </c>
      <c r="L411" s="15">
        <v>23</v>
      </c>
      <c r="M411" s="15">
        <v>134.99</v>
      </c>
      <c r="N411" s="15">
        <v>3145.27</v>
      </c>
    </row>
    <row r="412" spans="1:14" x14ac:dyDescent="0.25">
      <c r="A412" s="15">
        <v>3352</v>
      </c>
      <c r="B412" s="15" t="s">
        <v>41</v>
      </c>
      <c r="C412" s="15" t="s">
        <v>99</v>
      </c>
      <c r="D412" s="15" t="s">
        <v>4</v>
      </c>
      <c r="E412" s="15" t="s">
        <v>209</v>
      </c>
      <c r="F412" s="15" t="s">
        <v>32</v>
      </c>
      <c r="G412" s="15" t="s">
        <v>172</v>
      </c>
      <c r="H412" s="15" t="s">
        <v>28</v>
      </c>
      <c r="I412" s="15" t="s">
        <v>29</v>
      </c>
      <c r="J412" s="15">
        <v>43779</v>
      </c>
      <c r="K412" s="15">
        <v>43779</v>
      </c>
      <c r="L412" s="15">
        <v>6</v>
      </c>
      <c r="M412" s="15">
        <v>349</v>
      </c>
      <c r="N412" s="15">
        <v>2094</v>
      </c>
    </row>
    <row r="413" spans="1:14" x14ac:dyDescent="0.25">
      <c r="A413" s="15">
        <v>3353</v>
      </c>
      <c r="B413" s="15" t="s">
        <v>65</v>
      </c>
      <c r="C413" s="15" t="s">
        <v>70</v>
      </c>
      <c r="D413" s="15" t="s">
        <v>4</v>
      </c>
      <c r="E413" s="15" t="s">
        <v>205</v>
      </c>
      <c r="F413" s="15" t="s">
        <v>43</v>
      </c>
      <c r="G413" s="15" t="s">
        <v>173</v>
      </c>
      <c r="H413" s="15" t="s">
        <v>22</v>
      </c>
      <c r="I413" s="15" t="s">
        <v>23</v>
      </c>
      <c r="J413" s="15">
        <v>43515</v>
      </c>
      <c r="K413" s="15">
        <v>43515</v>
      </c>
      <c r="L413" s="15">
        <v>25</v>
      </c>
      <c r="M413" s="15">
        <v>134.99</v>
      </c>
      <c r="N413" s="15">
        <v>3374.75</v>
      </c>
    </row>
    <row r="414" spans="1:14" x14ac:dyDescent="0.25">
      <c r="A414" s="15">
        <v>3354</v>
      </c>
      <c r="B414" s="15" t="s">
        <v>95</v>
      </c>
      <c r="C414" s="15" t="s">
        <v>86</v>
      </c>
      <c r="D414" s="15" t="s">
        <v>3</v>
      </c>
      <c r="E414" s="15" t="s">
        <v>6</v>
      </c>
      <c r="F414" s="15" t="s">
        <v>57</v>
      </c>
      <c r="G414" s="15" t="s">
        <v>173</v>
      </c>
      <c r="H414" s="15" t="s">
        <v>33</v>
      </c>
      <c r="I414" s="15" t="s">
        <v>34</v>
      </c>
      <c r="J414" s="15">
        <v>43581</v>
      </c>
      <c r="K414" s="15">
        <v>43585</v>
      </c>
      <c r="L414" s="15">
        <v>10</v>
      </c>
      <c r="M414" s="15">
        <v>154.94999999999999</v>
      </c>
      <c r="N414" s="15">
        <v>1611.48</v>
      </c>
    </row>
    <row r="415" spans="1:14" x14ac:dyDescent="0.25">
      <c r="A415" s="15">
        <v>3355</v>
      </c>
      <c r="B415" s="15" t="s">
        <v>167</v>
      </c>
      <c r="C415" s="15" t="s">
        <v>75</v>
      </c>
      <c r="D415" s="15" t="s">
        <v>2</v>
      </c>
      <c r="E415" s="15" t="s">
        <v>206</v>
      </c>
      <c r="F415" s="15" t="s">
        <v>67</v>
      </c>
      <c r="G415" s="15" t="s">
        <v>174</v>
      </c>
      <c r="H415" s="15" t="s">
        <v>33</v>
      </c>
      <c r="I415" s="15" t="s">
        <v>34</v>
      </c>
      <c r="J415" s="15">
        <v>43563</v>
      </c>
      <c r="K415" s="15">
        <v>43568</v>
      </c>
      <c r="L415" s="15">
        <v>21</v>
      </c>
      <c r="M415" s="15">
        <v>329.25</v>
      </c>
      <c r="N415" s="15">
        <v>6914.25</v>
      </c>
    </row>
    <row r="416" spans="1:14" x14ac:dyDescent="0.25">
      <c r="A416" s="15">
        <v>3356</v>
      </c>
      <c r="B416" s="15" t="s">
        <v>106</v>
      </c>
      <c r="C416" s="15" t="s">
        <v>127</v>
      </c>
      <c r="D416" s="15" t="s">
        <v>4</v>
      </c>
      <c r="E416" s="15" t="s">
        <v>209</v>
      </c>
      <c r="F416" s="15" t="s">
        <v>46</v>
      </c>
      <c r="G416" s="15" t="s">
        <v>171</v>
      </c>
      <c r="H416" s="15" t="s">
        <v>22</v>
      </c>
      <c r="I416" s="15" t="s">
        <v>23</v>
      </c>
      <c r="J416" s="15">
        <v>43536</v>
      </c>
      <c r="K416" s="15">
        <v>43539</v>
      </c>
      <c r="L416" s="15">
        <v>9</v>
      </c>
      <c r="M416" s="15">
        <v>285.99</v>
      </c>
      <c r="N416" s="15">
        <v>2459.5100000000002</v>
      </c>
    </row>
    <row r="417" spans="1:14" x14ac:dyDescent="0.25">
      <c r="A417" s="15">
        <v>3357</v>
      </c>
      <c r="B417" s="15" t="s">
        <v>24</v>
      </c>
      <c r="C417" s="15" t="s">
        <v>149</v>
      </c>
      <c r="D417" s="15" t="s">
        <v>4</v>
      </c>
      <c r="E417" s="15" t="s">
        <v>205</v>
      </c>
      <c r="F417" s="15" t="s">
        <v>27</v>
      </c>
      <c r="G417" s="15" t="s">
        <v>171</v>
      </c>
      <c r="H417" s="15" t="s">
        <v>33</v>
      </c>
      <c r="I417" s="15" t="s">
        <v>34</v>
      </c>
      <c r="J417" s="15">
        <v>43605</v>
      </c>
      <c r="K417" s="15">
        <v>43605</v>
      </c>
      <c r="L417" s="15">
        <v>14</v>
      </c>
      <c r="M417" s="15">
        <v>299</v>
      </c>
      <c r="N417" s="15">
        <v>4066.4</v>
      </c>
    </row>
    <row r="418" spans="1:14" x14ac:dyDescent="0.25">
      <c r="A418" s="15">
        <v>3358</v>
      </c>
      <c r="B418" s="15" t="s">
        <v>108</v>
      </c>
      <c r="C418" s="15" t="s">
        <v>102</v>
      </c>
      <c r="D418" s="15" t="s">
        <v>2</v>
      </c>
      <c r="E418" s="15" t="s">
        <v>206</v>
      </c>
      <c r="F418" s="15" t="s">
        <v>38</v>
      </c>
      <c r="G418" s="15" t="s">
        <v>173</v>
      </c>
      <c r="H418" s="15" t="s">
        <v>33</v>
      </c>
      <c r="I418" s="15" t="s">
        <v>34</v>
      </c>
      <c r="J418" s="15">
        <v>43646</v>
      </c>
      <c r="K418" s="15">
        <v>43647</v>
      </c>
      <c r="L418" s="15">
        <v>21</v>
      </c>
      <c r="M418" s="15">
        <v>295.19</v>
      </c>
      <c r="N418" s="15">
        <v>6110.43</v>
      </c>
    </row>
    <row r="419" spans="1:14" x14ac:dyDescent="0.25">
      <c r="A419" s="15">
        <v>3359</v>
      </c>
      <c r="B419" s="15" t="s">
        <v>118</v>
      </c>
      <c r="C419" s="15" t="s">
        <v>56</v>
      </c>
      <c r="D419" s="15" t="s">
        <v>1</v>
      </c>
      <c r="E419" s="15" t="s">
        <v>211</v>
      </c>
      <c r="F419" s="15" t="s">
        <v>57</v>
      </c>
      <c r="G419" s="15" t="s">
        <v>173</v>
      </c>
      <c r="H419" s="15" t="s">
        <v>22</v>
      </c>
      <c r="I419" s="15" t="s">
        <v>23</v>
      </c>
      <c r="J419" s="15">
        <v>43522</v>
      </c>
      <c r="K419" s="15">
        <v>43522</v>
      </c>
      <c r="L419" s="15">
        <v>20</v>
      </c>
      <c r="M419" s="15">
        <v>154.94999999999999</v>
      </c>
      <c r="N419" s="15">
        <v>3145.49</v>
      </c>
    </row>
    <row r="420" spans="1:14" x14ac:dyDescent="0.25">
      <c r="A420" s="15">
        <v>3360</v>
      </c>
      <c r="B420" s="15" t="s">
        <v>49</v>
      </c>
      <c r="C420" s="15" t="s">
        <v>127</v>
      </c>
      <c r="D420" s="15" t="s">
        <v>4</v>
      </c>
      <c r="E420" s="15" t="s">
        <v>205</v>
      </c>
      <c r="F420" s="15" t="s">
        <v>32</v>
      </c>
      <c r="G420" s="15" t="s">
        <v>172</v>
      </c>
      <c r="H420" s="15" t="s">
        <v>33</v>
      </c>
      <c r="I420" s="15" t="s">
        <v>34</v>
      </c>
      <c r="J420" s="15">
        <v>43593</v>
      </c>
      <c r="K420" s="15">
        <v>43595</v>
      </c>
      <c r="L420" s="15">
        <v>8</v>
      </c>
      <c r="M420" s="15">
        <v>349</v>
      </c>
      <c r="N420" s="15">
        <v>2757.1</v>
      </c>
    </row>
    <row r="421" spans="1:14" x14ac:dyDescent="0.25">
      <c r="A421" s="15">
        <v>3361</v>
      </c>
      <c r="B421" s="15" t="s">
        <v>162</v>
      </c>
      <c r="C421" s="15" t="s">
        <v>107</v>
      </c>
      <c r="D421" s="15" t="s">
        <v>3</v>
      </c>
      <c r="E421" s="15" t="s">
        <v>208</v>
      </c>
      <c r="F421" s="15" t="s">
        <v>21</v>
      </c>
      <c r="G421" s="15" t="s">
        <v>170</v>
      </c>
      <c r="H421" s="15" t="s">
        <v>33</v>
      </c>
      <c r="I421" s="15" t="s">
        <v>34</v>
      </c>
      <c r="J421" s="15">
        <v>43608</v>
      </c>
      <c r="K421" s="15">
        <v>43609</v>
      </c>
      <c r="L421" s="15">
        <v>7</v>
      </c>
      <c r="M421" s="15">
        <v>99.99</v>
      </c>
      <c r="N421" s="15">
        <v>689.93</v>
      </c>
    </row>
    <row r="422" spans="1:14" x14ac:dyDescent="0.25">
      <c r="A422" s="15">
        <v>3362</v>
      </c>
      <c r="B422" s="15" t="s">
        <v>140</v>
      </c>
      <c r="C422" s="15" t="s">
        <v>115</v>
      </c>
      <c r="D422" s="15" t="s">
        <v>0</v>
      </c>
      <c r="E422" s="15" t="s">
        <v>204</v>
      </c>
      <c r="F422" s="15" t="s">
        <v>43</v>
      </c>
      <c r="G422" s="15" t="s">
        <v>173</v>
      </c>
      <c r="H422" s="15" t="s">
        <v>28</v>
      </c>
      <c r="I422" s="15" t="s">
        <v>29</v>
      </c>
      <c r="J422" s="15">
        <v>43811</v>
      </c>
      <c r="K422" s="15">
        <v>43817</v>
      </c>
      <c r="L422" s="15">
        <v>12</v>
      </c>
      <c r="M422" s="15">
        <v>134.99</v>
      </c>
      <c r="N422" s="15">
        <v>1660.38</v>
      </c>
    </row>
    <row r="423" spans="1:14" x14ac:dyDescent="0.25">
      <c r="A423" s="15">
        <v>3363</v>
      </c>
      <c r="B423" s="15" t="s">
        <v>158</v>
      </c>
      <c r="C423" s="15" t="s">
        <v>132</v>
      </c>
      <c r="D423" s="15" t="s">
        <v>2</v>
      </c>
      <c r="E423" s="15" t="s">
        <v>206</v>
      </c>
      <c r="F423" s="15" t="s">
        <v>27</v>
      </c>
      <c r="G423" s="15" t="s">
        <v>171</v>
      </c>
      <c r="H423" s="15" t="s">
        <v>28</v>
      </c>
      <c r="I423" s="15" t="s">
        <v>29</v>
      </c>
      <c r="J423" s="15">
        <v>43767</v>
      </c>
      <c r="K423" s="15">
        <v>43767</v>
      </c>
      <c r="L423" s="15">
        <v>11</v>
      </c>
      <c r="M423" s="15">
        <v>299</v>
      </c>
      <c r="N423" s="15">
        <v>3318.9</v>
      </c>
    </row>
    <row r="424" spans="1:14" x14ac:dyDescent="0.25">
      <c r="A424" s="15">
        <v>3364</v>
      </c>
      <c r="B424" s="15" t="s">
        <v>161</v>
      </c>
      <c r="C424" s="15" t="s">
        <v>87</v>
      </c>
      <c r="D424" s="15" t="s">
        <v>1</v>
      </c>
      <c r="E424" s="15" t="s">
        <v>211</v>
      </c>
      <c r="F424" s="15" t="s">
        <v>57</v>
      </c>
      <c r="G424" s="15" t="s">
        <v>173</v>
      </c>
      <c r="H424" s="15" t="s">
        <v>33</v>
      </c>
      <c r="I424" s="15" t="s">
        <v>34</v>
      </c>
      <c r="J424" s="15">
        <v>43588</v>
      </c>
      <c r="K424" s="15">
        <v>43592</v>
      </c>
      <c r="L424" s="15">
        <v>23</v>
      </c>
      <c r="M424" s="15">
        <v>154.94999999999999</v>
      </c>
      <c r="N424" s="15">
        <v>3579.35</v>
      </c>
    </row>
    <row r="425" spans="1:14" x14ac:dyDescent="0.25">
      <c r="A425" s="15">
        <v>3365</v>
      </c>
      <c r="B425" s="15" t="s">
        <v>98</v>
      </c>
      <c r="C425" s="15" t="s">
        <v>151</v>
      </c>
      <c r="D425" s="15" t="s">
        <v>0</v>
      </c>
      <c r="E425" s="15" t="s">
        <v>204</v>
      </c>
      <c r="F425" s="15" t="s">
        <v>27</v>
      </c>
      <c r="G425" s="15" t="s">
        <v>171</v>
      </c>
      <c r="H425" s="15" t="s">
        <v>22</v>
      </c>
      <c r="I425" s="15" t="s">
        <v>23</v>
      </c>
      <c r="J425" s="15">
        <v>43527</v>
      </c>
      <c r="K425" s="15">
        <v>43532</v>
      </c>
      <c r="L425" s="15">
        <v>11</v>
      </c>
      <c r="M425" s="15">
        <v>299</v>
      </c>
      <c r="N425" s="15">
        <v>3289</v>
      </c>
    </row>
    <row r="426" spans="1:14" x14ac:dyDescent="0.25">
      <c r="A426" s="15">
        <v>3366</v>
      </c>
      <c r="B426" s="15" t="s">
        <v>105</v>
      </c>
      <c r="C426" s="15" t="s">
        <v>69</v>
      </c>
      <c r="D426" s="15" t="s">
        <v>0</v>
      </c>
      <c r="E426" s="15" t="s">
        <v>210</v>
      </c>
      <c r="F426" s="15" t="s">
        <v>21</v>
      </c>
      <c r="G426" s="15" t="s">
        <v>170</v>
      </c>
      <c r="H426" s="15" t="s">
        <v>28</v>
      </c>
      <c r="I426" s="15" t="s">
        <v>29</v>
      </c>
      <c r="J426" s="15">
        <v>43753</v>
      </c>
      <c r="K426" s="15">
        <v>43756</v>
      </c>
      <c r="L426" s="15">
        <v>24</v>
      </c>
      <c r="M426" s="15">
        <v>99.99</v>
      </c>
      <c r="N426" s="15">
        <v>2389.7600000000002</v>
      </c>
    </row>
    <row r="427" spans="1:14" x14ac:dyDescent="0.25">
      <c r="A427" s="15">
        <v>3367</v>
      </c>
      <c r="B427" s="15" t="s">
        <v>120</v>
      </c>
      <c r="C427" s="15" t="s">
        <v>86</v>
      </c>
      <c r="D427" s="15" t="s">
        <v>3</v>
      </c>
      <c r="E427" s="15" t="s">
        <v>208</v>
      </c>
      <c r="F427" s="15" t="s">
        <v>32</v>
      </c>
      <c r="G427" s="15" t="s">
        <v>172</v>
      </c>
      <c r="H427" s="15" t="s">
        <v>22</v>
      </c>
      <c r="I427" s="15" t="s">
        <v>23</v>
      </c>
      <c r="J427" s="15">
        <v>43545</v>
      </c>
      <c r="K427" s="15">
        <v>43549</v>
      </c>
      <c r="L427" s="15">
        <v>15</v>
      </c>
      <c r="M427" s="15">
        <v>349</v>
      </c>
      <c r="N427" s="15">
        <v>5269.9</v>
      </c>
    </row>
    <row r="428" spans="1:14" x14ac:dyDescent="0.25">
      <c r="A428" s="15">
        <v>3368</v>
      </c>
      <c r="B428" s="15" t="s">
        <v>166</v>
      </c>
      <c r="C428" s="15" t="s">
        <v>99</v>
      </c>
      <c r="D428" s="15" t="s">
        <v>4</v>
      </c>
      <c r="E428" s="15" t="s">
        <v>205</v>
      </c>
      <c r="F428" s="15" t="s">
        <v>67</v>
      </c>
      <c r="G428" s="15" t="s">
        <v>174</v>
      </c>
      <c r="H428" s="15" t="s">
        <v>22</v>
      </c>
      <c r="I428" s="15" t="s">
        <v>23</v>
      </c>
      <c r="J428" s="15">
        <v>43497</v>
      </c>
      <c r="K428" s="15">
        <v>43503</v>
      </c>
      <c r="L428" s="15">
        <v>22</v>
      </c>
      <c r="M428" s="15">
        <v>329.25</v>
      </c>
      <c r="N428" s="15">
        <v>7276.43</v>
      </c>
    </row>
    <row r="429" spans="1:14" x14ac:dyDescent="0.25">
      <c r="A429" s="15">
        <v>3369</v>
      </c>
      <c r="B429" s="15" t="s">
        <v>106</v>
      </c>
      <c r="C429" s="15" t="s">
        <v>94</v>
      </c>
      <c r="D429" s="15" t="s">
        <v>3</v>
      </c>
      <c r="E429" s="15" t="s">
        <v>208</v>
      </c>
      <c r="F429" s="15" t="s">
        <v>32</v>
      </c>
      <c r="G429" s="15" t="s">
        <v>172</v>
      </c>
      <c r="H429" s="15" t="s">
        <v>22</v>
      </c>
      <c r="I429" s="15" t="s">
        <v>23</v>
      </c>
      <c r="J429" s="15">
        <v>43472</v>
      </c>
      <c r="K429" s="15">
        <v>43473</v>
      </c>
      <c r="L429" s="15">
        <v>21</v>
      </c>
      <c r="M429" s="15">
        <v>349</v>
      </c>
      <c r="N429" s="15">
        <v>7363.9</v>
      </c>
    </row>
    <row r="430" spans="1:14" x14ac:dyDescent="0.25">
      <c r="A430" s="15">
        <v>3370</v>
      </c>
      <c r="B430" s="15" t="s">
        <v>92</v>
      </c>
      <c r="C430" s="15" t="s">
        <v>70</v>
      </c>
      <c r="D430" s="15" t="s">
        <v>4</v>
      </c>
      <c r="E430" s="15" t="s">
        <v>205</v>
      </c>
      <c r="F430" s="15" t="s">
        <v>43</v>
      </c>
      <c r="G430" s="15" t="s">
        <v>173</v>
      </c>
      <c r="H430" s="15" t="s">
        <v>22</v>
      </c>
      <c r="I430" s="15" t="s">
        <v>23</v>
      </c>
      <c r="J430" s="15">
        <v>43533</v>
      </c>
      <c r="K430" s="15">
        <v>43533</v>
      </c>
      <c r="L430" s="15">
        <v>9</v>
      </c>
      <c r="M430" s="15">
        <v>134.99</v>
      </c>
      <c r="N430" s="15">
        <v>1228.4100000000001</v>
      </c>
    </row>
    <row r="431" spans="1:14" x14ac:dyDescent="0.25">
      <c r="A431" s="15">
        <v>3371</v>
      </c>
      <c r="B431" s="15" t="s">
        <v>95</v>
      </c>
      <c r="C431" s="15" t="s">
        <v>25</v>
      </c>
      <c r="D431" s="15" t="s">
        <v>3</v>
      </c>
      <c r="E431" s="15" t="s">
        <v>208</v>
      </c>
      <c r="F431" s="15" t="s">
        <v>43</v>
      </c>
      <c r="G431" s="15" t="s">
        <v>173</v>
      </c>
      <c r="H431" s="15" t="s">
        <v>39</v>
      </c>
      <c r="I431" s="15" t="s">
        <v>40</v>
      </c>
      <c r="J431" s="15">
        <v>43659</v>
      </c>
      <c r="K431" s="15">
        <v>43660</v>
      </c>
      <c r="L431" s="15">
        <v>18</v>
      </c>
      <c r="M431" s="15">
        <v>134.99</v>
      </c>
      <c r="N431" s="15">
        <v>2389.3200000000002</v>
      </c>
    </row>
    <row r="432" spans="1:14" x14ac:dyDescent="0.25">
      <c r="A432" s="15">
        <v>3372</v>
      </c>
      <c r="B432" s="15" t="s">
        <v>77</v>
      </c>
      <c r="C432" s="15" t="s">
        <v>50</v>
      </c>
      <c r="D432" s="15" t="s">
        <v>2</v>
      </c>
      <c r="E432" s="15" t="s">
        <v>206</v>
      </c>
      <c r="F432" s="15" t="s">
        <v>67</v>
      </c>
      <c r="G432" s="15" t="s">
        <v>174</v>
      </c>
      <c r="H432" s="15" t="s">
        <v>28</v>
      </c>
      <c r="I432" s="15" t="s">
        <v>29</v>
      </c>
      <c r="J432" s="15">
        <v>43796</v>
      </c>
      <c r="K432" s="15">
        <v>43798</v>
      </c>
      <c r="L432" s="15">
        <v>12</v>
      </c>
      <c r="M432" s="15">
        <v>329.25</v>
      </c>
      <c r="N432" s="15">
        <v>3885.15</v>
      </c>
    </row>
    <row r="433" spans="1:14" x14ac:dyDescent="0.25">
      <c r="A433" s="15">
        <v>3373</v>
      </c>
      <c r="B433" s="15" t="s">
        <v>152</v>
      </c>
      <c r="C433" s="15" t="s">
        <v>160</v>
      </c>
      <c r="D433" s="15" t="s">
        <v>0</v>
      </c>
      <c r="E433" s="15" t="s">
        <v>204</v>
      </c>
      <c r="F433" s="15" t="s">
        <v>67</v>
      </c>
      <c r="G433" s="15" t="s">
        <v>174</v>
      </c>
      <c r="H433" s="15" t="s">
        <v>33</v>
      </c>
      <c r="I433" s="15" t="s">
        <v>34</v>
      </c>
      <c r="J433" s="15">
        <v>43631</v>
      </c>
      <c r="K433" s="15">
        <v>43635</v>
      </c>
      <c r="L433" s="15">
        <v>6</v>
      </c>
      <c r="M433" s="15">
        <v>329.25</v>
      </c>
      <c r="N433" s="15">
        <v>1843.8</v>
      </c>
    </row>
    <row r="434" spans="1:14" x14ac:dyDescent="0.25">
      <c r="A434" s="15">
        <v>3374</v>
      </c>
      <c r="B434" s="15" t="s">
        <v>118</v>
      </c>
      <c r="C434" s="15" t="s">
        <v>48</v>
      </c>
      <c r="D434" s="15" t="s">
        <v>2</v>
      </c>
      <c r="E434" s="15" t="s">
        <v>207</v>
      </c>
      <c r="F434" s="15" t="s">
        <v>38</v>
      </c>
      <c r="G434" s="15" t="s">
        <v>173</v>
      </c>
      <c r="H434" s="15" t="s">
        <v>33</v>
      </c>
      <c r="I434" s="15" t="s">
        <v>34</v>
      </c>
      <c r="J434" s="15">
        <v>43562</v>
      </c>
      <c r="K434" s="15">
        <v>43565</v>
      </c>
      <c r="L434" s="15">
        <v>20</v>
      </c>
      <c r="M434" s="15">
        <v>295.19</v>
      </c>
      <c r="N434" s="15">
        <v>5933.32</v>
      </c>
    </row>
    <row r="435" spans="1:14" x14ac:dyDescent="0.25">
      <c r="A435" s="15">
        <v>3375</v>
      </c>
      <c r="B435" s="15" t="s">
        <v>96</v>
      </c>
      <c r="C435" s="15" t="s">
        <v>86</v>
      </c>
      <c r="D435" s="15" t="s">
        <v>3</v>
      </c>
      <c r="E435" s="15" t="s">
        <v>6</v>
      </c>
      <c r="F435" s="15" t="s">
        <v>57</v>
      </c>
      <c r="G435" s="15" t="s">
        <v>173</v>
      </c>
      <c r="H435" s="15" t="s">
        <v>39</v>
      </c>
      <c r="I435" s="15" t="s">
        <v>40</v>
      </c>
      <c r="J435" s="15">
        <v>43667</v>
      </c>
      <c r="K435" s="15">
        <v>43667</v>
      </c>
      <c r="L435" s="15">
        <v>15</v>
      </c>
      <c r="M435" s="15">
        <v>154.94999999999999</v>
      </c>
      <c r="N435" s="15">
        <v>2277.77</v>
      </c>
    </row>
    <row r="436" spans="1:14" x14ac:dyDescent="0.25">
      <c r="A436" s="15">
        <v>3376</v>
      </c>
      <c r="B436" s="15" t="s">
        <v>152</v>
      </c>
      <c r="C436" s="15" t="s">
        <v>151</v>
      </c>
      <c r="D436" s="15" t="s">
        <v>0</v>
      </c>
      <c r="E436" s="15" t="s">
        <v>204</v>
      </c>
      <c r="F436" s="15" t="s">
        <v>57</v>
      </c>
      <c r="G436" s="15" t="s">
        <v>173</v>
      </c>
      <c r="H436" s="15" t="s">
        <v>39</v>
      </c>
      <c r="I436" s="15" t="s">
        <v>40</v>
      </c>
      <c r="J436" s="15">
        <v>43648</v>
      </c>
      <c r="K436" s="15">
        <v>43653</v>
      </c>
      <c r="L436" s="15">
        <v>14</v>
      </c>
      <c r="M436" s="15">
        <v>154.94999999999999</v>
      </c>
      <c r="N436" s="15">
        <v>2091.83</v>
      </c>
    </row>
    <row r="437" spans="1:14" x14ac:dyDescent="0.25">
      <c r="A437" s="15">
        <v>3377</v>
      </c>
      <c r="B437" s="15" t="s">
        <v>95</v>
      </c>
      <c r="C437" s="15" t="s">
        <v>78</v>
      </c>
      <c r="D437" s="15" t="s">
        <v>2</v>
      </c>
      <c r="E437" s="15" t="s">
        <v>207</v>
      </c>
      <c r="F437" s="15" t="s">
        <v>67</v>
      </c>
      <c r="G437" s="15" t="s">
        <v>174</v>
      </c>
      <c r="H437" s="15" t="s">
        <v>28</v>
      </c>
      <c r="I437" s="15" t="s">
        <v>29</v>
      </c>
      <c r="J437" s="15">
        <v>43761</v>
      </c>
      <c r="K437" s="15">
        <v>43765</v>
      </c>
      <c r="L437" s="15">
        <v>6</v>
      </c>
      <c r="M437" s="15">
        <v>329.25</v>
      </c>
      <c r="N437" s="15">
        <v>1810.88</v>
      </c>
    </row>
    <row r="438" spans="1:14" x14ac:dyDescent="0.25">
      <c r="A438" s="15">
        <v>3378</v>
      </c>
      <c r="B438" s="15" t="s">
        <v>98</v>
      </c>
      <c r="C438" s="15" t="s">
        <v>160</v>
      </c>
      <c r="D438" s="15" t="s">
        <v>0</v>
      </c>
      <c r="E438" s="15" t="s">
        <v>204</v>
      </c>
      <c r="F438" s="15" t="s">
        <v>57</v>
      </c>
      <c r="G438" s="15" t="s">
        <v>173</v>
      </c>
      <c r="H438" s="15" t="s">
        <v>39</v>
      </c>
      <c r="I438" s="15" t="s">
        <v>40</v>
      </c>
      <c r="J438" s="15">
        <v>43701</v>
      </c>
      <c r="K438" s="15">
        <v>43703</v>
      </c>
      <c r="L438" s="15">
        <v>15</v>
      </c>
      <c r="M438" s="15">
        <v>154.94999999999999</v>
      </c>
      <c r="N438" s="15">
        <v>2370.7399999999998</v>
      </c>
    </row>
    <row r="439" spans="1:14" x14ac:dyDescent="0.25">
      <c r="A439" s="15">
        <v>3379</v>
      </c>
      <c r="B439" s="15" t="s">
        <v>47</v>
      </c>
      <c r="C439" s="15" t="s">
        <v>42</v>
      </c>
      <c r="D439" s="15" t="s">
        <v>1</v>
      </c>
      <c r="E439" s="15" t="s">
        <v>211</v>
      </c>
      <c r="F439" s="15" t="s">
        <v>32</v>
      </c>
      <c r="G439" s="15" t="s">
        <v>172</v>
      </c>
      <c r="H439" s="15" t="s">
        <v>33</v>
      </c>
      <c r="I439" s="15" t="s">
        <v>34</v>
      </c>
      <c r="J439" s="15">
        <v>43628</v>
      </c>
      <c r="K439" s="15">
        <v>43632</v>
      </c>
      <c r="L439" s="15">
        <v>21</v>
      </c>
      <c r="M439" s="15">
        <v>349</v>
      </c>
      <c r="N439" s="15">
        <v>7363.9</v>
      </c>
    </row>
    <row r="440" spans="1:14" x14ac:dyDescent="0.25">
      <c r="A440" s="15">
        <v>3380</v>
      </c>
      <c r="B440" s="15" t="s">
        <v>114</v>
      </c>
      <c r="C440" s="15" t="s">
        <v>87</v>
      </c>
      <c r="D440" s="15" t="s">
        <v>1</v>
      </c>
      <c r="E440" s="15" t="s">
        <v>211</v>
      </c>
      <c r="F440" s="15" t="s">
        <v>57</v>
      </c>
      <c r="G440" s="15" t="s">
        <v>173</v>
      </c>
      <c r="H440" s="15" t="s">
        <v>33</v>
      </c>
      <c r="I440" s="15" t="s">
        <v>34</v>
      </c>
      <c r="J440" s="15">
        <v>43617</v>
      </c>
      <c r="K440" s="15">
        <v>43622</v>
      </c>
      <c r="L440" s="15">
        <v>13</v>
      </c>
      <c r="M440" s="15">
        <v>154.94999999999999</v>
      </c>
      <c r="N440" s="15">
        <v>1952.37</v>
      </c>
    </row>
    <row r="441" spans="1:14" x14ac:dyDescent="0.25">
      <c r="A441" s="15">
        <v>3381</v>
      </c>
      <c r="B441" s="15" t="s">
        <v>106</v>
      </c>
      <c r="C441" s="15" t="s">
        <v>69</v>
      </c>
      <c r="D441" s="15" t="s">
        <v>0</v>
      </c>
      <c r="E441" s="15" t="s">
        <v>210</v>
      </c>
      <c r="F441" s="15" t="s">
        <v>32</v>
      </c>
      <c r="G441" s="15" t="s">
        <v>172</v>
      </c>
      <c r="H441" s="15" t="s">
        <v>39</v>
      </c>
      <c r="I441" s="15" t="s">
        <v>40</v>
      </c>
      <c r="J441" s="15">
        <v>43697</v>
      </c>
      <c r="K441" s="15">
        <v>43701</v>
      </c>
      <c r="L441" s="15">
        <v>12</v>
      </c>
      <c r="M441" s="15">
        <v>349</v>
      </c>
      <c r="N441" s="15">
        <v>4327.6000000000004</v>
      </c>
    </row>
    <row r="442" spans="1:14" x14ac:dyDescent="0.25">
      <c r="A442" s="15">
        <v>3382</v>
      </c>
      <c r="B442" s="15" t="s">
        <v>125</v>
      </c>
      <c r="C442" s="15" t="s">
        <v>19</v>
      </c>
      <c r="D442" s="15" t="s">
        <v>2</v>
      </c>
      <c r="E442" s="15" t="s">
        <v>206</v>
      </c>
      <c r="F442" s="15" t="s">
        <v>43</v>
      </c>
      <c r="G442" s="15" t="s">
        <v>173</v>
      </c>
      <c r="H442" s="15" t="s">
        <v>28</v>
      </c>
      <c r="I442" s="15" t="s">
        <v>29</v>
      </c>
      <c r="J442" s="15">
        <v>43825</v>
      </c>
      <c r="K442" s="15">
        <v>43830</v>
      </c>
      <c r="L442" s="15">
        <v>22</v>
      </c>
      <c r="M442" s="15">
        <v>134.99</v>
      </c>
      <c r="N442" s="15">
        <v>3010.28</v>
      </c>
    </row>
    <row r="443" spans="1:14" x14ac:dyDescent="0.25">
      <c r="A443" s="15">
        <v>3383</v>
      </c>
      <c r="B443" s="15" t="s">
        <v>155</v>
      </c>
      <c r="C443" s="15" t="s">
        <v>19</v>
      </c>
      <c r="D443" s="15" t="s">
        <v>2</v>
      </c>
      <c r="E443" s="15" t="s">
        <v>207</v>
      </c>
      <c r="F443" s="15" t="s">
        <v>43</v>
      </c>
      <c r="G443" s="15" t="s">
        <v>173</v>
      </c>
      <c r="H443" s="15" t="s">
        <v>33</v>
      </c>
      <c r="I443" s="15" t="s">
        <v>34</v>
      </c>
      <c r="J443" s="15">
        <v>43615</v>
      </c>
      <c r="K443" s="15">
        <v>43620</v>
      </c>
      <c r="L443" s="15">
        <v>15</v>
      </c>
      <c r="M443" s="15">
        <v>134.99</v>
      </c>
      <c r="N443" s="15">
        <v>2024.85</v>
      </c>
    </row>
    <row r="444" spans="1:14" x14ac:dyDescent="0.25">
      <c r="A444" s="15">
        <v>3384</v>
      </c>
      <c r="B444" s="15" t="s">
        <v>123</v>
      </c>
      <c r="C444" s="15" t="s">
        <v>19</v>
      </c>
      <c r="D444" s="15" t="s">
        <v>2</v>
      </c>
      <c r="E444" s="15" t="s">
        <v>206</v>
      </c>
      <c r="F444" s="15" t="s">
        <v>27</v>
      </c>
      <c r="G444" s="15" t="s">
        <v>171</v>
      </c>
      <c r="H444" s="15" t="s">
        <v>39</v>
      </c>
      <c r="I444" s="15" t="s">
        <v>40</v>
      </c>
      <c r="J444" s="15">
        <v>43709</v>
      </c>
      <c r="K444" s="15">
        <v>43713</v>
      </c>
      <c r="L444" s="15">
        <v>18</v>
      </c>
      <c r="M444" s="15">
        <v>299</v>
      </c>
      <c r="N444" s="15">
        <v>5232.5</v>
      </c>
    </row>
    <row r="445" spans="1:14" x14ac:dyDescent="0.25">
      <c r="A445" s="15">
        <v>3385</v>
      </c>
      <c r="B445" s="15" t="s">
        <v>64</v>
      </c>
      <c r="C445" s="15" t="s">
        <v>112</v>
      </c>
      <c r="D445" s="15" t="s">
        <v>4</v>
      </c>
      <c r="E445" s="15" t="s">
        <v>205</v>
      </c>
      <c r="F445" s="15" t="s">
        <v>57</v>
      </c>
      <c r="G445" s="15" t="s">
        <v>173</v>
      </c>
      <c r="H445" s="15" t="s">
        <v>28</v>
      </c>
      <c r="I445" s="15" t="s">
        <v>29</v>
      </c>
      <c r="J445" s="15">
        <v>43777</v>
      </c>
      <c r="K445" s="15">
        <v>43783</v>
      </c>
      <c r="L445" s="15">
        <v>13</v>
      </c>
      <c r="M445" s="15">
        <v>154.94999999999999</v>
      </c>
      <c r="N445" s="15">
        <v>1967.87</v>
      </c>
    </row>
    <row r="446" spans="1:14" x14ac:dyDescent="0.25">
      <c r="A446" s="15">
        <v>3386</v>
      </c>
      <c r="B446" s="15" t="s">
        <v>90</v>
      </c>
      <c r="C446" s="15" t="s">
        <v>115</v>
      </c>
      <c r="D446" s="15" t="s">
        <v>0</v>
      </c>
      <c r="E446" s="15" t="s">
        <v>204</v>
      </c>
      <c r="F446" s="15" t="s">
        <v>57</v>
      </c>
      <c r="G446" s="15" t="s">
        <v>173</v>
      </c>
      <c r="H446" s="15" t="s">
        <v>22</v>
      </c>
      <c r="I446" s="15" t="s">
        <v>23</v>
      </c>
      <c r="J446" s="15">
        <v>43506</v>
      </c>
      <c r="K446" s="15">
        <v>43511</v>
      </c>
      <c r="L446" s="15">
        <v>22</v>
      </c>
      <c r="M446" s="15">
        <v>154.94999999999999</v>
      </c>
      <c r="N446" s="15">
        <v>3331.43</v>
      </c>
    </row>
    <row r="447" spans="1:14" x14ac:dyDescent="0.25">
      <c r="A447" s="15">
        <v>3387</v>
      </c>
      <c r="B447" s="15" t="s">
        <v>168</v>
      </c>
      <c r="C447" s="15" t="s">
        <v>85</v>
      </c>
      <c r="D447" s="15" t="s">
        <v>0</v>
      </c>
      <c r="E447" s="15" t="s">
        <v>204</v>
      </c>
      <c r="F447" s="15" t="s">
        <v>67</v>
      </c>
      <c r="G447" s="15" t="s">
        <v>174</v>
      </c>
      <c r="H447" s="15" t="s">
        <v>22</v>
      </c>
      <c r="I447" s="15" t="s">
        <v>23</v>
      </c>
      <c r="J447" s="15">
        <v>43538</v>
      </c>
      <c r="K447" s="15">
        <v>43544</v>
      </c>
      <c r="L447" s="15">
        <v>15</v>
      </c>
      <c r="M447" s="15">
        <v>329.25</v>
      </c>
      <c r="N447" s="15">
        <v>5070.45</v>
      </c>
    </row>
    <row r="448" spans="1:14" x14ac:dyDescent="0.25">
      <c r="A448" s="15">
        <v>3388</v>
      </c>
      <c r="B448" s="15" t="s">
        <v>124</v>
      </c>
      <c r="C448" s="15" t="s">
        <v>145</v>
      </c>
      <c r="D448" s="15" t="s">
        <v>2</v>
      </c>
      <c r="E448" s="15" t="s">
        <v>206</v>
      </c>
      <c r="F448" s="15" t="s">
        <v>57</v>
      </c>
      <c r="G448" s="15" t="s">
        <v>173</v>
      </c>
      <c r="H448" s="15" t="s">
        <v>28</v>
      </c>
      <c r="I448" s="15" t="s">
        <v>29</v>
      </c>
      <c r="J448" s="15">
        <v>43759</v>
      </c>
      <c r="K448" s="15">
        <v>43763</v>
      </c>
      <c r="L448" s="15">
        <v>9</v>
      </c>
      <c r="M448" s="15">
        <v>154.94999999999999</v>
      </c>
      <c r="N448" s="15">
        <v>1363.56</v>
      </c>
    </row>
    <row r="449" spans="1:14" x14ac:dyDescent="0.25">
      <c r="A449" s="15">
        <v>3389</v>
      </c>
      <c r="B449" s="15" t="s">
        <v>157</v>
      </c>
      <c r="C449" s="15" t="s">
        <v>31</v>
      </c>
      <c r="D449" s="15" t="s">
        <v>4</v>
      </c>
      <c r="E449" s="15" t="s">
        <v>209</v>
      </c>
      <c r="F449" s="15" t="s">
        <v>21</v>
      </c>
      <c r="G449" s="15" t="s">
        <v>170</v>
      </c>
      <c r="H449" s="15" t="s">
        <v>39</v>
      </c>
      <c r="I449" s="15" t="s">
        <v>40</v>
      </c>
      <c r="J449" s="15">
        <v>43664</v>
      </c>
      <c r="K449" s="15">
        <v>43670</v>
      </c>
      <c r="L449" s="15">
        <v>9</v>
      </c>
      <c r="M449" s="15">
        <v>99.99</v>
      </c>
      <c r="N449" s="15">
        <v>899.91</v>
      </c>
    </row>
    <row r="450" spans="1:14" x14ac:dyDescent="0.25">
      <c r="A450" s="15">
        <v>3390</v>
      </c>
      <c r="B450" s="15" t="s">
        <v>49</v>
      </c>
      <c r="C450" s="15" t="s">
        <v>135</v>
      </c>
      <c r="D450" s="15" t="s">
        <v>0</v>
      </c>
      <c r="E450" s="15" t="s">
        <v>210</v>
      </c>
      <c r="F450" s="15" t="s">
        <v>21</v>
      </c>
      <c r="G450" s="15" t="s">
        <v>170</v>
      </c>
      <c r="H450" s="15" t="s">
        <v>28</v>
      </c>
      <c r="I450" s="15" t="s">
        <v>29</v>
      </c>
      <c r="J450" s="15">
        <v>43742</v>
      </c>
      <c r="K450" s="15">
        <v>43746</v>
      </c>
      <c r="L450" s="15">
        <v>15</v>
      </c>
      <c r="M450" s="15">
        <v>99.99</v>
      </c>
      <c r="N450" s="15">
        <v>1509.85</v>
      </c>
    </row>
    <row r="451" spans="1:14" x14ac:dyDescent="0.25">
      <c r="A451" s="15">
        <v>3391</v>
      </c>
      <c r="B451" s="15" t="s">
        <v>96</v>
      </c>
      <c r="C451" s="15" t="s">
        <v>107</v>
      </c>
      <c r="D451" s="15" t="s">
        <v>3</v>
      </c>
      <c r="E451" s="15" t="s">
        <v>6</v>
      </c>
      <c r="F451" s="15" t="s">
        <v>57</v>
      </c>
      <c r="G451" s="15" t="s">
        <v>173</v>
      </c>
      <c r="H451" s="15" t="s">
        <v>28</v>
      </c>
      <c r="I451" s="15" t="s">
        <v>29</v>
      </c>
      <c r="J451" s="15">
        <v>43765</v>
      </c>
      <c r="K451" s="15">
        <v>43766</v>
      </c>
      <c r="L451" s="15">
        <v>10</v>
      </c>
      <c r="M451" s="15">
        <v>154.94999999999999</v>
      </c>
      <c r="N451" s="15">
        <v>1549.5</v>
      </c>
    </row>
    <row r="452" spans="1:14" x14ac:dyDescent="0.25">
      <c r="A452" s="15">
        <v>3392</v>
      </c>
      <c r="B452" s="15" t="s">
        <v>150</v>
      </c>
      <c r="C452" s="15" t="s">
        <v>107</v>
      </c>
      <c r="D452" s="15" t="s">
        <v>3</v>
      </c>
      <c r="E452" s="15" t="s">
        <v>208</v>
      </c>
      <c r="F452" s="15" t="s">
        <v>81</v>
      </c>
      <c r="G452" s="15" t="s">
        <v>174</v>
      </c>
      <c r="H452" s="15" t="s">
        <v>28</v>
      </c>
      <c r="I452" s="15" t="s">
        <v>29</v>
      </c>
      <c r="J452" s="15">
        <v>43776</v>
      </c>
      <c r="K452" s="15">
        <v>43781</v>
      </c>
      <c r="L452" s="15">
        <v>5</v>
      </c>
      <c r="M452" s="15">
        <v>325</v>
      </c>
      <c r="N452" s="15">
        <v>1657.5</v>
      </c>
    </row>
    <row r="453" spans="1:14" x14ac:dyDescent="0.25">
      <c r="A453" s="15">
        <v>3393</v>
      </c>
      <c r="B453" s="15" t="s">
        <v>118</v>
      </c>
      <c r="C453" s="15" t="s">
        <v>104</v>
      </c>
      <c r="D453" s="15" t="s">
        <v>4</v>
      </c>
      <c r="E453" s="15" t="s">
        <v>205</v>
      </c>
      <c r="F453" s="15" t="s">
        <v>27</v>
      </c>
      <c r="G453" s="15" t="s">
        <v>171</v>
      </c>
      <c r="H453" s="15" t="s">
        <v>39</v>
      </c>
      <c r="I453" s="15" t="s">
        <v>40</v>
      </c>
      <c r="J453" s="15">
        <v>43691</v>
      </c>
      <c r="K453" s="15">
        <v>43693</v>
      </c>
      <c r="L453" s="15">
        <v>10</v>
      </c>
      <c r="M453" s="15">
        <v>299</v>
      </c>
      <c r="N453" s="15">
        <v>2870.4</v>
      </c>
    </row>
    <row r="454" spans="1:14" x14ac:dyDescent="0.25">
      <c r="A454" s="15">
        <v>3394</v>
      </c>
      <c r="B454" s="15" t="s">
        <v>134</v>
      </c>
      <c r="C454" s="15" t="s">
        <v>128</v>
      </c>
      <c r="D454" s="15" t="s">
        <v>0</v>
      </c>
      <c r="E454" s="15" t="s">
        <v>204</v>
      </c>
      <c r="F454" s="15" t="s">
        <v>43</v>
      </c>
      <c r="G454" s="15" t="s">
        <v>173</v>
      </c>
      <c r="H454" s="15" t="s">
        <v>39</v>
      </c>
      <c r="I454" s="15" t="s">
        <v>40</v>
      </c>
      <c r="J454" s="15">
        <v>43650</v>
      </c>
      <c r="K454" s="15">
        <v>43655</v>
      </c>
      <c r="L454" s="15">
        <v>8</v>
      </c>
      <c r="M454" s="15">
        <v>134.99</v>
      </c>
      <c r="N454" s="15">
        <v>1025.92</v>
      </c>
    </row>
    <row r="455" spans="1:14" x14ac:dyDescent="0.25">
      <c r="A455" s="15">
        <v>3395</v>
      </c>
      <c r="B455" s="15" t="s">
        <v>150</v>
      </c>
      <c r="C455" s="15" t="s">
        <v>25</v>
      </c>
      <c r="D455" s="15" t="s">
        <v>3</v>
      </c>
      <c r="E455" s="15" t="s">
        <v>208</v>
      </c>
      <c r="F455" s="15" t="s">
        <v>38</v>
      </c>
      <c r="G455" s="15" t="s">
        <v>173</v>
      </c>
      <c r="H455" s="15" t="s">
        <v>28</v>
      </c>
      <c r="I455" s="15" t="s">
        <v>29</v>
      </c>
      <c r="J455" s="15">
        <v>43801</v>
      </c>
      <c r="K455" s="15">
        <v>43804</v>
      </c>
      <c r="L455" s="15">
        <v>16</v>
      </c>
      <c r="M455" s="15">
        <v>295.19</v>
      </c>
      <c r="N455" s="15">
        <v>4811.6000000000004</v>
      </c>
    </row>
    <row r="456" spans="1:14" x14ac:dyDescent="0.25">
      <c r="A456" s="15">
        <v>3396</v>
      </c>
      <c r="B456" s="15" t="s">
        <v>168</v>
      </c>
      <c r="C456" s="15" t="s">
        <v>137</v>
      </c>
      <c r="D456" s="15" t="s">
        <v>2</v>
      </c>
      <c r="E456" s="15" t="s">
        <v>206</v>
      </c>
      <c r="F456" s="15" t="s">
        <v>43</v>
      </c>
      <c r="G456" s="15" t="s">
        <v>173</v>
      </c>
      <c r="H456" s="15" t="s">
        <v>22</v>
      </c>
      <c r="I456" s="15" t="s">
        <v>23</v>
      </c>
      <c r="J456" s="15">
        <v>43543</v>
      </c>
      <c r="K456" s="15">
        <v>43543</v>
      </c>
      <c r="L456" s="15">
        <v>20</v>
      </c>
      <c r="M456" s="15">
        <v>134.99</v>
      </c>
      <c r="N456" s="15">
        <v>2753.8</v>
      </c>
    </row>
    <row r="457" spans="1:14" x14ac:dyDescent="0.25">
      <c r="A457" s="15">
        <v>3397</v>
      </c>
      <c r="B457" s="15" t="s">
        <v>166</v>
      </c>
      <c r="C457" s="15" t="s">
        <v>42</v>
      </c>
      <c r="D457" s="15" t="s">
        <v>1</v>
      </c>
      <c r="E457" s="15" t="s">
        <v>211</v>
      </c>
      <c r="F457" s="15" t="s">
        <v>81</v>
      </c>
      <c r="G457" s="15" t="s">
        <v>174</v>
      </c>
      <c r="H457" s="15" t="s">
        <v>33</v>
      </c>
      <c r="I457" s="15" t="s">
        <v>34</v>
      </c>
      <c r="J457" s="15">
        <v>43602</v>
      </c>
      <c r="K457" s="15">
        <v>43606</v>
      </c>
      <c r="L457" s="15">
        <v>21</v>
      </c>
      <c r="M457" s="15">
        <v>325</v>
      </c>
      <c r="N457" s="15">
        <v>6955</v>
      </c>
    </row>
    <row r="458" spans="1:14" x14ac:dyDescent="0.25">
      <c r="A458" s="15">
        <v>3398</v>
      </c>
      <c r="B458" s="15" t="s">
        <v>158</v>
      </c>
      <c r="C458" s="15" t="s">
        <v>160</v>
      </c>
      <c r="D458" s="15" t="s">
        <v>0</v>
      </c>
      <c r="E458" s="15" t="s">
        <v>204</v>
      </c>
      <c r="F458" s="15" t="s">
        <v>46</v>
      </c>
      <c r="G458" s="15" t="s">
        <v>171</v>
      </c>
      <c r="H458" s="15" t="s">
        <v>33</v>
      </c>
      <c r="I458" s="15" t="s">
        <v>34</v>
      </c>
      <c r="J458" s="15">
        <v>43614</v>
      </c>
      <c r="K458" s="15">
        <v>43616</v>
      </c>
      <c r="L458" s="15">
        <v>19</v>
      </c>
      <c r="M458" s="15">
        <v>285.99</v>
      </c>
      <c r="N458" s="15">
        <v>5348.01</v>
      </c>
    </row>
    <row r="459" spans="1:14" x14ac:dyDescent="0.25">
      <c r="A459" s="15">
        <v>3399</v>
      </c>
      <c r="B459" s="15" t="s">
        <v>167</v>
      </c>
      <c r="C459" s="15" t="s">
        <v>147</v>
      </c>
      <c r="D459" s="15" t="s">
        <v>0</v>
      </c>
      <c r="E459" s="15" t="s">
        <v>204</v>
      </c>
      <c r="F459" s="15" t="s">
        <v>46</v>
      </c>
      <c r="G459" s="15" t="s">
        <v>171</v>
      </c>
      <c r="H459" s="15" t="s">
        <v>22</v>
      </c>
      <c r="I459" s="15" t="s">
        <v>23</v>
      </c>
      <c r="J459" s="15">
        <v>43552</v>
      </c>
      <c r="K459" s="15">
        <v>43558</v>
      </c>
      <c r="L459" s="15">
        <v>23</v>
      </c>
      <c r="M459" s="15">
        <v>285.99</v>
      </c>
      <c r="N459" s="15">
        <v>6577.77</v>
      </c>
    </row>
    <row r="460" spans="1:14" x14ac:dyDescent="0.25">
      <c r="A460" s="15">
        <v>3400</v>
      </c>
      <c r="B460" s="15" t="s">
        <v>18</v>
      </c>
      <c r="C460" s="15" t="s">
        <v>112</v>
      </c>
      <c r="D460" s="15" t="s">
        <v>4</v>
      </c>
      <c r="E460" s="15" t="s">
        <v>205</v>
      </c>
      <c r="F460" s="15" t="s">
        <v>27</v>
      </c>
      <c r="G460" s="15" t="s">
        <v>171</v>
      </c>
      <c r="H460" s="15" t="s">
        <v>28</v>
      </c>
      <c r="I460" s="15" t="s">
        <v>29</v>
      </c>
      <c r="J460" s="15">
        <v>43763</v>
      </c>
      <c r="K460" s="15">
        <v>43767</v>
      </c>
      <c r="L460" s="15">
        <v>14</v>
      </c>
      <c r="M460" s="15">
        <v>299</v>
      </c>
      <c r="N460" s="15">
        <v>4126.2</v>
      </c>
    </row>
    <row r="461" spans="1:14" x14ac:dyDescent="0.25">
      <c r="A461" s="15">
        <v>3401</v>
      </c>
      <c r="B461" s="15" t="s">
        <v>111</v>
      </c>
      <c r="C461" s="15" t="s">
        <v>151</v>
      </c>
      <c r="D461" s="15" t="s">
        <v>0</v>
      </c>
      <c r="E461" s="15" t="s">
        <v>204</v>
      </c>
      <c r="F461" s="15" t="s">
        <v>67</v>
      </c>
      <c r="G461" s="15" t="s">
        <v>174</v>
      </c>
      <c r="H461" s="15" t="s">
        <v>28</v>
      </c>
      <c r="I461" s="15" t="s">
        <v>29</v>
      </c>
      <c r="J461" s="15">
        <v>43742</v>
      </c>
      <c r="K461" s="15">
        <v>43742</v>
      </c>
      <c r="L461" s="15">
        <v>25</v>
      </c>
      <c r="M461" s="15">
        <v>329.25</v>
      </c>
      <c r="N461" s="15">
        <v>8132.48</v>
      </c>
    </row>
    <row r="462" spans="1:14" x14ac:dyDescent="0.25">
      <c r="A462" s="15">
        <v>3402</v>
      </c>
      <c r="B462" s="15" t="s">
        <v>61</v>
      </c>
      <c r="C462" s="15" t="s">
        <v>42</v>
      </c>
      <c r="D462" s="15" t="s">
        <v>1</v>
      </c>
      <c r="E462" s="15" t="s">
        <v>211</v>
      </c>
      <c r="F462" s="15" t="s">
        <v>38</v>
      </c>
      <c r="G462" s="15" t="s">
        <v>173</v>
      </c>
      <c r="H462" s="15" t="s">
        <v>22</v>
      </c>
      <c r="I462" s="15" t="s">
        <v>23</v>
      </c>
      <c r="J462" s="15">
        <v>43512</v>
      </c>
      <c r="K462" s="15">
        <v>43513</v>
      </c>
      <c r="L462" s="15">
        <v>24</v>
      </c>
      <c r="M462" s="15">
        <v>295.19</v>
      </c>
      <c r="N462" s="15">
        <v>6996</v>
      </c>
    </row>
    <row r="463" spans="1:14" x14ac:dyDescent="0.25">
      <c r="A463" s="15">
        <v>3403</v>
      </c>
      <c r="B463" s="15" t="s">
        <v>146</v>
      </c>
      <c r="C463" s="15" t="s">
        <v>113</v>
      </c>
      <c r="D463" s="15" t="s">
        <v>4</v>
      </c>
      <c r="E463" s="15" t="s">
        <v>205</v>
      </c>
      <c r="F463" s="15" t="s">
        <v>67</v>
      </c>
      <c r="G463" s="15" t="s">
        <v>174</v>
      </c>
      <c r="H463" s="15" t="s">
        <v>33</v>
      </c>
      <c r="I463" s="15" t="s">
        <v>34</v>
      </c>
      <c r="J463" s="15">
        <v>43616</v>
      </c>
      <c r="K463" s="15">
        <v>43616</v>
      </c>
      <c r="L463" s="15">
        <v>23</v>
      </c>
      <c r="M463" s="15">
        <v>329.25</v>
      </c>
      <c r="N463" s="15">
        <v>7441.05</v>
      </c>
    </row>
    <row r="464" spans="1:14" x14ac:dyDescent="0.25">
      <c r="A464" s="15">
        <v>3404</v>
      </c>
      <c r="B464" s="15" t="s">
        <v>90</v>
      </c>
      <c r="C464" s="15" t="s">
        <v>126</v>
      </c>
      <c r="D464" s="15" t="s">
        <v>3</v>
      </c>
      <c r="E464" s="15" t="s">
        <v>208</v>
      </c>
      <c r="F464" s="15" t="s">
        <v>43</v>
      </c>
      <c r="G464" s="15" t="s">
        <v>173</v>
      </c>
      <c r="H464" s="15" t="s">
        <v>33</v>
      </c>
      <c r="I464" s="15" t="s">
        <v>34</v>
      </c>
      <c r="J464" s="15">
        <v>43632</v>
      </c>
      <c r="K464" s="15">
        <v>43633</v>
      </c>
      <c r="L464" s="15">
        <v>16</v>
      </c>
      <c r="M464" s="15">
        <v>134.99</v>
      </c>
      <c r="N464" s="15">
        <v>2159.84</v>
      </c>
    </row>
    <row r="465" spans="1:14" x14ac:dyDescent="0.25">
      <c r="A465" s="15">
        <v>3405</v>
      </c>
      <c r="B465" s="15" t="s">
        <v>90</v>
      </c>
      <c r="C465" s="15" t="s">
        <v>62</v>
      </c>
      <c r="D465" s="15" t="s">
        <v>3</v>
      </c>
      <c r="E465" s="15" t="s">
        <v>6</v>
      </c>
      <c r="F465" s="15" t="s">
        <v>57</v>
      </c>
      <c r="G465" s="15" t="s">
        <v>173</v>
      </c>
      <c r="H465" s="15" t="s">
        <v>39</v>
      </c>
      <c r="I465" s="15" t="s">
        <v>40</v>
      </c>
      <c r="J465" s="15">
        <v>43659</v>
      </c>
      <c r="K465" s="15">
        <v>43665</v>
      </c>
      <c r="L465" s="15">
        <v>8</v>
      </c>
      <c r="M465" s="15">
        <v>154.94999999999999</v>
      </c>
      <c r="N465" s="15">
        <v>1255.0999999999999</v>
      </c>
    </row>
    <row r="466" spans="1:14" x14ac:dyDescent="0.25">
      <c r="A466" s="15">
        <v>3406</v>
      </c>
      <c r="B466" s="15" t="s">
        <v>93</v>
      </c>
      <c r="C466" s="15" t="s">
        <v>160</v>
      </c>
      <c r="D466" s="15" t="s">
        <v>0</v>
      </c>
      <c r="E466" s="15" t="s">
        <v>204</v>
      </c>
      <c r="F466" s="15" t="s">
        <v>46</v>
      </c>
      <c r="G466" s="15" t="s">
        <v>171</v>
      </c>
      <c r="H466" s="15" t="s">
        <v>39</v>
      </c>
      <c r="I466" s="15" t="s">
        <v>40</v>
      </c>
      <c r="J466" s="15">
        <v>43711</v>
      </c>
      <c r="K466" s="15">
        <v>43716</v>
      </c>
      <c r="L466" s="15">
        <v>19</v>
      </c>
      <c r="M466" s="15">
        <v>285.99</v>
      </c>
      <c r="N466" s="15">
        <v>5519.61</v>
      </c>
    </row>
    <row r="467" spans="1:14" x14ac:dyDescent="0.25">
      <c r="A467" s="15">
        <v>3407</v>
      </c>
      <c r="B467" s="15" t="s">
        <v>124</v>
      </c>
      <c r="C467" s="15" t="s">
        <v>69</v>
      </c>
      <c r="D467" s="15" t="s">
        <v>0</v>
      </c>
      <c r="E467" s="15" t="s">
        <v>210</v>
      </c>
      <c r="F467" s="15" t="s">
        <v>38</v>
      </c>
      <c r="G467" s="15" t="s">
        <v>173</v>
      </c>
      <c r="H467" s="15" t="s">
        <v>22</v>
      </c>
      <c r="I467" s="15" t="s">
        <v>23</v>
      </c>
      <c r="J467" s="15">
        <v>43471</v>
      </c>
      <c r="K467" s="15">
        <v>43473</v>
      </c>
      <c r="L467" s="15">
        <v>20</v>
      </c>
      <c r="M467" s="15">
        <v>295.19</v>
      </c>
      <c r="N467" s="15">
        <v>5933.32</v>
      </c>
    </row>
    <row r="468" spans="1:14" x14ac:dyDescent="0.25">
      <c r="A468" s="15">
        <v>3408</v>
      </c>
      <c r="B468" s="15" t="s">
        <v>146</v>
      </c>
      <c r="C468" s="15" t="s">
        <v>75</v>
      </c>
      <c r="D468" s="15" t="s">
        <v>2</v>
      </c>
      <c r="E468" s="15" t="s">
        <v>207</v>
      </c>
      <c r="F468" s="15" t="s">
        <v>43</v>
      </c>
      <c r="G468" s="15" t="s">
        <v>173</v>
      </c>
      <c r="H468" s="15" t="s">
        <v>33</v>
      </c>
      <c r="I468" s="15" t="s">
        <v>34</v>
      </c>
      <c r="J468" s="15">
        <v>43561</v>
      </c>
      <c r="K468" s="15">
        <v>43561</v>
      </c>
      <c r="L468" s="15">
        <v>20</v>
      </c>
      <c r="M468" s="15">
        <v>134.99</v>
      </c>
      <c r="N468" s="15">
        <v>2726.8</v>
      </c>
    </row>
    <row r="469" spans="1:14" x14ac:dyDescent="0.25">
      <c r="A469" s="15">
        <v>3409</v>
      </c>
      <c r="B469" s="15" t="s">
        <v>61</v>
      </c>
      <c r="C469" s="15" t="s">
        <v>128</v>
      </c>
      <c r="D469" s="15" t="s">
        <v>0</v>
      </c>
      <c r="E469" s="15" t="s">
        <v>204</v>
      </c>
      <c r="F469" s="15" t="s">
        <v>67</v>
      </c>
      <c r="G469" s="15" t="s">
        <v>174</v>
      </c>
      <c r="H469" s="15" t="s">
        <v>39</v>
      </c>
      <c r="I469" s="15" t="s">
        <v>40</v>
      </c>
      <c r="J469" s="15">
        <v>43734</v>
      </c>
      <c r="K469" s="15">
        <v>43739</v>
      </c>
      <c r="L469" s="15">
        <v>22</v>
      </c>
      <c r="M469" s="15">
        <v>329.25</v>
      </c>
      <c r="N469" s="15">
        <v>7111.8</v>
      </c>
    </row>
    <row r="470" spans="1:14" x14ac:dyDescent="0.25">
      <c r="A470" s="15">
        <v>3410</v>
      </c>
      <c r="B470" s="15" t="s">
        <v>118</v>
      </c>
      <c r="C470" s="15" t="s">
        <v>151</v>
      </c>
      <c r="D470" s="15" t="s">
        <v>0</v>
      </c>
      <c r="E470" s="15" t="s">
        <v>204</v>
      </c>
      <c r="F470" s="15" t="s">
        <v>46</v>
      </c>
      <c r="G470" s="15" t="s">
        <v>171</v>
      </c>
      <c r="H470" s="15" t="s">
        <v>28</v>
      </c>
      <c r="I470" s="15" t="s">
        <v>29</v>
      </c>
      <c r="J470" s="15">
        <v>43783</v>
      </c>
      <c r="K470" s="15">
        <v>43788</v>
      </c>
      <c r="L470" s="15">
        <v>21</v>
      </c>
      <c r="M470" s="15">
        <v>285.99</v>
      </c>
      <c r="N470" s="15">
        <v>6005.79</v>
      </c>
    </row>
    <row r="471" spans="1:14" x14ac:dyDescent="0.25">
      <c r="A471" s="15">
        <v>3411</v>
      </c>
      <c r="B471" s="15" t="s">
        <v>118</v>
      </c>
      <c r="C471" s="15" t="s">
        <v>137</v>
      </c>
      <c r="D471" s="15" t="s">
        <v>2</v>
      </c>
      <c r="E471" s="15" t="s">
        <v>206</v>
      </c>
      <c r="F471" s="15" t="s">
        <v>67</v>
      </c>
      <c r="G471" s="15" t="s">
        <v>174</v>
      </c>
      <c r="H471" s="15" t="s">
        <v>33</v>
      </c>
      <c r="I471" s="15" t="s">
        <v>34</v>
      </c>
      <c r="J471" s="15">
        <v>43561</v>
      </c>
      <c r="K471" s="15">
        <v>43562</v>
      </c>
      <c r="L471" s="15">
        <v>21</v>
      </c>
      <c r="M471" s="15">
        <v>329.25</v>
      </c>
      <c r="N471" s="15">
        <v>6980.1</v>
      </c>
    </row>
    <row r="472" spans="1:14" x14ac:dyDescent="0.25">
      <c r="A472" s="15">
        <v>3412</v>
      </c>
      <c r="B472" s="15" t="s">
        <v>166</v>
      </c>
      <c r="C472" s="15" t="s">
        <v>69</v>
      </c>
      <c r="D472" s="15" t="s">
        <v>0</v>
      </c>
      <c r="E472" s="15" t="s">
        <v>210</v>
      </c>
      <c r="F472" s="15" t="s">
        <v>67</v>
      </c>
      <c r="G472" s="15" t="s">
        <v>174</v>
      </c>
      <c r="H472" s="15" t="s">
        <v>22</v>
      </c>
      <c r="I472" s="15" t="s">
        <v>23</v>
      </c>
      <c r="J472" s="15">
        <v>43480</v>
      </c>
      <c r="K472" s="15">
        <v>43482</v>
      </c>
      <c r="L472" s="15">
        <v>15</v>
      </c>
      <c r="M472" s="15">
        <v>329.25</v>
      </c>
      <c r="N472" s="15">
        <v>5070.45</v>
      </c>
    </row>
    <row r="473" spans="1:14" x14ac:dyDescent="0.25">
      <c r="A473" s="15">
        <v>3413</v>
      </c>
      <c r="B473" s="15" t="s">
        <v>148</v>
      </c>
      <c r="C473" s="15" t="s">
        <v>113</v>
      </c>
      <c r="D473" s="15" t="s">
        <v>4</v>
      </c>
      <c r="E473" s="15" t="s">
        <v>205</v>
      </c>
      <c r="F473" s="15" t="s">
        <v>38</v>
      </c>
      <c r="G473" s="15" t="s">
        <v>173</v>
      </c>
      <c r="H473" s="15" t="s">
        <v>33</v>
      </c>
      <c r="I473" s="15" t="s">
        <v>34</v>
      </c>
      <c r="J473" s="15">
        <v>43586</v>
      </c>
      <c r="K473" s="15">
        <v>43588</v>
      </c>
      <c r="L473" s="15">
        <v>16</v>
      </c>
      <c r="M473" s="15">
        <v>295.19</v>
      </c>
      <c r="N473" s="15">
        <v>4811.6000000000004</v>
      </c>
    </row>
    <row r="474" spans="1:14" x14ac:dyDescent="0.25">
      <c r="A474" s="15">
        <v>3414</v>
      </c>
      <c r="B474" s="15" t="s">
        <v>154</v>
      </c>
      <c r="C474" s="15" t="s">
        <v>102</v>
      </c>
      <c r="D474" s="15" t="s">
        <v>2</v>
      </c>
      <c r="E474" s="15" t="s">
        <v>207</v>
      </c>
      <c r="F474" s="15" t="s">
        <v>38</v>
      </c>
      <c r="G474" s="15" t="s">
        <v>173</v>
      </c>
      <c r="H474" s="15" t="s">
        <v>28</v>
      </c>
      <c r="I474" s="15" t="s">
        <v>29</v>
      </c>
      <c r="J474" s="15">
        <v>43810</v>
      </c>
      <c r="K474" s="15">
        <v>43810</v>
      </c>
      <c r="L474" s="15">
        <v>18</v>
      </c>
      <c r="M474" s="15">
        <v>295.19</v>
      </c>
      <c r="N474" s="15">
        <v>5401.98</v>
      </c>
    </row>
    <row r="475" spans="1:14" x14ac:dyDescent="0.25">
      <c r="A475" s="15">
        <v>3415</v>
      </c>
      <c r="B475" s="15" t="s">
        <v>143</v>
      </c>
      <c r="C475" s="15" t="s">
        <v>70</v>
      </c>
      <c r="D475" s="15" t="s">
        <v>4</v>
      </c>
      <c r="E475" s="15" t="s">
        <v>209</v>
      </c>
      <c r="F475" s="15" t="s">
        <v>21</v>
      </c>
      <c r="G475" s="15" t="s">
        <v>170</v>
      </c>
      <c r="H475" s="15" t="s">
        <v>39</v>
      </c>
      <c r="I475" s="15" t="s">
        <v>40</v>
      </c>
      <c r="J475" s="15">
        <v>43706</v>
      </c>
      <c r="K475" s="15">
        <v>43709</v>
      </c>
      <c r="L475" s="15">
        <v>18</v>
      </c>
      <c r="M475" s="15">
        <v>99.99</v>
      </c>
      <c r="N475" s="15">
        <v>1799.82</v>
      </c>
    </row>
    <row r="476" spans="1:14" x14ac:dyDescent="0.25">
      <c r="A476" s="15">
        <v>3416</v>
      </c>
      <c r="B476" s="15" t="s">
        <v>125</v>
      </c>
      <c r="C476" s="15" t="s">
        <v>104</v>
      </c>
      <c r="D476" s="15" t="s">
        <v>4</v>
      </c>
      <c r="E476" s="15" t="s">
        <v>205</v>
      </c>
      <c r="F476" s="15" t="s">
        <v>38</v>
      </c>
      <c r="G476" s="15" t="s">
        <v>173</v>
      </c>
      <c r="H476" s="15" t="s">
        <v>33</v>
      </c>
      <c r="I476" s="15" t="s">
        <v>34</v>
      </c>
      <c r="J476" s="15">
        <v>43581</v>
      </c>
      <c r="K476" s="15">
        <v>43586</v>
      </c>
      <c r="L476" s="15">
        <v>22</v>
      </c>
      <c r="M476" s="15">
        <v>295.19</v>
      </c>
      <c r="N476" s="15">
        <v>6494.18</v>
      </c>
    </row>
    <row r="477" spans="1:14" x14ac:dyDescent="0.25">
      <c r="A477" s="15">
        <v>3417</v>
      </c>
      <c r="B477" s="15" t="s">
        <v>49</v>
      </c>
      <c r="C477" s="15" t="s">
        <v>70</v>
      </c>
      <c r="D477" s="15" t="s">
        <v>4</v>
      </c>
      <c r="E477" s="15" t="s">
        <v>205</v>
      </c>
      <c r="F477" s="15" t="s">
        <v>32</v>
      </c>
      <c r="G477" s="15" t="s">
        <v>172</v>
      </c>
      <c r="H477" s="15" t="s">
        <v>33</v>
      </c>
      <c r="I477" s="15" t="s">
        <v>34</v>
      </c>
      <c r="J477" s="15">
        <v>43604</v>
      </c>
      <c r="K477" s="15">
        <v>43608</v>
      </c>
      <c r="L477" s="15">
        <v>8</v>
      </c>
      <c r="M477" s="15">
        <v>349</v>
      </c>
      <c r="N477" s="15">
        <v>2652.4</v>
      </c>
    </row>
    <row r="478" spans="1:14" x14ac:dyDescent="0.25">
      <c r="A478" s="15">
        <v>3418</v>
      </c>
      <c r="B478" s="15" t="s">
        <v>80</v>
      </c>
      <c r="C478" s="15" t="s">
        <v>147</v>
      </c>
      <c r="D478" s="15" t="s">
        <v>0</v>
      </c>
      <c r="E478" s="15" t="s">
        <v>204</v>
      </c>
      <c r="F478" s="15" t="s">
        <v>43</v>
      </c>
      <c r="G478" s="15" t="s">
        <v>173</v>
      </c>
      <c r="H478" s="15" t="s">
        <v>22</v>
      </c>
      <c r="I478" s="15" t="s">
        <v>23</v>
      </c>
      <c r="J478" s="15">
        <v>43536</v>
      </c>
      <c r="K478" s="15">
        <v>43538</v>
      </c>
      <c r="L478" s="15">
        <v>19</v>
      </c>
      <c r="M478" s="15">
        <v>134.99</v>
      </c>
      <c r="N478" s="15">
        <v>2591.81</v>
      </c>
    </row>
    <row r="479" spans="1:14" x14ac:dyDescent="0.25">
      <c r="A479" s="15">
        <v>3419</v>
      </c>
      <c r="B479" s="15" t="s">
        <v>79</v>
      </c>
      <c r="C479" s="15" t="s">
        <v>62</v>
      </c>
      <c r="D479" s="15" t="s">
        <v>3</v>
      </c>
      <c r="E479" s="15" t="s">
        <v>208</v>
      </c>
      <c r="F479" s="15" t="s">
        <v>38</v>
      </c>
      <c r="G479" s="15" t="s">
        <v>173</v>
      </c>
      <c r="H479" s="15" t="s">
        <v>33</v>
      </c>
      <c r="I479" s="15" t="s">
        <v>34</v>
      </c>
      <c r="J479" s="15">
        <v>43582</v>
      </c>
      <c r="K479" s="15">
        <v>43587</v>
      </c>
      <c r="L479" s="15">
        <v>11</v>
      </c>
      <c r="M479" s="15">
        <v>295.19</v>
      </c>
      <c r="N479" s="15">
        <v>3158.53</v>
      </c>
    </row>
    <row r="480" spans="1:14" x14ac:dyDescent="0.25">
      <c r="A480" s="15">
        <v>3420</v>
      </c>
      <c r="B480" s="15" t="s">
        <v>65</v>
      </c>
      <c r="C480" s="15" t="s">
        <v>135</v>
      </c>
      <c r="D480" s="15" t="s">
        <v>0</v>
      </c>
      <c r="E480" s="15" t="s">
        <v>210</v>
      </c>
      <c r="F480" s="15" t="s">
        <v>81</v>
      </c>
      <c r="G480" s="15" t="s">
        <v>174</v>
      </c>
      <c r="H480" s="15" t="s">
        <v>39</v>
      </c>
      <c r="I480" s="15" t="s">
        <v>40</v>
      </c>
      <c r="J480" s="15">
        <v>43656</v>
      </c>
      <c r="K480" s="15">
        <v>43658</v>
      </c>
      <c r="L480" s="15">
        <v>16</v>
      </c>
      <c r="M480" s="15">
        <v>325</v>
      </c>
      <c r="N480" s="15">
        <v>5232.5</v>
      </c>
    </row>
    <row r="481" spans="1:14" x14ac:dyDescent="0.25">
      <c r="A481" s="15">
        <v>3421</v>
      </c>
      <c r="B481" s="15" t="s">
        <v>158</v>
      </c>
      <c r="C481" s="15" t="s">
        <v>56</v>
      </c>
      <c r="D481" s="15" t="s">
        <v>1</v>
      </c>
      <c r="E481" s="15" t="s">
        <v>211</v>
      </c>
      <c r="F481" s="15" t="s">
        <v>21</v>
      </c>
      <c r="G481" s="15" t="s">
        <v>170</v>
      </c>
      <c r="H481" s="15" t="s">
        <v>33</v>
      </c>
      <c r="I481" s="15" t="s">
        <v>34</v>
      </c>
      <c r="J481" s="15">
        <v>43637</v>
      </c>
      <c r="K481" s="15">
        <v>43641</v>
      </c>
      <c r="L481" s="15">
        <v>24</v>
      </c>
      <c r="M481" s="15">
        <v>99.99</v>
      </c>
      <c r="N481" s="15">
        <v>2409.7600000000002</v>
      </c>
    </row>
    <row r="482" spans="1:14" x14ac:dyDescent="0.25">
      <c r="A482" s="15">
        <v>3422</v>
      </c>
      <c r="B482" s="15" t="s">
        <v>165</v>
      </c>
      <c r="C482" s="15" t="s">
        <v>42</v>
      </c>
      <c r="D482" s="15" t="s">
        <v>1</v>
      </c>
      <c r="E482" s="15" t="s">
        <v>211</v>
      </c>
      <c r="F482" s="15" t="s">
        <v>81</v>
      </c>
      <c r="G482" s="15" t="s">
        <v>174</v>
      </c>
      <c r="H482" s="15" t="s">
        <v>39</v>
      </c>
      <c r="I482" s="15" t="s">
        <v>40</v>
      </c>
      <c r="J482" s="15">
        <v>43710</v>
      </c>
      <c r="K482" s="15">
        <v>43715</v>
      </c>
      <c r="L482" s="15">
        <v>24</v>
      </c>
      <c r="M482" s="15">
        <v>325</v>
      </c>
      <c r="N482" s="15">
        <v>7930</v>
      </c>
    </row>
    <row r="483" spans="1:14" x14ac:dyDescent="0.25">
      <c r="A483" s="15">
        <v>3423</v>
      </c>
      <c r="B483" s="15" t="s">
        <v>163</v>
      </c>
      <c r="C483" s="15" t="s">
        <v>88</v>
      </c>
      <c r="D483" s="15" t="s">
        <v>0</v>
      </c>
      <c r="E483" s="15" t="s">
        <v>204</v>
      </c>
      <c r="F483" s="15" t="s">
        <v>43</v>
      </c>
      <c r="G483" s="15" t="s">
        <v>173</v>
      </c>
      <c r="H483" s="15" t="s">
        <v>33</v>
      </c>
      <c r="I483" s="15" t="s">
        <v>34</v>
      </c>
      <c r="J483" s="15">
        <v>43626</v>
      </c>
      <c r="K483" s="15">
        <v>43630</v>
      </c>
      <c r="L483" s="15">
        <v>24</v>
      </c>
      <c r="M483" s="15">
        <v>134.99</v>
      </c>
      <c r="N483" s="15">
        <v>3199.26</v>
      </c>
    </row>
    <row r="484" spans="1:14" x14ac:dyDescent="0.25">
      <c r="A484" s="15">
        <v>3424</v>
      </c>
      <c r="B484" s="15" t="s">
        <v>24</v>
      </c>
      <c r="C484" s="15" t="s">
        <v>59</v>
      </c>
      <c r="D484" s="15" t="s">
        <v>2</v>
      </c>
      <c r="E484" s="15" t="s">
        <v>206</v>
      </c>
      <c r="F484" s="15" t="s">
        <v>43</v>
      </c>
      <c r="G484" s="15" t="s">
        <v>173</v>
      </c>
      <c r="H484" s="15" t="s">
        <v>28</v>
      </c>
      <c r="I484" s="15" t="s">
        <v>29</v>
      </c>
      <c r="J484" s="15">
        <v>43765</v>
      </c>
      <c r="K484" s="15">
        <v>43766</v>
      </c>
      <c r="L484" s="15">
        <v>9</v>
      </c>
      <c r="M484" s="15">
        <v>134.99</v>
      </c>
      <c r="N484" s="15">
        <v>1147.42</v>
      </c>
    </row>
    <row r="485" spans="1:14" x14ac:dyDescent="0.25">
      <c r="A485" s="15">
        <v>3425</v>
      </c>
      <c r="B485" s="15" t="s">
        <v>155</v>
      </c>
      <c r="C485" s="15" t="s">
        <v>138</v>
      </c>
      <c r="D485" s="15" t="s">
        <v>3</v>
      </c>
      <c r="E485" s="15" t="s">
        <v>6</v>
      </c>
      <c r="F485" s="15" t="s">
        <v>57</v>
      </c>
      <c r="G485" s="15" t="s">
        <v>173</v>
      </c>
      <c r="H485" s="15" t="s">
        <v>39</v>
      </c>
      <c r="I485" s="15" t="s">
        <v>40</v>
      </c>
      <c r="J485" s="15">
        <v>43718</v>
      </c>
      <c r="K485" s="15">
        <v>43723</v>
      </c>
      <c r="L485" s="15">
        <v>18</v>
      </c>
      <c r="M485" s="15">
        <v>154.94999999999999</v>
      </c>
      <c r="N485" s="15">
        <v>2835.59</v>
      </c>
    </row>
    <row r="486" spans="1:14" x14ac:dyDescent="0.25">
      <c r="A486" s="15">
        <v>3426</v>
      </c>
      <c r="B486" s="15" t="s">
        <v>125</v>
      </c>
      <c r="C486" s="15" t="s">
        <v>56</v>
      </c>
      <c r="D486" s="15" t="s">
        <v>1</v>
      </c>
      <c r="E486" s="15" t="s">
        <v>211</v>
      </c>
      <c r="F486" s="15" t="s">
        <v>21</v>
      </c>
      <c r="G486" s="15" t="s">
        <v>170</v>
      </c>
      <c r="H486" s="15" t="s">
        <v>22</v>
      </c>
      <c r="I486" s="15" t="s">
        <v>23</v>
      </c>
      <c r="J486" s="15">
        <v>43488</v>
      </c>
      <c r="K486" s="15">
        <v>43492</v>
      </c>
      <c r="L486" s="15">
        <v>12</v>
      </c>
      <c r="M486" s="15">
        <v>99.99</v>
      </c>
      <c r="N486" s="15">
        <v>1199.8800000000001</v>
      </c>
    </row>
    <row r="487" spans="1:14" x14ac:dyDescent="0.25">
      <c r="A487" s="15">
        <v>3427</v>
      </c>
      <c r="B487" s="15" t="s">
        <v>156</v>
      </c>
      <c r="C487" s="15" t="s">
        <v>69</v>
      </c>
      <c r="D487" s="15" t="s">
        <v>0</v>
      </c>
      <c r="E487" s="15" t="s">
        <v>210</v>
      </c>
      <c r="F487" s="15" t="s">
        <v>27</v>
      </c>
      <c r="G487" s="15" t="s">
        <v>171</v>
      </c>
      <c r="H487" s="15" t="s">
        <v>28</v>
      </c>
      <c r="I487" s="15" t="s">
        <v>29</v>
      </c>
      <c r="J487" s="15">
        <v>43828</v>
      </c>
      <c r="K487" s="15">
        <v>43830</v>
      </c>
      <c r="L487" s="15">
        <v>9</v>
      </c>
      <c r="M487" s="15">
        <v>299</v>
      </c>
      <c r="N487" s="15">
        <v>2661.1</v>
      </c>
    </row>
    <row r="488" spans="1:14" x14ac:dyDescent="0.25">
      <c r="A488" s="15">
        <v>3428</v>
      </c>
      <c r="B488" s="15" t="s">
        <v>129</v>
      </c>
      <c r="C488" s="15" t="s">
        <v>86</v>
      </c>
      <c r="D488" s="15" t="s">
        <v>3</v>
      </c>
      <c r="E488" s="15" t="s">
        <v>208</v>
      </c>
      <c r="F488" s="15" t="s">
        <v>81</v>
      </c>
      <c r="G488" s="15" t="s">
        <v>174</v>
      </c>
      <c r="H488" s="15" t="s">
        <v>22</v>
      </c>
      <c r="I488" s="15" t="s">
        <v>23</v>
      </c>
      <c r="J488" s="15">
        <v>43550</v>
      </c>
      <c r="K488" s="15">
        <v>43556</v>
      </c>
      <c r="L488" s="15">
        <v>20</v>
      </c>
      <c r="M488" s="15">
        <v>325</v>
      </c>
      <c r="N488" s="15">
        <v>6402.5</v>
      </c>
    </row>
    <row r="489" spans="1:14" x14ac:dyDescent="0.25">
      <c r="A489" s="15">
        <v>3429</v>
      </c>
      <c r="B489" s="15" t="s">
        <v>114</v>
      </c>
      <c r="C489" s="15" t="s">
        <v>145</v>
      </c>
      <c r="D489" s="15" t="s">
        <v>2</v>
      </c>
      <c r="E489" s="15" t="s">
        <v>206</v>
      </c>
      <c r="F489" s="15" t="s">
        <v>67</v>
      </c>
      <c r="G489" s="15" t="s">
        <v>174</v>
      </c>
      <c r="H489" s="15" t="s">
        <v>22</v>
      </c>
      <c r="I489" s="15" t="s">
        <v>23</v>
      </c>
      <c r="J489" s="15">
        <v>43537</v>
      </c>
      <c r="K489" s="15">
        <v>43543</v>
      </c>
      <c r="L489" s="15">
        <v>18</v>
      </c>
      <c r="M489" s="15">
        <v>329.25</v>
      </c>
      <c r="N489" s="15">
        <v>5926.5</v>
      </c>
    </row>
    <row r="490" spans="1:14" x14ac:dyDescent="0.25">
      <c r="A490" s="15">
        <v>3430</v>
      </c>
      <c r="B490" s="15" t="s">
        <v>159</v>
      </c>
      <c r="C490" s="15" t="s">
        <v>144</v>
      </c>
      <c r="D490" s="15" t="s">
        <v>0</v>
      </c>
      <c r="E490" s="15" t="s">
        <v>204</v>
      </c>
      <c r="F490" s="15" t="s">
        <v>38</v>
      </c>
      <c r="G490" s="15" t="s">
        <v>173</v>
      </c>
      <c r="H490" s="15" t="s">
        <v>28</v>
      </c>
      <c r="I490" s="15" t="s">
        <v>29</v>
      </c>
      <c r="J490" s="15">
        <v>43764</v>
      </c>
      <c r="K490" s="15">
        <v>43767</v>
      </c>
      <c r="L490" s="15">
        <v>17</v>
      </c>
      <c r="M490" s="15">
        <v>295.19</v>
      </c>
      <c r="N490" s="15">
        <v>4870.6400000000003</v>
      </c>
    </row>
    <row r="491" spans="1:14" x14ac:dyDescent="0.25">
      <c r="A491" s="15">
        <v>3431</v>
      </c>
      <c r="B491" s="15" t="s">
        <v>130</v>
      </c>
      <c r="C491" s="15" t="s">
        <v>70</v>
      </c>
      <c r="D491" s="15" t="s">
        <v>4</v>
      </c>
      <c r="E491" s="15" t="s">
        <v>209</v>
      </c>
      <c r="F491" s="15" t="s">
        <v>46</v>
      </c>
      <c r="G491" s="15" t="s">
        <v>171</v>
      </c>
      <c r="H491" s="15" t="s">
        <v>39</v>
      </c>
      <c r="I491" s="15" t="s">
        <v>40</v>
      </c>
      <c r="J491" s="15">
        <v>43716</v>
      </c>
      <c r="K491" s="15">
        <v>43719</v>
      </c>
      <c r="L491" s="15">
        <v>7</v>
      </c>
      <c r="M491" s="15">
        <v>285.99</v>
      </c>
      <c r="N491" s="15">
        <v>2059.13</v>
      </c>
    </row>
    <row r="492" spans="1:14" x14ac:dyDescent="0.25">
      <c r="A492" s="15">
        <v>3432</v>
      </c>
      <c r="B492" s="15" t="s">
        <v>157</v>
      </c>
      <c r="C492" s="15" t="s">
        <v>122</v>
      </c>
      <c r="D492" s="15" t="s">
        <v>2</v>
      </c>
      <c r="E492" s="15" t="s">
        <v>206</v>
      </c>
      <c r="F492" s="15" t="s">
        <v>38</v>
      </c>
      <c r="G492" s="15" t="s">
        <v>173</v>
      </c>
      <c r="H492" s="15" t="s">
        <v>28</v>
      </c>
      <c r="I492" s="15" t="s">
        <v>29</v>
      </c>
      <c r="J492" s="15">
        <v>43777</v>
      </c>
      <c r="K492" s="15">
        <v>43783</v>
      </c>
      <c r="L492" s="15">
        <v>18</v>
      </c>
      <c r="M492" s="15">
        <v>295.19</v>
      </c>
      <c r="N492" s="15">
        <v>5372.46</v>
      </c>
    </row>
    <row r="493" spans="1:14" x14ac:dyDescent="0.25">
      <c r="A493" s="15">
        <v>3433</v>
      </c>
      <c r="B493" s="15" t="s">
        <v>35</v>
      </c>
      <c r="C493" s="15" t="s">
        <v>91</v>
      </c>
      <c r="D493" s="15" t="s">
        <v>4</v>
      </c>
      <c r="E493" s="15" t="s">
        <v>205</v>
      </c>
      <c r="F493" s="15" t="s">
        <v>38</v>
      </c>
      <c r="G493" s="15" t="s">
        <v>173</v>
      </c>
      <c r="H493" s="15" t="s">
        <v>28</v>
      </c>
      <c r="I493" s="15" t="s">
        <v>29</v>
      </c>
      <c r="J493" s="15">
        <v>43801</v>
      </c>
      <c r="K493" s="15">
        <v>43804</v>
      </c>
      <c r="L493" s="15">
        <v>21</v>
      </c>
      <c r="M493" s="15">
        <v>295.19</v>
      </c>
      <c r="N493" s="15">
        <v>6198.99</v>
      </c>
    </row>
    <row r="494" spans="1:14" x14ac:dyDescent="0.25">
      <c r="A494" s="15">
        <v>3434</v>
      </c>
      <c r="B494" s="15" t="s">
        <v>153</v>
      </c>
      <c r="C494" s="15" t="s">
        <v>91</v>
      </c>
      <c r="D494" s="15" t="s">
        <v>4</v>
      </c>
      <c r="E494" s="15" t="s">
        <v>205</v>
      </c>
      <c r="F494" s="15" t="s">
        <v>46</v>
      </c>
      <c r="G494" s="15" t="s">
        <v>171</v>
      </c>
      <c r="H494" s="15" t="s">
        <v>39</v>
      </c>
      <c r="I494" s="15" t="s">
        <v>40</v>
      </c>
      <c r="J494" s="15">
        <v>43713</v>
      </c>
      <c r="K494" s="15">
        <v>43713</v>
      </c>
      <c r="L494" s="15">
        <v>8</v>
      </c>
      <c r="M494" s="15">
        <v>285.99</v>
      </c>
      <c r="N494" s="15">
        <v>2373.7199999999998</v>
      </c>
    </row>
    <row r="495" spans="1:14" x14ac:dyDescent="0.25">
      <c r="A495" s="15">
        <v>3435</v>
      </c>
      <c r="B495" s="15" t="s">
        <v>142</v>
      </c>
      <c r="C495" s="15" t="s">
        <v>88</v>
      </c>
      <c r="D495" s="15" t="s">
        <v>0</v>
      </c>
      <c r="E495" s="15" t="s">
        <v>204</v>
      </c>
      <c r="F495" s="15" t="s">
        <v>81</v>
      </c>
      <c r="G495" s="15" t="s">
        <v>174</v>
      </c>
      <c r="H495" s="15" t="s">
        <v>22</v>
      </c>
      <c r="I495" s="15" t="s">
        <v>23</v>
      </c>
      <c r="J495" s="15">
        <v>43537</v>
      </c>
      <c r="K495" s="15">
        <v>43537</v>
      </c>
      <c r="L495" s="15">
        <v>9</v>
      </c>
      <c r="M495" s="15">
        <v>325</v>
      </c>
      <c r="N495" s="15">
        <v>2957.5</v>
      </c>
    </row>
    <row r="496" spans="1:14" x14ac:dyDescent="0.25">
      <c r="A496" s="15">
        <v>3436</v>
      </c>
      <c r="B496" s="15" t="s">
        <v>89</v>
      </c>
      <c r="C496" s="15" t="s">
        <v>52</v>
      </c>
      <c r="D496" s="15" t="s">
        <v>3</v>
      </c>
      <c r="E496" s="15" t="s">
        <v>208</v>
      </c>
      <c r="F496" s="15" t="s">
        <v>27</v>
      </c>
      <c r="G496" s="15" t="s">
        <v>171</v>
      </c>
      <c r="H496" s="15" t="s">
        <v>33</v>
      </c>
      <c r="I496" s="15" t="s">
        <v>34</v>
      </c>
      <c r="J496" s="15">
        <v>43608</v>
      </c>
      <c r="K496" s="15">
        <v>43610</v>
      </c>
      <c r="L496" s="15">
        <v>21</v>
      </c>
      <c r="M496" s="15">
        <v>299</v>
      </c>
      <c r="N496" s="15">
        <v>6249.1</v>
      </c>
    </row>
    <row r="497" spans="1:14" x14ac:dyDescent="0.25">
      <c r="A497" s="15">
        <v>3437</v>
      </c>
      <c r="B497" s="15" t="s">
        <v>163</v>
      </c>
      <c r="C497" s="15" t="s">
        <v>137</v>
      </c>
      <c r="D497" s="15" t="s">
        <v>2</v>
      </c>
      <c r="E497" s="15" t="s">
        <v>207</v>
      </c>
      <c r="F497" s="15" t="s">
        <v>27</v>
      </c>
      <c r="G497" s="15" t="s">
        <v>171</v>
      </c>
      <c r="H497" s="15" t="s">
        <v>22</v>
      </c>
      <c r="I497" s="15" t="s">
        <v>23</v>
      </c>
      <c r="J497" s="15">
        <v>43509</v>
      </c>
      <c r="K497" s="15">
        <v>43510</v>
      </c>
      <c r="L497" s="15">
        <v>17</v>
      </c>
      <c r="M497" s="15">
        <v>299</v>
      </c>
      <c r="N497" s="15">
        <v>4993.3</v>
      </c>
    </row>
    <row r="498" spans="1:14" x14ac:dyDescent="0.25">
      <c r="A498" s="15">
        <v>3438</v>
      </c>
      <c r="B498" s="15" t="s">
        <v>164</v>
      </c>
      <c r="C498" s="15" t="s">
        <v>48</v>
      </c>
      <c r="D498" s="15" t="s">
        <v>2</v>
      </c>
      <c r="E498" s="15" t="s">
        <v>206</v>
      </c>
      <c r="F498" s="15" t="s">
        <v>57</v>
      </c>
      <c r="G498" s="15" t="s">
        <v>173</v>
      </c>
      <c r="H498" s="15" t="s">
        <v>39</v>
      </c>
      <c r="I498" s="15" t="s">
        <v>40</v>
      </c>
      <c r="J498" s="15">
        <v>43733</v>
      </c>
      <c r="K498" s="15">
        <v>43737</v>
      </c>
      <c r="L498" s="15">
        <v>13</v>
      </c>
      <c r="M498" s="15">
        <v>154.94999999999999</v>
      </c>
      <c r="N498" s="15">
        <v>1998.86</v>
      </c>
    </row>
    <row r="499" spans="1:14" x14ac:dyDescent="0.25">
      <c r="A499" s="15">
        <v>3439</v>
      </c>
      <c r="B499" s="15" t="s">
        <v>41</v>
      </c>
      <c r="C499" s="15" t="s">
        <v>94</v>
      </c>
      <c r="D499" s="15" t="s">
        <v>3</v>
      </c>
      <c r="E499" s="15" t="s">
        <v>208</v>
      </c>
      <c r="F499" s="15" t="s">
        <v>46</v>
      </c>
      <c r="G499" s="15" t="s">
        <v>171</v>
      </c>
      <c r="H499" s="15" t="s">
        <v>28</v>
      </c>
      <c r="I499" s="15" t="s">
        <v>29</v>
      </c>
      <c r="J499" s="15">
        <v>43827</v>
      </c>
      <c r="K499" s="15">
        <v>43830</v>
      </c>
      <c r="L499" s="15">
        <v>24</v>
      </c>
      <c r="M499" s="15">
        <v>285.99</v>
      </c>
      <c r="N499" s="15">
        <v>6978.16</v>
      </c>
    </row>
    <row r="500" spans="1:14" x14ac:dyDescent="0.25">
      <c r="A500" s="15">
        <v>3440</v>
      </c>
      <c r="B500" s="15" t="s">
        <v>74</v>
      </c>
      <c r="C500" s="15" t="s">
        <v>31</v>
      </c>
      <c r="D500" s="15" t="s">
        <v>4</v>
      </c>
      <c r="E500" s="15" t="s">
        <v>205</v>
      </c>
      <c r="F500" s="15" t="s">
        <v>21</v>
      </c>
      <c r="G500" s="15" t="s">
        <v>170</v>
      </c>
      <c r="H500" s="15" t="s">
        <v>28</v>
      </c>
      <c r="I500" s="15" t="s">
        <v>29</v>
      </c>
      <c r="J500" s="15">
        <v>43784</v>
      </c>
      <c r="K500" s="15">
        <v>43788</v>
      </c>
      <c r="L500" s="15">
        <v>22</v>
      </c>
      <c r="M500" s="15">
        <v>99.99</v>
      </c>
      <c r="N500" s="15">
        <v>2159.7800000000002</v>
      </c>
    </row>
    <row r="501" spans="1:14" x14ac:dyDescent="0.25">
      <c r="A501" s="15">
        <v>3441</v>
      </c>
      <c r="B501" s="15" t="s">
        <v>157</v>
      </c>
      <c r="C501" s="15" t="s">
        <v>104</v>
      </c>
      <c r="D501" s="15" t="s">
        <v>4</v>
      </c>
      <c r="E501" s="15" t="s">
        <v>205</v>
      </c>
      <c r="F501" s="15" t="s">
        <v>67</v>
      </c>
      <c r="G501" s="15" t="s">
        <v>174</v>
      </c>
      <c r="H501" s="15" t="s">
        <v>39</v>
      </c>
      <c r="I501" s="15" t="s">
        <v>40</v>
      </c>
      <c r="J501" s="15">
        <v>43689</v>
      </c>
      <c r="K501" s="15">
        <v>43689</v>
      </c>
      <c r="L501" s="15">
        <v>11</v>
      </c>
      <c r="M501" s="15">
        <v>329.25</v>
      </c>
      <c r="N501" s="15">
        <v>3621.75</v>
      </c>
    </row>
    <row r="502" spans="1:14" x14ac:dyDescent="0.25">
      <c r="A502" s="15">
        <v>3442</v>
      </c>
      <c r="B502" s="15" t="s">
        <v>108</v>
      </c>
      <c r="C502" s="15" t="s">
        <v>101</v>
      </c>
      <c r="D502" s="15" t="s">
        <v>3</v>
      </c>
      <c r="E502" s="15" t="s">
        <v>208</v>
      </c>
      <c r="F502" s="15" t="s">
        <v>67</v>
      </c>
      <c r="G502" s="15" t="s">
        <v>174</v>
      </c>
      <c r="H502" s="15" t="s">
        <v>28</v>
      </c>
      <c r="I502" s="15" t="s">
        <v>29</v>
      </c>
      <c r="J502" s="15">
        <v>43820</v>
      </c>
      <c r="K502" s="15">
        <v>43820</v>
      </c>
      <c r="L502" s="15">
        <v>13</v>
      </c>
      <c r="M502" s="15">
        <v>329.25</v>
      </c>
      <c r="N502" s="15">
        <v>4247.33</v>
      </c>
    </row>
    <row r="503" spans="1:14" x14ac:dyDescent="0.25">
      <c r="A503" s="15">
        <v>3443</v>
      </c>
      <c r="B503" s="15" t="s">
        <v>93</v>
      </c>
      <c r="C503" s="15" t="s">
        <v>128</v>
      </c>
      <c r="D503" s="15" t="s">
        <v>0</v>
      </c>
      <c r="E503" s="15" t="s">
        <v>204</v>
      </c>
      <c r="F503" s="15" t="s">
        <v>21</v>
      </c>
      <c r="G503" s="15" t="s">
        <v>170</v>
      </c>
      <c r="H503" s="15" t="s">
        <v>28</v>
      </c>
      <c r="I503" s="15" t="s">
        <v>29</v>
      </c>
      <c r="J503" s="15">
        <v>43760</v>
      </c>
      <c r="K503" s="15">
        <v>43761</v>
      </c>
      <c r="L503" s="15">
        <v>11</v>
      </c>
      <c r="M503" s="15">
        <v>99.99</v>
      </c>
      <c r="N503" s="15">
        <v>1049.9000000000001</v>
      </c>
    </row>
    <row r="504" spans="1:14" x14ac:dyDescent="0.25">
      <c r="A504" s="15">
        <v>3444</v>
      </c>
      <c r="B504" s="15" t="s">
        <v>100</v>
      </c>
      <c r="C504" s="15" t="s">
        <v>115</v>
      </c>
      <c r="D504" s="15" t="s">
        <v>0</v>
      </c>
      <c r="E504" s="15" t="s">
        <v>204</v>
      </c>
      <c r="F504" s="15" t="s">
        <v>57</v>
      </c>
      <c r="G504" s="15" t="s">
        <v>173</v>
      </c>
      <c r="H504" s="15" t="s">
        <v>33</v>
      </c>
      <c r="I504" s="15" t="s">
        <v>34</v>
      </c>
      <c r="J504" s="15">
        <v>43596</v>
      </c>
      <c r="K504" s="15">
        <v>43597</v>
      </c>
      <c r="L504" s="15">
        <v>24</v>
      </c>
      <c r="M504" s="15">
        <v>154.94999999999999</v>
      </c>
      <c r="N504" s="15">
        <v>3749.79</v>
      </c>
    </row>
    <row r="505" spans="1:14" x14ac:dyDescent="0.25">
      <c r="A505" s="15">
        <v>3445</v>
      </c>
      <c r="B505" s="15" t="s">
        <v>61</v>
      </c>
      <c r="C505" s="15" t="s">
        <v>31</v>
      </c>
      <c r="D505" s="15" t="s">
        <v>4</v>
      </c>
      <c r="E505" s="15" t="s">
        <v>209</v>
      </c>
      <c r="F505" s="15" t="s">
        <v>57</v>
      </c>
      <c r="G505" s="15" t="s">
        <v>173</v>
      </c>
      <c r="H505" s="15" t="s">
        <v>33</v>
      </c>
      <c r="I505" s="15" t="s">
        <v>34</v>
      </c>
      <c r="J505" s="15">
        <v>43604</v>
      </c>
      <c r="K505" s="15">
        <v>43610</v>
      </c>
      <c r="L505" s="15">
        <v>23</v>
      </c>
      <c r="M505" s="15">
        <v>154.94999999999999</v>
      </c>
      <c r="N505" s="15">
        <v>3563.85</v>
      </c>
    </row>
    <row r="506" spans="1:14" x14ac:dyDescent="0.25">
      <c r="A506" s="15">
        <v>3446</v>
      </c>
      <c r="B506" s="15" t="s">
        <v>118</v>
      </c>
      <c r="C506" s="15" t="s">
        <v>101</v>
      </c>
      <c r="D506" s="15" t="s">
        <v>3</v>
      </c>
      <c r="E506" s="15" t="s">
        <v>208</v>
      </c>
      <c r="F506" s="15" t="s">
        <v>38</v>
      </c>
      <c r="G506" s="15" t="s">
        <v>173</v>
      </c>
      <c r="H506" s="15" t="s">
        <v>28</v>
      </c>
      <c r="I506" s="15" t="s">
        <v>29</v>
      </c>
      <c r="J506" s="15">
        <v>43830</v>
      </c>
      <c r="K506" s="15">
        <v>43832</v>
      </c>
      <c r="L506" s="15">
        <v>12</v>
      </c>
      <c r="M506" s="15">
        <v>295.19</v>
      </c>
      <c r="N506" s="15">
        <v>3542.28</v>
      </c>
    </row>
    <row r="507" spans="1:14" x14ac:dyDescent="0.25">
      <c r="A507" s="15">
        <v>3447</v>
      </c>
      <c r="B507" s="15" t="s">
        <v>116</v>
      </c>
      <c r="C507" s="15" t="s">
        <v>137</v>
      </c>
      <c r="D507" s="15" t="s">
        <v>2</v>
      </c>
      <c r="E507" s="15" t="s">
        <v>206</v>
      </c>
      <c r="F507" s="15" t="s">
        <v>46</v>
      </c>
      <c r="G507" s="15" t="s">
        <v>171</v>
      </c>
      <c r="H507" s="15" t="s">
        <v>22</v>
      </c>
      <c r="I507" s="15" t="s">
        <v>23</v>
      </c>
      <c r="J507" s="15">
        <v>43535</v>
      </c>
      <c r="K507" s="15">
        <v>43539</v>
      </c>
      <c r="L507" s="15">
        <v>16</v>
      </c>
      <c r="M507" s="15">
        <v>285.99</v>
      </c>
      <c r="N507" s="15">
        <v>4518.6400000000003</v>
      </c>
    </row>
    <row r="508" spans="1:14" x14ac:dyDescent="0.25">
      <c r="A508" s="15">
        <v>3448</v>
      </c>
      <c r="B508" s="15" t="s">
        <v>124</v>
      </c>
      <c r="C508" s="15" t="s">
        <v>19</v>
      </c>
      <c r="D508" s="15" t="s">
        <v>2</v>
      </c>
      <c r="E508" s="15" t="s">
        <v>207</v>
      </c>
      <c r="F508" s="15" t="s">
        <v>38</v>
      </c>
      <c r="G508" s="15" t="s">
        <v>173</v>
      </c>
      <c r="H508" s="15" t="s">
        <v>33</v>
      </c>
      <c r="I508" s="15" t="s">
        <v>34</v>
      </c>
      <c r="J508" s="15">
        <v>43582</v>
      </c>
      <c r="K508" s="15">
        <v>43585</v>
      </c>
      <c r="L508" s="15">
        <v>18</v>
      </c>
      <c r="M508" s="15">
        <v>295.19</v>
      </c>
      <c r="N508" s="15">
        <v>5342.94</v>
      </c>
    </row>
    <row r="509" spans="1:14" x14ac:dyDescent="0.25">
      <c r="A509" s="15">
        <v>3449</v>
      </c>
      <c r="B509" s="15" t="s">
        <v>154</v>
      </c>
      <c r="C509" s="15" t="s">
        <v>87</v>
      </c>
      <c r="D509" s="15" t="s">
        <v>1</v>
      </c>
      <c r="E509" s="15" t="s">
        <v>211</v>
      </c>
      <c r="F509" s="15" t="s">
        <v>81</v>
      </c>
      <c r="G509" s="15" t="s">
        <v>174</v>
      </c>
      <c r="H509" s="15" t="s">
        <v>22</v>
      </c>
      <c r="I509" s="15" t="s">
        <v>23</v>
      </c>
      <c r="J509" s="15">
        <v>43549</v>
      </c>
      <c r="K509" s="15">
        <v>43551</v>
      </c>
      <c r="L509" s="15">
        <v>22</v>
      </c>
      <c r="M509" s="15">
        <v>325</v>
      </c>
      <c r="N509" s="15">
        <v>7280</v>
      </c>
    </row>
    <row r="510" spans="1:14" x14ac:dyDescent="0.25">
      <c r="A510" s="15">
        <v>3450</v>
      </c>
      <c r="B510" s="15" t="s">
        <v>116</v>
      </c>
      <c r="C510" s="15" t="s">
        <v>45</v>
      </c>
      <c r="D510" s="15" t="s">
        <v>1</v>
      </c>
      <c r="E510" s="15" t="s">
        <v>211</v>
      </c>
      <c r="F510" s="15" t="s">
        <v>46</v>
      </c>
      <c r="G510" s="15" t="s">
        <v>171</v>
      </c>
      <c r="H510" s="15" t="s">
        <v>33</v>
      </c>
      <c r="I510" s="15" t="s">
        <v>34</v>
      </c>
      <c r="J510" s="15">
        <v>43617</v>
      </c>
      <c r="K510" s="15">
        <v>43620</v>
      </c>
      <c r="L510" s="15">
        <v>7</v>
      </c>
      <c r="M510" s="15">
        <v>285.99</v>
      </c>
      <c r="N510" s="15">
        <v>1887.53</v>
      </c>
    </row>
    <row r="511" spans="1:14" x14ac:dyDescent="0.25">
      <c r="A511" s="15">
        <v>3451</v>
      </c>
      <c r="B511" s="15" t="s">
        <v>136</v>
      </c>
      <c r="C511" s="15" t="s">
        <v>115</v>
      </c>
      <c r="D511" s="15" t="s">
        <v>0</v>
      </c>
      <c r="E511" s="15" t="s">
        <v>204</v>
      </c>
      <c r="F511" s="15" t="s">
        <v>38</v>
      </c>
      <c r="G511" s="15" t="s">
        <v>173</v>
      </c>
      <c r="H511" s="15" t="s">
        <v>33</v>
      </c>
      <c r="I511" s="15" t="s">
        <v>34</v>
      </c>
      <c r="J511" s="15">
        <v>43588</v>
      </c>
      <c r="K511" s="15">
        <v>43592</v>
      </c>
      <c r="L511" s="15">
        <v>25</v>
      </c>
      <c r="M511" s="15">
        <v>295.19</v>
      </c>
      <c r="N511" s="15">
        <v>7291.19</v>
      </c>
    </row>
    <row r="512" spans="1:14" x14ac:dyDescent="0.25">
      <c r="A512" s="15">
        <v>3452</v>
      </c>
      <c r="B512" s="15" t="s">
        <v>77</v>
      </c>
      <c r="C512" s="15" t="s">
        <v>101</v>
      </c>
      <c r="D512" s="15" t="s">
        <v>3</v>
      </c>
      <c r="E512" s="15" t="s">
        <v>208</v>
      </c>
      <c r="F512" s="15" t="s">
        <v>67</v>
      </c>
      <c r="G512" s="15" t="s">
        <v>174</v>
      </c>
      <c r="H512" s="15" t="s">
        <v>22</v>
      </c>
      <c r="I512" s="15" t="s">
        <v>23</v>
      </c>
      <c r="J512" s="15">
        <v>43524</v>
      </c>
      <c r="K512" s="15">
        <v>43529</v>
      </c>
      <c r="L512" s="15">
        <v>12</v>
      </c>
      <c r="M512" s="15">
        <v>329.25</v>
      </c>
      <c r="N512" s="15">
        <v>4016.85</v>
      </c>
    </row>
    <row r="513" spans="1:14" x14ac:dyDescent="0.25">
      <c r="A513" s="15">
        <v>3453</v>
      </c>
      <c r="B513" s="15" t="s">
        <v>158</v>
      </c>
      <c r="C513" s="15" t="s">
        <v>99</v>
      </c>
      <c r="D513" s="15" t="s">
        <v>4</v>
      </c>
      <c r="E513" s="15" t="s">
        <v>205</v>
      </c>
      <c r="F513" s="15" t="s">
        <v>32</v>
      </c>
      <c r="G513" s="15" t="s">
        <v>172</v>
      </c>
      <c r="H513" s="15" t="s">
        <v>28</v>
      </c>
      <c r="I513" s="15" t="s">
        <v>29</v>
      </c>
      <c r="J513" s="15">
        <v>43821</v>
      </c>
      <c r="K513" s="15">
        <v>43824</v>
      </c>
      <c r="L513" s="15">
        <v>10</v>
      </c>
      <c r="M513" s="15">
        <v>349</v>
      </c>
      <c r="N513" s="15">
        <v>3629.6</v>
      </c>
    </row>
    <row r="514" spans="1:14" x14ac:dyDescent="0.25">
      <c r="A514" s="15">
        <v>3454</v>
      </c>
      <c r="B514" s="15" t="s">
        <v>142</v>
      </c>
      <c r="C514" s="15" t="s">
        <v>48</v>
      </c>
      <c r="D514" s="15" t="s">
        <v>2</v>
      </c>
      <c r="E514" s="15" t="s">
        <v>206</v>
      </c>
      <c r="F514" s="15" t="s">
        <v>46</v>
      </c>
      <c r="G514" s="15" t="s">
        <v>171</v>
      </c>
      <c r="H514" s="15" t="s">
        <v>33</v>
      </c>
      <c r="I514" s="15" t="s">
        <v>34</v>
      </c>
      <c r="J514" s="15">
        <v>43586</v>
      </c>
      <c r="K514" s="15">
        <v>43587</v>
      </c>
      <c r="L514" s="15">
        <v>23</v>
      </c>
      <c r="M514" s="15">
        <v>285.99</v>
      </c>
      <c r="N514" s="15">
        <v>6463.37</v>
      </c>
    </row>
    <row r="515" spans="1:14" x14ac:dyDescent="0.25">
      <c r="A515" s="15">
        <v>3455</v>
      </c>
      <c r="B515" s="15" t="s">
        <v>130</v>
      </c>
      <c r="C515" s="15" t="s">
        <v>149</v>
      </c>
      <c r="D515" s="15" t="s">
        <v>4</v>
      </c>
      <c r="E515" s="15" t="s">
        <v>209</v>
      </c>
      <c r="F515" s="15" t="s">
        <v>67</v>
      </c>
      <c r="G515" s="15" t="s">
        <v>174</v>
      </c>
      <c r="H515" s="15" t="s">
        <v>39</v>
      </c>
      <c r="I515" s="15" t="s">
        <v>40</v>
      </c>
      <c r="J515" s="15">
        <v>43731</v>
      </c>
      <c r="K515" s="15">
        <v>43732</v>
      </c>
      <c r="L515" s="15">
        <v>16</v>
      </c>
      <c r="M515" s="15">
        <v>329.25</v>
      </c>
      <c r="N515" s="15">
        <v>5136.3</v>
      </c>
    </row>
    <row r="516" spans="1:14" x14ac:dyDescent="0.25">
      <c r="A516" s="15">
        <v>3456</v>
      </c>
      <c r="B516" s="15" t="s">
        <v>106</v>
      </c>
      <c r="C516" s="15" t="s">
        <v>31</v>
      </c>
      <c r="D516" s="15" t="s">
        <v>4</v>
      </c>
      <c r="E516" s="15" t="s">
        <v>209</v>
      </c>
      <c r="F516" s="15" t="s">
        <v>81</v>
      </c>
      <c r="G516" s="15" t="s">
        <v>174</v>
      </c>
      <c r="H516" s="15" t="s">
        <v>33</v>
      </c>
      <c r="I516" s="15" t="s">
        <v>34</v>
      </c>
      <c r="J516" s="15">
        <v>43642</v>
      </c>
      <c r="K516" s="15">
        <v>43645</v>
      </c>
      <c r="L516" s="15">
        <v>25</v>
      </c>
      <c r="M516" s="15">
        <v>325</v>
      </c>
      <c r="N516" s="15">
        <v>8027.5</v>
      </c>
    </row>
    <row r="517" spans="1:14" x14ac:dyDescent="0.25">
      <c r="A517" s="15">
        <v>3457</v>
      </c>
      <c r="B517" s="15" t="s">
        <v>74</v>
      </c>
      <c r="C517" s="15" t="s">
        <v>102</v>
      </c>
      <c r="D517" s="15" t="s">
        <v>2</v>
      </c>
      <c r="E517" s="15" t="s">
        <v>207</v>
      </c>
      <c r="F517" s="15" t="s">
        <v>21</v>
      </c>
      <c r="G517" s="15" t="s">
        <v>170</v>
      </c>
      <c r="H517" s="15" t="s">
        <v>33</v>
      </c>
      <c r="I517" s="15" t="s">
        <v>34</v>
      </c>
      <c r="J517" s="15">
        <v>43615</v>
      </c>
      <c r="K517" s="15">
        <v>43615</v>
      </c>
      <c r="L517" s="15">
        <v>25</v>
      </c>
      <c r="M517" s="15">
        <v>99.99</v>
      </c>
      <c r="N517" s="15">
        <v>2489.75</v>
      </c>
    </row>
    <row r="518" spans="1:14" x14ac:dyDescent="0.25">
      <c r="A518" s="15">
        <v>3458</v>
      </c>
      <c r="B518" s="15" t="s">
        <v>95</v>
      </c>
      <c r="C518" s="15" t="s">
        <v>132</v>
      </c>
      <c r="D518" s="15" t="s">
        <v>2</v>
      </c>
      <c r="E518" s="15" t="s">
        <v>207</v>
      </c>
      <c r="F518" s="15" t="s">
        <v>57</v>
      </c>
      <c r="G518" s="15" t="s">
        <v>173</v>
      </c>
      <c r="H518" s="15" t="s">
        <v>33</v>
      </c>
      <c r="I518" s="15" t="s">
        <v>34</v>
      </c>
      <c r="J518" s="15">
        <v>43606</v>
      </c>
      <c r="K518" s="15">
        <v>43606</v>
      </c>
      <c r="L518" s="15">
        <v>19</v>
      </c>
      <c r="M518" s="15">
        <v>154.94999999999999</v>
      </c>
      <c r="N518" s="15">
        <v>2990.54</v>
      </c>
    </row>
    <row r="519" spans="1:14" x14ac:dyDescent="0.25">
      <c r="A519" s="15">
        <v>3459</v>
      </c>
      <c r="B519" s="15" t="s">
        <v>93</v>
      </c>
      <c r="C519" s="15" t="s">
        <v>113</v>
      </c>
      <c r="D519" s="15" t="s">
        <v>4</v>
      </c>
      <c r="E519" s="15" t="s">
        <v>205</v>
      </c>
      <c r="F519" s="15" t="s">
        <v>46</v>
      </c>
      <c r="G519" s="15" t="s">
        <v>171</v>
      </c>
      <c r="H519" s="15" t="s">
        <v>28</v>
      </c>
      <c r="I519" s="15" t="s">
        <v>29</v>
      </c>
      <c r="J519" s="15">
        <v>43764</v>
      </c>
      <c r="K519" s="15">
        <v>43767</v>
      </c>
      <c r="L519" s="15">
        <v>9</v>
      </c>
      <c r="M519" s="15">
        <v>285.99</v>
      </c>
      <c r="N519" s="15">
        <v>2602.5100000000002</v>
      </c>
    </row>
    <row r="520" spans="1:14" x14ac:dyDescent="0.25">
      <c r="A520" s="15">
        <v>3460</v>
      </c>
      <c r="B520" s="15" t="s">
        <v>95</v>
      </c>
      <c r="C520" s="15" t="s">
        <v>86</v>
      </c>
      <c r="D520" s="15" t="s">
        <v>3</v>
      </c>
      <c r="E520" s="15" t="s">
        <v>6</v>
      </c>
      <c r="F520" s="15" t="s">
        <v>67</v>
      </c>
      <c r="G520" s="15" t="s">
        <v>174</v>
      </c>
      <c r="H520" s="15" t="s">
        <v>22</v>
      </c>
      <c r="I520" s="15" t="s">
        <v>23</v>
      </c>
      <c r="J520" s="15">
        <v>43501</v>
      </c>
      <c r="K520" s="15">
        <v>43505</v>
      </c>
      <c r="L520" s="15">
        <v>9</v>
      </c>
      <c r="M520" s="15">
        <v>329.25</v>
      </c>
      <c r="N520" s="15">
        <v>2996.18</v>
      </c>
    </row>
    <row r="521" spans="1:14" x14ac:dyDescent="0.25">
      <c r="A521" s="15">
        <v>3461</v>
      </c>
      <c r="B521" s="15" t="s">
        <v>97</v>
      </c>
      <c r="C521" s="15" t="s">
        <v>56</v>
      </c>
      <c r="D521" s="15" t="s">
        <v>1</v>
      </c>
      <c r="E521" s="15" t="s">
        <v>211</v>
      </c>
      <c r="F521" s="15" t="s">
        <v>21</v>
      </c>
      <c r="G521" s="15" t="s">
        <v>170</v>
      </c>
      <c r="H521" s="15" t="s">
        <v>39</v>
      </c>
      <c r="I521" s="15" t="s">
        <v>40</v>
      </c>
      <c r="J521" s="15">
        <v>43731</v>
      </c>
      <c r="K521" s="15">
        <v>43734</v>
      </c>
      <c r="L521" s="15">
        <v>23</v>
      </c>
      <c r="M521" s="15">
        <v>99.99</v>
      </c>
      <c r="N521" s="15">
        <v>2289.77</v>
      </c>
    </row>
    <row r="522" spans="1:14" x14ac:dyDescent="0.25">
      <c r="A522" s="15">
        <v>3462</v>
      </c>
      <c r="B522" s="15" t="s">
        <v>68</v>
      </c>
      <c r="C522" s="15" t="s">
        <v>52</v>
      </c>
      <c r="D522" s="15" t="s">
        <v>3</v>
      </c>
      <c r="E522" s="15" t="s">
        <v>208</v>
      </c>
      <c r="F522" s="15" t="s">
        <v>81</v>
      </c>
      <c r="G522" s="15" t="s">
        <v>174</v>
      </c>
      <c r="H522" s="15" t="s">
        <v>33</v>
      </c>
      <c r="I522" s="15" t="s">
        <v>34</v>
      </c>
      <c r="J522" s="15">
        <v>43599</v>
      </c>
      <c r="K522" s="15">
        <v>43601</v>
      </c>
      <c r="L522" s="15">
        <v>24</v>
      </c>
      <c r="M522" s="15">
        <v>325</v>
      </c>
      <c r="N522" s="15">
        <v>7930</v>
      </c>
    </row>
    <row r="523" spans="1:14" x14ac:dyDescent="0.25">
      <c r="A523" s="15">
        <v>3463</v>
      </c>
      <c r="B523" s="15" t="s">
        <v>124</v>
      </c>
      <c r="C523" s="15" t="s">
        <v>101</v>
      </c>
      <c r="D523" s="15" t="s">
        <v>3</v>
      </c>
      <c r="E523" s="15" t="s">
        <v>208</v>
      </c>
      <c r="F523" s="15" t="s">
        <v>43</v>
      </c>
      <c r="G523" s="15" t="s">
        <v>173</v>
      </c>
      <c r="H523" s="15" t="s">
        <v>33</v>
      </c>
      <c r="I523" s="15" t="s">
        <v>34</v>
      </c>
      <c r="J523" s="15">
        <v>43622</v>
      </c>
      <c r="K523" s="15">
        <v>43628</v>
      </c>
      <c r="L523" s="15">
        <v>24</v>
      </c>
      <c r="M523" s="15">
        <v>134.99</v>
      </c>
      <c r="N523" s="15">
        <v>3280.26</v>
      </c>
    </row>
    <row r="524" spans="1:14" x14ac:dyDescent="0.25">
      <c r="A524" s="15">
        <v>3464</v>
      </c>
      <c r="B524" s="15" t="s">
        <v>165</v>
      </c>
      <c r="C524" s="15" t="s">
        <v>50</v>
      </c>
      <c r="D524" s="15" t="s">
        <v>2</v>
      </c>
      <c r="E524" s="15" t="s">
        <v>206</v>
      </c>
      <c r="F524" s="15" t="s">
        <v>43</v>
      </c>
      <c r="G524" s="15" t="s">
        <v>173</v>
      </c>
      <c r="H524" s="15" t="s">
        <v>39</v>
      </c>
      <c r="I524" s="15" t="s">
        <v>40</v>
      </c>
      <c r="J524" s="15">
        <v>43698</v>
      </c>
      <c r="K524" s="15">
        <v>43701</v>
      </c>
      <c r="L524" s="15">
        <v>6</v>
      </c>
      <c r="M524" s="15">
        <v>134.99</v>
      </c>
      <c r="N524" s="15">
        <v>796.44</v>
      </c>
    </row>
    <row r="525" spans="1:14" x14ac:dyDescent="0.25">
      <c r="A525" s="15">
        <v>3465</v>
      </c>
      <c r="B525" s="15" t="s">
        <v>129</v>
      </c>
      <c r="C525" s="15" t="s">
        <v>62</v>
      </c>
      <c r="D525" s="15" t="s">
        <v>3</v>
      </c>
      <c r="E525" s="15" t="s">
        <v>6</v>
      </c>
      <c r="F525" s="15" t="s">
        <v>38</v>
      </c>
      <c r="G525" s="15" t="s">
        <v>173</v>
      </c>
      <c r="H525" s="15" t="s">
        <v>28</v>
      </c>
      <c r="I525" s="15" t="s">
        <v>29</v>
      </c>
      <c r="J525" s="15">
        <v>43739</v>
      </c>
      <c r="K525" s="15">
        <v>43745</v>
      </c>
      <c r="L525" s="15">
        <v>11</v>
      </c>
      <c r="M525" s="15">
        <v>295.19</v>
      </c>
      <c r="N525" s="15">
        <v>3276.61</v>
      </c>
    </row>
    <row r="526" spans="1:14" x14ac:dyDescent="0.25">
      <c r="A526" s="15">
        <v>3466</v>
      </c>
      <c r="B526" s="15" t="s">
        <v>98</v>
      </c>
      <c r="C526" s="15" t="s">
        <v>45</v>
      </c>
      <c r="D526" s="15" t="s">
        <v>1</v>
      </c>
      <c r="E526" s="15" t="s">
        <v>211</v>
      </c>
      <c r="F526" s="15" t="s">
        <v>21</v>
      </c>
      <c r="G526" s="15" t="s">
        <v>170</v>
      </c>
      <c r="H526" s="15" t="s">
        <v>33</v>
      </c>
      <c r="I526" s="15" t="s">
        <v>34</v>
      </c>
      <c r="J526" s="15">
        <v>43622</v>
      </c>
      <c r="K526" s="15">
        <v>43624</v>
      </c>
      <c r="L526" s="15">
        <v>7</v>
      </c>
      <c r="M526" s="15">
        <v>99.99</v>
      </c>
      <c r="N526" s="15">
        <v>739.93</v>
      </c>
    </row>
    <row r="527" spans="1:14" x14ac:dyDescent="0.25">
      <c r="A527" s="15">
        <v>3467</v>
      </c>
      <c r="B527" s="15" t="s">
        <v>90</v>
      </c>
      <c r="C527" s="15" t="s">
        <v>85</v>
      </c>
      <c r="D527" s="15" t="s">
        <v>0</v>
      </c>
      <c r="E527" s="15" t="s">
        <v>204</v>
      </c>
      <c r="F527" s="15" t="s">
        <v>27</v>
      </c>
      <c r="G527" s="15" t="s">
        <v>171</v>
      </c>
      <c r="H527" s="15" t="s">
        <v>28</v>
      </c>
      <c r="I527" s="15" t="s">
        <v>29</v>
      </c>
      <c r="J527" s="15">
        <v>43805</v>
      </c>
      <c r="K527" s="15">
        <v>43805</v>
      </c>
      <c r="L527" s="15">
        <v>11</v>
      </c>
      <c r="M527" s="15">
        <v>299</v>
      </c>
      <c r="N527" s="15">
        <v>3378.7</v>
      </c>
    </row>
    <row r="528" spans="1:14" x14ac:dyDescent="0.25">
      <c r="A528" s="15">
        <v>3468</v>
      </c>
      <c r="B528" s="15" t="s">
        <v>61</v>
      </c>
      <c r="C528" s="15" t="s">
        <v>147</v>
      </c>
      <c r="D528" s="15" t="s">
        <v>0</v>
      </c>
      <c r="E528" s="15" t="s">
        <v>204</v>
      </c>
      <c r="F528" s="15" t="s">
        <v>46</v>
      </c>
      <c r="G528" s="15" t="s">
        <v>171</v>
      </c>
      <c r="H528" s="15" t="s">
        <v>28</v>
      </c>
      <c r="I528" s="15" t="s">
        <v>29</v>
      </c>
      <c r="J528" s="15">
        <v>43822</v>
      </c>
      <c r="K528" s="15">
        <v>43827</v>
      </c>
      <c r="L528" s="15">
        <v>8</v>
      </c>
      <c r="M528" s="15">
        <v>285.99</v>
      </c>
      <c r="N528" s="15">
        <v>2373.7199999999998</v>
      </c>
    </row>
    <row r="529" spans="1:14" x14ac:dyDescent="0.25">
      <c r="A529" s="15">
        <v>3469</v>
      </c>
      <c r="B529" s="15" t="s">
        <v>155</v>
      </c>
      <c r="C529" s="15" t="s">
        <v>110</v>
      </c>
      <c r="D529" s="15" t="s">
        <v>4</v>
      </c>
      <c r="E529" s="15" t="s">
        <v>205</v>
      </c>
      <c r="F529" s="15" t="s">
        <v>38</v>
      </c>
      <c r="G529" s="15" t="s">
        <v>173</v>
      </c>
      <c r="H529" s="15" t="s">
        <v>33</v>
      </c>
      <c r="I529" s="15" t="s">
        <v>34</v>
      </c>
      <c r="J529" s="15">
        <v>43558</v>
      </c>
      <c r="K529" s="15">
        <v>43564</v>
      </c>
      <c r="L529" s="15">
        <v>7</v>
      </c>
      <c r="M529" s="15">
        <v>295.19</v>
      </c>
      <c r="N529" s="15">
        <v>2154.89</v>
      </c>
    </row>
    <row r="530" spans="1:14" x14ac:dyDescent="0.25">
      <c r="A530" s="15">
        <v>3470</v>
      </c>
      <c r="B530" s="15" t="s">
        <v>103</v>
      </c>
      <c r="C530" s="15" t="s">
        <v>31</v>
      </c>
      <c r="D530" s="15" t="s">
        <v>4</v>
      </c>
      <c r="E530" s="15" t="s">
        <v>205</v>
      </c>
      <c r="F530" s="15" t="s">
        <v>32</v>
      </c>
      <c r="G530" s="15" t="s">
        <v>172</v>
      </c>
      <c r="H530" s="15" t="s">
        <v>28</v>
      </c>
      <c r="I530" s="15" t="s">
        <v>29</v>
      </c>
      <c r="J530" s="15">
        <v>43818</v>
      </c>
      <c r="K530" s="15">
        <v>43819</v>
      </c>
      <c r="L530" s="15">
        <v>6</v>
      </c>
      <c r="M530" s="15">
        <v>349</v>
      </c>
      <c r="N530" s="15">
        <v>2094</v>
      </c>
    </row>
    <row r="531" spans="1:14" x14ac:dyDescent="0.25">
      <c r="A531" s="15">
        <v>3471</v>
      </c>
      <c r="B531" s="15" t="s">
        <v>73</v>
      </c>
      <c r="C531" s="15" t="s">
        <v>62</v>
      </c>
      <c r="D531" s="15" t="s">
        <v>3</v>
      </c>
      <c r="E531" s="15" t="s">
        <v>6</v>
      </c>
      <c r="F531" s="15" t="s">
        <v>38</v>
      </c>
      <c r="G531" s="15" t="s">
        <v>173</v>
      </c>
      <c r="H531" s="15" t="s">
        <v>33</v>
      </c>
      <c r="I531" s="15" t="s">
        <v>34</v>
      </c>
      <c r="J531" s="15">
        <v>43607</v>
      </c>
      <c r="K531" s="15">
        <v>43611</v>
      </c>
      <c r="L531" s="15">
        <v>24</v>
      </c>
      <c r="M531" s="15">
        <v>295.19</v>
      </c>
      <c r="N531" s="15">
        <v>7173.12</v>
      </c>
    </row>
    <row r="532" spans="1:14" x14ac:dyDescent="0.25">
      <c r="A532" s="15">
        <v>3472</v>
      </c>
      <c r="B532" s="15" t="s">
        <v>47</v>
      </c>
      <c r="C532" s="15" t="s">
        <v>75</v>
      </c>
      <c r="D532" s="15" t="s">
        <v>2</v>
      </c>
      <c r="E532" s="15" t="s">
        <v>207</v>
      </c>
      <c r="F532" s="15" t="s">
        <v>27</v>
      </c>
      <c r="G532" s="15" t="s">
        <v>171</v>
      </c>
      <c r="H532" s="15" t="s">
        <v>39</v>
      </c>
      <c r="I532" s="15" t="s">
        <v>40</v>
      </c>
      <c r="J532" s="15">
        <v>43727</v>
      </c>
      <c r="K532" s="15">
        <v>43733</v>
      </c>
      <c r="L532" s="15">
        <v>19</v>
      </c>
      <c r="M532" s="15">
        <v>299</v>
      </c>
      <c r="N532" s="15">
        <v>5651.1</v>
      </c>
    </row>
    <row r="533" spans="1:14" x14ac:dyDescent="0.25">
      <c r="A533" s="15">
        <v>3473</v>
      </c>
      <c r="B533" s="15" t="s">
        <v>80</v>
      </c>
      <c r="C533" s="15" t="s">
        <v>101</v>
      </c>
      <c r="D533" s="15" t="s">
        <v>3</v>
      </c>
      <c r="E533" s="15" t="s">
        <v>6</v>
      </c>
      <c r="F533" s="15" t="s">
        <v>21</v>
      </c>
      <c r="G533" s="15" t="s">
        <v>170</v>
      </c>
      <c r="H533" s="15" t="s">
        <v>39</v>
      </c>
      <c r="I533" s="15" t="s">
        <v>40</v>
      </c>
      <c r="J533" s="15">
        <v>43728</v>
      </c>
      <c r="K533" s="15">
        <v>43733</v>
      </c>
      <c r="L533" s="15">
        <v>21</v>
      </c>
      <c r="M533" s="15">
        <v>99.99</v>
      </c>
      <c r="N533" s="15">
        <v>2079.79</v>
      </c>
    </row>
    <row r="534" spans="1:14" x14ac:dyDescent="0.25">
      <c r="A534" s="15">
        <v>3474</v>
      </c>
      <c r="B534" s="15" t="s">
        <v>93</v>
      </c>
      <c r="C534" s="15" t="s">
        <v>86</v>
      </c>
      <c r="D534" s="15" t="s">
        <v>3</v>
      </c>
      <c r="E534" s="15" t="s">
        <v>6</v>
      </c>
      <c r="F534" s="15" t="s">
        <v>32</v>
      </c>
      <c r="G534" s="15" t="s">
        <v>172</v>
      </c>
      <c r="H534" s="15" t="s">
        <v>33</v>
      </c>
      <c r="I534" s="15" t="s">
        <v>34</v>
      </c>
      <c r="J534" s="15">
        <v>43607</v>
      </c>
      <c r="K534" s="15">
        <v>43611</v>
      </c>
      <c r="L534" s="15">
        <v>11</v>
      </c>
      <c r="M534" s="15">
        <v>349</v>
      </c>
      <c r="N534" s="15">
        <v>3839</v>
      </c>
    </row>
    <row r="535" spans="1:14" x14ac:dyDescent="0.25">
      <c r="A535" s="15">
        <v>3475</v>
      </c>
      <c r="B535" s="15" t="s">
        <v>73</v>
      </c>
      <c r="C535" s="15" t="s">
        <v>121</v>
      </c>
      <c r="D535" s="15" t="s">
        <v>3</v>
      </c>
      <c r="E535" s="15" t="s">
        <v>6</v>
      </c>
      <c r="F535" s="15" t="s">
        <v>81</v>
      </c>
      <c r="G535" s="15" t="s">
        <v>174</v>
      </c>
      <c r="H535" s="15" t="s">
        <v>22</v>
      </c>
      <c r="I535" s="15" t="s">
        <v>23</v>
      </c>
      <c r="J535" s="15">
        <v>43524</v>
      </c>
      <c r="K535" s="15">
        <v>43529</v>
      </c>
      <c r="L535" s="15">
        <v>9</v>
      </c>
      <c r="M535" s="15">
        <v>325</v>
      </c>
      <c r="N535" s="15">
        <v>3055</v>
      </c>
    </row>
    <row r="536" spans="1:14" x14ac:dyDescent="0.25">
      <c r="A536" s="15">
        <v>3476</v>
      </c>
      <c r="B536" s="15" t="s">
        <v>141</v>
      </c>
      <c r="C536" s="15" t="s">
        <v>151</v>
      </c>
      <c r="D536" s="15" t="s">
        <v>0</v>
      </c>
      <c r="E536" s="15" t="s">
        <v>204</v>
      </c>
      <c r="F536" s="15" t="s">
        <v>21</v>
      </c>
      <c r="G536" s="15" t="s">
        <v>170</v>
      </c>
      <c r="H536" s="15" t="s">
        <v>33</v>
      </c>
      <c r="I536" s="15" t="s">
        <v>34</v>
      </c>
      <c r="J536" s="15">
        <v>43556</v>
      </c>
      <c r="K536" s="15">
        <v>43559</v>
      </c>
      <c r="L536" s="15">
        <v>19</v>
      </c>
      <c r="M536" s="15">
        <v>99.99</v>
      </c>
      <c r="N536" s="15">
        <v>1849.82</v>
      </c>
    </row>
    <row r="537" spans="1:14" x14ac:dyDescent="0.25">
      <c r="A537" s="15">
        <v>3477</v>
      </c>
      <c r="B537" s="15" t="s">
        <v>82</v>
      </c>
      <c r="C537" s="15" t="s">
        <v>36</v>
      </c>
      <c r="D537" s="15" t="s">
        <v>0</v>
      </c>
      <c r="E537" s="15" t="s">
        <v>204</v>
      </c>
      <c r="F537" s="15" t="s">
        <v>21</v>
      </c>
      <c r="G537" s="15" t="s">
        <v>170</v>
      </c>
      <c r="H537" s="15" t="s">
        <v>22</v>
      </c>
      <c r="I537" s="15" t="s">
        <v>23</v>
      </c>
      <c r="J537" s="15">
        <v>43554</v>
      </c>
      <c r="K537" s="15">
        <v>43559</v>
      </c>
      <c r="L537" s="15">
        <v>22</v>
      </c>
      <c r="M537" s="15">
        <v>99.99</v>
      </c>
      <c r="N537" s="15">
        <v>2179.7800000000002</v>
      </c>
    </row>
    <row r="538" spans="1:14" x14ac:dyDescent="0.25">
      <c r="A538" s="15">
        <v>3478</v>
      </c>
      <c r="B538" s="15" t="s">
        <v>156</v>
      </c>
      <c r="C538" s="15" t="s">
        <v>122</v>
      </c>
      <c r="D538" s="15" t="s">
        <v>2</v>
      </c>
      <c r="E538" s="15" t="s">
        <v>207</v>
      </c>
      <c r="F538" s="15" t="s">
        <v>67</v>
      </c>
      <c r="G538" s="15" t="s">
        <v>174</v>
      </c>
      <c r="H538" s="15" t="s">
        <v>33</v>
      </c>
      <c r="I538" s="15" t="s">
        <v>34</v>
      </c>
      <c r="J538" s="15">
        <v>43565</v>
      </c>
      <c r="K538" s="15">
        <v>43567</v>
      </c>
      <c r="L538" s="15">
        <v>25</v>
      </c>
      <c r="M538" s="15">
        <v>329.25</v>
      </c>
      <c r="N538" s="15">
        <v>8099.55</v>
      </c>
    </row>
    <row r="539" spans="1:14" x14ac:dyDescent="0.25">
      <c r="A539" s="15">
        <v>3479</v>
      </c>
      <c r="B539" s="15" t="s">
        <v>47</v>
      </c>
      <c r="C539" s="15" t="s">
        <v>56</v>
      </c>
      <c r="D539" s="15" t="s">
        <v>1</v>
      </c>
      <c r="E539" s="15" t="s">
        <v>211</v>
      </c>
      <c r="F539" s="15" t="s">
        <v>21</v>
      </c>
      <c r="G539" s="15" t="s">
        <v>170</v>
      </c>
      <c r="H539" s="15" t="s">
        <v>33</v>
      </c>
      <c r="I539" s="15" t="s">
        <v>34</v>
      </c>
      <c r="J539" s="15">
        <v>43556</v>
      </c>
      <c r="K539" s="15">
        <v>43559</v>
      </c>
      <c r="L539" s="15">
        <v>14</v>
      </c>
      <c r="M539" s="15">
        <v>99.99</v>
      </c>
      <c r="N539" s="15">
        <v>1399.86</v>
      </c>
    </row>
    <row r="540" spans="1:14" x14ac:dyDescent="0.25">
      <c r="A540" s="15">
        <v>3480</v>
      </c>
      <c r="B540" s="15" t="s">
        <v>96</v>
      </c>
      <c r="C540" s="15" t="s">
        <v>149</v>
      </c>
      <c r="D540" s="15" t="s">
        <v>4</v>
      </c>
      <c r="E540" s="15" t="s">
        <v>205</v>
      </c>
      <c r="F540" s="15" t="s">
        <v>81</v>
      </c>
      <c r="G540" s="15" t="s">
        <v>174</v>
      </c>
      <c r="H540" s="15" t="s">
        <v>39</v>
      </c>
      <c r="I540" s="15" t="s">
        <v>40</v>
      </c>
      <c r="J540" s="15">
        <v>43738</v>
      </c>
      <c r="K540" s="15">
        <v>43743</v>
      </c>
      <c r="L540" s="15">
        <v>6</v>
      </c>
      <c r="M540" s="15">
        <v>325</v>
      </c>
      <c r="N540" s="15">
        <v>1820</v>
      </c>
    </row>
    <row r="541" spans="1:14" x14ac:dyDescent="0.25">
      <c r="A541" s="15">
        <v>3481</v>
      </c>
      <c r="B541" s="15" t="s">
        <v>77</v>
      </c>
      <c r="C541" s="15" t="s">
        <v>132</v>
      </c>
      <c r="D541" s="15" t="s">
        <v>2</v>
      </c>
      <c r="E541" s="15" t="s">
        <v>206</v>
      </c>
      <c r="F541" s="15" t="s">
        <v>32</v>
      </c>
      <c r="G541" s="15" t="s">
        <v>172</v>
      </c>
      <c r="H541" s="15" t="s">
        <v>22</v>
      </c>
      <c r="I541" s="15" t="s">
        <v>23</v>
      </c>
      <c r="J541" s="15">
        <v>43549</v>
      </c>
      <c r="K541" s="15">
        <v>43553</v>
      </c>
      <c r="L541" s="15">
        <v>22</v>
      </c>
      <c r="M541" s="15">
        <v>349</v>
      </c>
      <c r="N541" s="15">
        <v>7573.3</v>
      </c>
    </row>
    <row r="542" spans="1:14" x14ac:dyDescent="0.25">
      <c r="A542" s="15">
        <v>3482</v>
      </c>
      <c r="B542" s="15" t="s">
        <v>141</v>
      </c>
      <c r="C542" s="15" t="s">
        <v>50</v>
      </c>
      <c r="D542" s="15" t="s">
        <v>2</v>
      </c>
      <c r="E542" s="15" t="s">
        <v>207</v>
      </c>
      <c r="F542" s="15" t="s">
        <v>67</v>
      </c>
      <c r="G542" s="15" t="s">
        <v>174</v>
      </c>
      <c r="H542" s="15" t="s">
        <v>22</v>
      </c>
      <c r="I542" s="15" t="s">
        <v>23</v>
      </c>
      <c r="J542" s="15">
        <v>43478</v>
      </c>
      <c r="K542" s="15">
        <v>43482</v>
      </c>
      <c r="L542" s="15">
        <v>14</v>
      </c>
      <c r="M542" s="15">
        <v>329.25</v>
      </c>
      <c r="N542" s="15">
        <v>4708.28</v>
      </c>
    </row>
    <row r="543" spans="1:14" x14ac:dyDescent="0.25">
      <c r="A543" s="15">
        <v>3483</v>
      </c>
      <c r="B543" s="15" t="s">
        <v>90</v>
      </c>
      <c r="C543" s="15" t="s">
        <v>121</v>
      </c>
      <c r="D543" s="15" t="s">
        <v>3</v>
      </c>
      <c r="E543" s="15" t="s">
        <v>6</v>
      </c>
      <c r="F543" s="15" t="s">
        <v>57</v>
      </c>
      <c r="G543" s="15" t="s">
        <v>173</v>
      </c>
      <c r="H543" s="15" t="s">
        <v>39</v>
      </c>
      <c r="I543" s="15" t="s">
        <v>40</v>
      </c>
      <c r="J543" s="15">
        <v>43672</v>
      </c>
      <c r="K543" s="15">
        <v>43673</v>
      </c>
      <c r="L543" s="15">
        <v>24</v>
      </c>
      <c r="M543" s="15">
        <v>154.94999999999999</v>
      </c>
      <c r="N543" s="15">
        <v>3672.32</v>
      </c>
    </row>
    <row r="544" spans="1:14" x14ac:dyDescent="0.25">
      <c r="A544" s="15">
        <v>3484</v>
      </c>
      <c r="B544" s="15" t="s">
        <v>68</v>
      </c>
      <c r="C544" s="15" t="s">
        <v>122</v>
      </c>
      <c r="D544" s="15" t="s">
        <v>2</v>
      </c>
      <c r="E544" s="15" t="s">
        <v>207</v>
      </c>
      <c r="F544" s="15" t="s">
        <v>27</v>
      </c>
      <c r="G544" s="15" t="s">
        <v>171</v>
      </c>
      <c r="H544" s="15" t="s">
        <v>22</v>
      </c>
      <c r="I544" s="15" t="s">
        <v>23</v>
      </c>
      <c r="J544" s="15">
        <v>43521</v>
      </c>
      <c r="K544" s="15">
        <v>43523</v>
      </c>
      <c r="L544" s="15">
        <v>22</v>
      </c>
      <c r="M544" s="15">
        <v>299</v>
      </c>
      <c r="N544" s="15">
        <v>6488.3</v>
      </c>
    </row>
    <row r="545" spans="1:14" x14ac:dyDescent="0.25">
      <c r="A545" s="15">
        <v>3485</v>
      </c>
      <c r="B545" s="15" t="s">
        <v>95</v>
      </c>
      <c r="C545" s="15" t="s">
        <v>112</v>
      </c>
      <c r="D545" s="15" t="s">
        <v>4</v>
      </c>
      <c r="E545" s="15" t="s">
        <v>205</v>
      </c>
      <c r="F545" s="15" t="s">
        <v>81</v>
      </c>
      <c r="G545" s="15" t="s">
        <v>174</v>
      </c>
      <c r="H545" s="15" t="s">
        <v>39</v>
      </c>
      <c r="I545" s="15" t="s">
        <v>40</v>
      </c>
      <c r="J545" s="15">
        <v>43731</v>
      </c>
      <c r="K545" s="15">
        <v>43734</v>
      </c>
      <c r="L545" s="15">
        <v>24</v>
      </c>
      <c r="M545" s="15">
        <v>325</v>
      </c>
      <c r="N545" s="15">
        <v>7767.5</v>
      </c>
    </row>
    <row r="546" spans="1:14" x14ac:dyDescent="0.25">
      <c r="A546" s="15">
        <v>3486</v>
      </c>
      <c r="B546" s="15" t="s">
        <v>77</v>
      </c>
      <c r="C546" s="15" t="s">
        <v>126</v>
      </c>
      <c r="D546" s="15" t="s">
        <v>3</v>
      </c>
      <c r="E546" s="15" t="s">
        <v>6</v>
      </c>
      <c r="F546" s="15" t="s">
        <v>27</v>
      </c>
      <c r="G546" s="15" t="s">
        <v>171</v>
      </c>
      <c r="H546" s="15" t="s">
        <v>28</v>
      </c>
      <c r="I546" s="15" t="s">
        <v>29</v>
      </c>
      <c r="J546" s="15">
        <v>43815</v>
      </c>
      <c r="K546" s="15">
        <v>43820</v>
      </c>
      <c r="L546" s="15">
        <v>7</v>
      </c>
      <c r="M546" s="15">
        <v>299</v>
      </c>
      <c r="N546" s="15">
        <v>1943.5</v>
      </c>
    </row>
    <row r="547" spans="1:14" x14ac:dyDescent="0.25">
      <c r="A547" s="15">
        <v>3487</v>
      </c>
      <c r="B547" s="15" t="s">
        <v>100</v>
      </c>
      <c r="C547" s="15" t="s">
        <v>69</v>
      </c>
      <c r="D547" s="15" t="s">
        <v>0</v>
      </c>
      <c r="E547" s="15" t="s">
        <v>210</v>
      </c>
      <c r="F547" s="15" t="s">
        <v>46</v>
      </c>
      <c r="G547" s="15" t="s">
        <v>171</v>
      </c>
      <c r="H547" s="15" t="s">
        <v>22</v>
      </c>
      <c r="I547" s="15" t="s">
        <v>23</v>
      </c>
      <c r="J547" s="15">
        <v>43482</v>
      </c>
      <c r="K547" s="15">
        <v>43482</v>
      </c>
      <c r="L547" s="15">
        <v>16</v>
      </c>
      <c r="M547" s="15">
        <v>285.99</v>
      </c>
      <c r="N547" s="15">
        <v>4661.6400000000003</v>
      </c>
    </row>
    <row r="548" spans="1:14" x14ac:dyDescent="0.25">
      <c r="A548" s="15">
        <v>3488</v>
      </c>
      <c r="B548" s="15" t="s">
        <v>166</v>
      </c>
      <c r="C548" s="15" t="s">
        <v>139</v>
      </c>
      <c r="D548" s="15" t="s">
        <v>4</v>
      </c>
      <c r="E548" s="15" t="s">
        <v>205</v>
      </c>
      <c r="F548" s="15" t="s">
        <v>27</v>
      </c>
      <c r="G548" s="15" t="s">
        <v>171</v>
      </c>
      <c r="H548" s="15" t="s">
        <v>28</v>
      </c>
      <c r="I548" s="15" t="s">
        <v>29</v>
      </c>
      <c r="J548" s="15">
        <v>43786</v>
      </c>
      <c r="K548" s="15">
        <v>43786</v>
      </c>
      <c r="L548" s="15">
        <v>16</v>
      </c>
      <c r="M548" s="15">
        <v>299</v>
      </c>
      <c r="N548" s="15">
        <v>4873.7</v>
      </c>
    </row>
    <row r="549" spans="1:14" x14ac:dyDescent="0.25">
      <c r="A549" s="15">
        <v>3489</v>
      </c>
      <c r="B549" s="15" t="s">
        <v>18</v>
      </c>
      <c r="C549" s="15" t="s">
        <v>145</v>
      </c>
      <c r="D549" s="15" t="s">
        <v>2</v>
      </c>
      <c r="E549" s="15" t="s">
        <v>207</v>
      </c>
      <c r="F549" s="15" t="s">
        <v>21</v>
      </c>
      <c r="G549" s="15" t="s">
        <v>170</v>
      </c>
      <c r="H549" s="15" t="s">
        <v>22</v>
      </c>
      <c r="I549" s="15" t="s">
        <v>23</v>
      </c>
      <c r="J549" s="15">
        <v>43542</v>
      </c>
      <c r="K549" s="15">
        <v>43545</v>
      </c>
      <c r="L549" s="15">
        <v>7</v>
      </c>
      <c r="M549" s="15">
        <v>99.99</v>
      </c>
      <c r="N549" s="15">
        <v>679.93</v>
      </c>
    </row>
    <row r="550" spans="1:14" x14ac:dyDescent="0.25">
      <c r="A550" s="15">
        <v>3490</v>
      </c>
      <c r="B550" s="15" t="s">
        <v>159</v>
      </c>
      <c r="C550" s="15" t="s">
        <v>104</v>
      </c>
      <c r="D550" s="15" t="s">
        <v>4</v>
      </c>
      <c r="E550" s="15" t="s">
        <v>205</v>
      </c>
      <c r="F550" s="15" t="s">
        <v>46</v>
      </c>
      <c r="G550" s="15" t="s">
        <v>171</v>
      </c>
      <c r="H550" s="15" t="s">
        <v>22</v>
      </c>
      <c r="I550" s="15" t="s">
        <v>23</v>
      </c>
      <c r="J550" s="15">
        <v>43506</v>
      </c>
      <c r="K550" s="15">
        <v>43512</v>
      </c>
      <c r="L550" s="15">
        <v>15</v>
      </c>
      <c r="M550" s="15">
        <v>285.99</v>
      </c>
      <c r="N550" s="15">
        <v>4175.45</v>
      </c>
    </row>
    <row r="551" spans="1:14" x14ac:dyDescent="0.25">
      <c r="A551" s="15">
        <v>3491</v>
      </c>
      <c r="B551" s="15" t="s">
        <v>18</v>
      </c>
      <c r="C551" s="15" t="s">
        <v>102</v>
      </c>
      <c r="D551" s="15" t="s">
        <v>2</v>
      </c>
      <c r="E551" s="15" t="s">
        <v>206</v>
      </c>
      <c r="F551" s="15" t="s">
        <v>38</v>
      </c>
      <c r="G551" s="15" t="s">
        <v>173</v>
      </c>
      <c r="H551" s="15" t="s">
        <v>28</v>
      </c>
      <c r="I551" s="15" t="s">
        <v>29</v>
      </c>
      <c r="J551" s="15">
        <v>43829</v>
      </c>
      <c r="K551" s="15">
        <v>43835</v>
      </c>
      <c r="L551" s="15">
        <v>23</v>
      </c>
      <c r="M551" s="15">
        <v>295.19</v>
      </c>
      <c r="N551" s="15">
        <v>6848.41</v>
      </c>
    </row>
    <row r="552" spans="1:14" x14ac:dyDescent="0.25">
      <c r="A552" s="15">
        <v>3492</v>
      </c>
      <c r="B552" s="15" t="s">
        <v>148</v>
      </c>
      <c r="C552" s="15" t="s">
        <v>122</v>
      </c>
      <c r="D552" s="15" t="s">
        <v>2</v>
      </c>
      <c r="E552" s="15" t="s">
        <v>206</v>
      </c>
      <c r="F552" s="15" t="s">
        <v>81</v>
      </c>
      <c r="G552" s="15" t="s">
        <v>174</v>
      </c>
      <c r="H552" s="15" t="s">
        <v>22</v>
      </c>
      <c r="I552" s="15" t="s">
        <v>23</v>
      </c>
      <c r="J552" s="15">
        <v>43506</v>
      </c>
      <c r="K552" s="15">
        <v>43506</v>
      </c>
      <c r="L552" s="15">
        <v>15</v>
      </c>
      <c r="M552" s="15">
        <v>325</v>
      </c>
      <c r="N552" s="15">
        <v>4875</v>
      </c>
    </row>
    <row r="553" spans="1:14" x14ac:dyDescent="0.25">
      <c r="A553" s="15">
        <v>3493</v>
      </c>
      <c r="B553" s="15" t="s">
        <v>109</v>
      </c>
      <c r="C553" s="15" t="s">
        <v>113</v>
      </c>
      <c r="D553" s="15" t="s">
        <v>4</v>
      </c>
      <c r="E553" s="15" t="s">
        <v>209</v>
      </c>
      <c r="F553" s="15" t="s">
        <v>46</v>
      </c>
      <c r="G553" s="15" t="s">
        <v>171</v>
      </c>
      <c r="H553" s="15" t="s">
        <v>33</v>
      </c>
      <c r="I553" s="15" t="s">
        <v>34</v>
      </c>
      <c r="J553" s="15">
        <v>43575</v>
      </c>
      <c r="K553" s="15">
        <v>43577</v>
      </c>
      <c r="L553" s="15">
        <v>19</v>
      </c>
      <c r="M553" s="15">
        <v>285.99</v>
      </c>
      <c r="N553" s="15">
        <v>5376.61</v>
      </c>
    </row>
    <row r="554" spans="1:14" x14ac:dyDescent="0.25">
      <c r="A554" s="15">
        <v>3494</v>
      </c>
      <c r="B554" s="15" t="s">
        <v>142</v>
      </c>
      <c r="C554" s="15" t="s">
        <v>127</v>
      </c>
      <c r="D554" s="15" t="s">
        <v>4</v>
      </c>
      <c r="E554" s="15" t="s">
        <v>209</v>
      </c>
      <c r="F554" s="15" t="s">
        <v>67</v>
      </c>
      <c r="G554" s="15" t="s">
        <v>174</v>
      </c>
      <c r="H554" s="15" t="s">
        <v>33</v>
      </c>
      <c r="I554" s="15" t="s">
        <v>34</v>
      </c>
      <c r="J554" s="15">
        <v>43595</v>
      </c>
      <c r="K554" s="15">
        <v>43601</v>
      </c>
      <c r="L554" s="15">
        <v>16</v>
      </c>
      <c r="M554" s="15">
        <v>329.25</v>
      </c>
      <c r="N554" s="15">
        <v>5235.08</v>
      </c>
    </row>
    <row r="555" spans="1:14" x14ac:dyDescent="0.25">
      <c r="A555" s="15">
        <v>3495</v>
      </c>
      <c r="B555" s="15" t="s">
        <v>148</v>
      </c>
      <c r="C555" s="15" t="s">
        <v>62</v>
      </c>
      <c r="D555" s="15" t="s">
        <v>3</v>
      </c>
      <c r="E555" s="15" t="s">
        <v>208</v>
      </c>
      <c r="F555" s="15" t="s">
        <v>46</v>
      </c>
      <c r="G555" s="15" t="s">
        <v>171</v>
      </c>
      <c r="H555" s="15" t="s">
        <v>28</v>
      </c>
      <c r="I555" s="15" t="s">
        <v>29</v>
      </c>
      <c r="J555" s="15">
        <v>43809</v>
      </c>
      <c r="K555" s="15">
        <v>43809</v>
      </c>
      <c r="L555" s="15">
        <v>11</v>
      </c>
      <c r="M555" s="15">
        <v>285.99</v>
      </c>
      <c r="N555" s="15">
        <v>3231.69</v>
      </c>
    </row>
    <row r="556" spans="1:14" x14ac:dyDescent="0.25">
      <c r="A556" s="15">
        <v>3496</v>
      </c>
      <c r="B556" s="15" t="s">
        <v>156</v>
      </c>
      <c r="C556" s="15" t="s">
        <v>31</v>
      </c>
      <c r="D556" s="15" t="s">
        <v>4</v>
      </c>
      <c r="E556" s="15" t="s">
        <v>209</v>
      </c>
      <c r="F556" s="15" t="s">
        <v>57</v>
      </c>
      <c r="G556" s="15" t="s">
        <v>173</v>
      </c>
      <c r="H556" s="15" t="s">
        <v>33</v>
      </c>
      <c r="I556" s="15" t="s">
        <v>34</v>
      </c>
      <c r="J556" s="15">
        <v>43570</v>
      </c>
      <c r="K556" s="15">
        <v>43571</v>
      </c>
      <c r="L556" s="15">
        <v>21</v>
      </c>
      <c r="M556" s="15">
        <v>154.94999999999999</v>
      </c>
      <c r="N556" s="15">
        <v>3191.97</v>
      </c>
    </row>
    <row r="557" spans="1:14" x14ac:dyDescent="0.25">
      <c r="A557" s="15">
        <v>3497</v>
      </c>
      <c r="B557" s="15" t="s">
        <v>116</v>
      </c>
      <c r="C557" s="15" t="s">
        <v>121</v>
      </c>
      <c r="D557" s="15" t="s">
        <v>3</v>
      </c>
      <c r="E557" s="15" t="s">
        <v>208</v>
      </c>
      <c r="F557" s="15" t="s">
        <v>27</v>
      </c>
      <c r="G557" s="15" t="s">
        <v>171</v>
      </c>
      <c r="H557" s="15" t="s">
        <v>28</v>
      </c>
      <c r="I557" s="15" t="s">
        <v>29</v>
      </c>
      <c r="J557" s="15">
        <v>43827</v>
      </c>
      <c r="K557" s="15">
        <v>43827</v>
      </c>
      <c r="L557" s="15">
        <v>6</v>
      </c>
      <c r="M557" s="15">
        <v>299</v>
      </c>
      <c r="N557" s="15">
        <v>1704.3</v>
      </c>
    </row>
    <row r="558" spans="1:14" x14ac:dyDescent="0.25">
      <c r="A558" s="15">
        <v>3498</v>
      </c>
      <c r="B558" s="15" t="s">
        <v>131</v>
      </c>
      <c r="C558" s="15" t="s">
        <v>115</v>
      </c>
      <c r="D558" s="15" t="s">
        <v>0</v>
      </c>
      <c r="E558" s="15" t="s">
        <v>204</v>
      </c>
      <c r="F558" s="15" t="s">
        <v>21</v>
      </c>
      <c r="G558" s="15" t="s">
        <v>170</v>
      </c>
      <c r="H558" s="15" t="s">
        <v>39</v>
      </c>
      <c r="I558" s="15" t="s">
        <v>40</v>
      </c>
      <c r="J558" s="15">
        <v>43667</v>
      </c>
      <c r="K558" s="15">
        <v>43671</v>
      </c>
      <c r="L558" s="15">
        <v>25</v>
      </c>
      <c r="M558" s="15">
        <v>99.99</v>
      </c>
      <c r="N558" s="15">
        <v>2459.75</v>
      </c>
    </row>
    <row r="559" spans="1:14" x14ac:dyDescent="0.25">
      <c r="A559" s="15">
        <v>3499</v>
      </c>
      <c r="B559" s="15" t="s">
        <v>123</v>
      </c>
      <c r="C559" s="15" t="s">
        <v>52</v>
      </c>
      <c r="D559" s="15" t="s">
        <v>3</v>
      </c>
      <c r="E559" s="15" t="s">
        <v>6</v>
      </c>
      <c r="F559" s="15" t="s">
        <v>57</v>
      </c>
      <c r="G559" s="15" t="s">
        <v>173</v>
      </c>
      <c r="H559" s="15" t="s">
        <v>22</v>
      </c>
      <c r="I559" s="15" t="s">
        <v>23</v>
      </c>
      <c r="J559" s="15">
        <v>43466</v>
      </c>
      <c r="K559" s="15">
        <v>43467</v>
      </c>
      <c r="L559" s="15">
        <v>24</v>
      </c>
      <c r="M559" s="15">
        <v>154.94999999999999</v>
      </c>
      <c r="N559" s="15">
        <v>3672.32</v>
      </c>
    </row>
    <row r="560" spans="1:14" x14ac:dyDescent="0.25">
      <c r="A560" s="15">
        <v>3500</v>
      </c>
      <c r="B560" s="15" t="s">
        <v>130</v>
      </c>
      <c r="C560" s="15" t="s">
        <v>86</v>
      </c>
      <c r="D560" s="15" t="s">
        <v>3</v>
      </c>
      <c r="E560" s="15" t="s">
        <v>208</v>
      </c>
      <c r="F560" s="15" t="s">
        <v>57</v>
      </c>
      <c r="G560" s="15" t="s">
        <v>173</v>
      </c>
      <c r="H560" s="15" t="s">
        <v>28</v>
      </c>
      <c r="I560" s="15" t="s">
        <v>29</v>
      </c>
      <c r="J560" s="15">
        <v>43803</v>
      </c>
      <c r="K560" s="15">
        <v>43809</v>
      </c>
      <c r="L560" s="15">
        <v>7</v>
      </c>
      <c r="M560" s="15">
        <v>154.94999999999999</v>
      </c>
      <c r="N560" s="15">
        <v>1053.6600000000001</v>
      </c>
    </row>
    <row r="561" spans="1:14" x14ac:dyDescent="0.25">
      <c r="A561" s="15">
        <v>3501</v>
      </c>
      <c r="B561" s="15" t="s">
        <v>155</v>
      </c>
      <c r="C561" s="15" t="s">
        <v>101</v>
      </c>
      <c r="D561" s="15" t="s">
        <v>3</v>
      </c>
      <c r="E561" s="15" t="s">
        <v>208</v>
      </c>
      <c r="F561" s="15" t="s">
        <v>57</v>
      </c>
      <c r="G561" s="15" t="s">
        <v>173</v>
      </c>
      <c r="H561" s="15" t="s">
        <v>39</v>
      </c>
      <c r="I561" s="15" t="s">
        <v>40</v>
      </c>
      <c r="J561" s="15">
        <v>43666</v>
      </c>
      <c r="K561" s="15">
        <v>43670</v>
      </c>
      <c r="L561" s="15">
        <v>21</v>
      </c>
      <c r="M561" s="15">
        <v>154.94999999999999</v>
      </c>
      <c r="N561" s="15">
        <v>3176.48</v>
      </c>
    </row>
    <row r="562" spans="1:14" x14ac:dyDescent="0.25">
      <c r="A562" s="15">
        <v>3502</v>
      </c>
      <c r="B562" s="15" t="s">
        <v>51</v>
      </c>
      <c r="C562" s="15" t="s">
        <v>135</v>
      </c>
      <c r="D562" s="15" t="s">
        <v>0</v>
      </c>
      <c r="E562" s="15" t="s">
        <v>210</v>
      </c>
      <c r="F562" s="15" t="s">
        <v>46</v>
      </c>
      <c r="G562" s="15" t="s">
        <v>171</v>
      </c>
      <c r="H562" s="15" t="s">
        <v>22</v>
      </c>
      <c r="I562" s="15" t="s">
        <v>23</v>
      </c>
      <c r="J562" s="15">
        <v>43533</v>
      </c>
      <c r="K562" s="15">
        <v>43537</v>
      </c>
      <c r="L562" s="15">
        <v>14</v>
      </c>
      <c r="M562" s="15">
        <v>285.99</v>
      </c>
      <c r="N562" s="15">
        <v>4032.46</v>
      </c>
    </row>
    <row r="563" spans="1:14" x14ac:dyDescent="0.25">
      <c r="A563" s="15">
        <v>3503</v>
      </c>
      <c r="B563" s="15" t="s">
        <v>84</v>
      </c>
      <c r="C563" s="15" t="s">
        <v>62</v>
      </c>
      <c r="D563" s="15" t="s">
        <v>3</v>
      </c>
      <c r="E563" s="15" t="s">
        <v>6</v>
      </c>
      <c r="F563" s="15" t="s">
        <v>57</v>
      </c>
      <c r="G563" s="15" t="s">
        <v>173</v>
      </c>
      <c r="H563" s="15" t="s">
        <v>28</v>
      </c>
      <c r="I563" s="15" t="s">
        <v>29</v>
      </c>
      <c r="J563" s="15">
        <v>43816</v>
      </c>
      <c r="K563" s="15">
        <v>43821</v>
      </c>
      <c r="L563" s="15">
        <v>14</v>
      </c>
      <c r="M563" s="15">
        <v>154.94999999999999</v>
      </c>
      <c r="N563" s="15">
        <v>2231.2800000000002</v>
      </c>
    </row>
    <row r="564" spans="1:14" x14ac:dyDescent="0.25">
      <c r="A564" s="15">
        <v>3504</v>
      </c>
      <c r="B564" s="15" t="s">
        <v>49</v>
      </c>
      <c r="C564" s="15" t="s">
        <v>42</v>
      </c>
      <c r="D564" s="15" t="s">
        <v>1</v>
      </c>
      <c r="E564" s="15" t="s">
        <v>211</v>
      </c>
      <c r="F564" s="15" t="s">
        <v>57</v>
      </c>
      <c r="G564" s="15" t="s">
        <v>173</v>
      </c>
      <c r="H564" s="15" t="s">
        <v>39</v>
      </c>
      <c r="I564" s="15" t="s">
        <v>40</v>
      </c>
      <c r="J564" s="15">
        <v>43720</v>
      </c>
      <c r="K564" s="15">
        <v>43723</v>
      </c>
      <c r="L564" s="15">
        <v>7</v>
      </c>
      <c r="M564" s="15">
        <v>154.94999999999999</v>
      </c>
      <c r="N564" s="15">
        <v>1022.67</v>
      </c>
    </row>
    <row r="565" spans="1:14" x14ac:dyDescent="0.25">
      <c r="A565" s="15">
        <v>3505</v>
      </c>
      <c r="B565" s="15" t="s">
        <v>146</v>
      </c>
      <c r="C565" s="15" t="s">
        <v>91</v>
      </c>
      <c r="D565" s="15" t="s">
        <v>4</v>
      </c>
      <c r="E565" s="15" t="s">
        <v>209</v>
      </c>
      <c r="F565" s="15" t="s">
        <v>21</v>
      </c>
      <c r="G565" s="15" t="s">
        <v>170</v>
      </c>
      <c r="H565" s="15" t="s">
        <v>28</v>
      </c>
      <c r="I565" s="15" t="s">
        <v>29</v>
      </c>
      <c r="J565" s="15">
        <v>43747</v>
      </c>
      <c r="K565" s="15">
        <v>43749</v>
      </c>
      <c r="L565" s="15">
        <v>13</v>
      </c>
      <c r="M565" s="15">
        <v>99.99</v>
      </c>
      <c r="N565" s="15">
        <v>1319.87</v>
      </c>
    </row>
    <row r="566" spans="1:14" x14ac:dyDescent="0.25">
      <c r="A566" s="15">
        <v>3506</v>
      </c>
      <c r="B566" s="15" t="s">
        <v>129</v>
      </c>
      <c r="C566" s="15" t="s">
        <v>36</v>
      </c>
      <c r="D566" s="15" t="s">
        <v>0</v>
      </c>
      <c r="E566" s="15" t="s">
        <v>204</v>
      </c>
      <c r="F566" s="15" t="s">
        <v>46</v>
      </c>
      <c r="G566" s="15" t="s">
        <v>171</v>
      </c>
      <c r="H566" s="15" t="s">
        <v>33</v>
      </c>
      <c r="I566" s="15" t="s">
        <v>34</v>
      </c>
      <c r="J566" s="15">
        <v>43616</v>
      </c>
      <c r="K566" s="15">
        <v>43617</v>
      </c>
      <c r="L566" s="15">
        <v>11</v>
      </c>
      <c r="M566" s="15">
        <v>285.99</v>
      </c>
      <c r="N566" s="15">
        <v>3145.89</v>
      </c>
    </row>
    <row r="567" spans="1:14" x14ac:dyDescent="0.25">
      <c r="A567" s="15">
        <v>3507</v>
      </c>
      <c r="B567" s="15" t="s">
        <v>35</v>
      </c>
      <c r="C567" s="15" t="s">
        <v>145</v>
      </c>
      <c r="D567" s="15" t="s">
        <v>2</v>
      </c>
      <c r="E567" s="15" t="s">
        <v>206</v>
      </c>
      <c r="F567" s="15" t="s">
        <v>32</v>
      </c>
      <c r="G567" s="15" t="s">
        <v>172</v>
      </c>
      <c r="H567" s="15" t="s">
        <v>22</v>
      </c>
      <c r="I567" s="15" t="s">
        <v>23</v>
      </c>
      <c r="J567" s="15">
        <v>43555</v>
      </c>
      <c r="K567" s="15">
        <v>43559</v>
      </c>
      <c r="L567" s="15">
        <v>22</v>
      </c>
      <c r="M567" s="15">
        <v>349</v>
      </c>
      <c r="N567" s="15">
        <v>7678</v>
      </c>
    </row>
    <row r="568" spans="1:14" x14ac:dyDescent="0.25">
      <c r="A568" s="15">
        <v>3508</v>
      </c>
      <c r="B568" s="15" t="s">
        <v>152</v>
      </c>
      <c r="C568" s="15" t="s">
        <v>85</v>
      </c>
      <c r="D568" s="15" t="s">
        <v>0</v>
      </c>
      <c r="E568" s="15" t="s">
        <v>204</v>
      </c>
      <c r="F568" s="15" t="s">
        <v>67</v>
      </c>
      <c r="G568" s="15" t="s">
        <v>174</v>
      </c>
      <c r="H568" s="15" t="s">
        <v>28</v>
      </c>
      <c r="I568" s="15" t="s">
        <v>29</v>
      </c>
      <c r="J568" s="15">
        <v>43760</v>
      </c>
      <c r="K568" s="15">
        <v>43766</v>
      </c>
      <c r="L568" s="15">
        <v>18</v>
      </c>
      <c r="M568" s="15">
        <v>329.25</v>
      </c>
      <c r="N568" s="15">
        <v>5926.5</v>
      </c>
    </row>
    <row r="569" spans="1:14" x14ac:dyDescent="0.25">
      <c r="A569" s="15">
        <v>3509</v>
      </c>
      <c r="B569" s="15" t="s">
        <v>130</v>
      </c>
      <c r="C569" s="15" t="s">
        <v>135</v>
      </c>
      <c r="D569" s="15" t="s">
        <v>0</v>
      </c>
      <c r="E569" s="15" t="s">
        <v>210</v>
      </c>
      <c r="F569" s="15" t="s">
        <v>38</v>
      </c>
      <c r="G569" s="15" t="s">
        <v>173</v>
      </c>
      <c r="H569" s="15" t="s">
        <v>39</v>
      </c>
      <c r="I569" s="15" t="s">
        <v>40</v>
      </c>
      <c r="J569" s="15">
        <v>43714</v>
      </c>
      <c r="K569" s="15">
        <v>43718</v>
      </c>
      <c r="L569" s="15">
        <v>10</v>
      </c>
      <c r="M569" s="15">
        <v>295.19</v>
      </c>
      <c r="N569" s="15">
        <v>2981.42</v>
      </c>
    </row>
    <row r="570" spans="1:14" x14ac:dyDescent="0.25">
      <c r="A570" s="15">
        <v>3510</v>
      </c>
      <c r="B570" s="15" t="s">
        <v>109</v>
      </c>
      <c r="C570" s="15" t="s">
        <v>19</v>
      </c>
      <c r="D570" s="15" t="s">
        <v>2</v>
      </c>
      <c r="E570" s="15" t="s">
        <v>206</v>
      </c>
      <c r="F570" s="15" t="s">
        <v>81</v>
      </c>
      <c r="G570" s="15" t="s">
        <v>174</v>
      </c>
      <c r="H570" s="15" t="s">
        <v>28</v>
      </c>
      <c r="I570" s="15" t="s">
        <v>29</v>
      </c>
      <c r="J570" s="15">
        <v>43821</v>
      </c>
      <c r="K570" s="15">
        <v>43823</v>
      </c>
      <c r="L570" s="15">
        <v>14</v>
      </c>
      <c r="M570" s="15">
        <v>325</v>
      </c>
      <c r="N570" s="15">
        <v>4647.5</v>
      </c>
    </row>
    <row r="571" spans="1:14" x14ac:dyDescent="0.25">
      <c r="A571" s="15">
        <v>3511</v>
      </c>
      <c r="B571" s="15" t="s">
        <v>158</v>
      </c>
      <c r="C571" s="15" t="s">
        <v>101</v>
      </c>
      <c r="D571" s="15" t="s">
        <v>3</v>
      </c>
      <c r="E571" s="15" t="s">
        <v>208</v>
      </c>
      <c r="F571" s="15" t="s">
        <v>43</v>
      </c>
      <c r="G571" s="15" t="s">
        <v>173</v>
      </c>
      <c r="H571" s="15" t="s">
        <v>39</v>
      </c>
      <c r="I571" s="15" t="s">
        <v>40</v>
      </c>
      <c r="J571" s="15">
        <v>43706</v>
      </c>
      <c r="K571" s="15">
        <v>43706</v>
      </c>
      <c r="L571" s="15">
        <v>11</v>
      </c>
      <c r="M571" s="15">
        <v>134.99</v>
      </c>
      <c r="N571" s="15">
        <v>1525.39</v>
      </c>
    </row>
    <row r="572" spans="1:14" x14ac:dyDescent="0.25">
      <c r="A572" s="15">
        <v>3512</v>
      </c>
      <c r="B572" s="15" t="s">
        <v>124</v>
      </c>
      <c r="C572" s="15" t="s">
        <v>72</v>
      </c>
      <c r="D572" s="15" t="s">
        <v>2</v>
      </c>
      <c r="E572" s="15" t="s">
        <v>207</v>
      </c>
      <c r="F572" s="15" t="s">
        <v>43</v>
      </c>
      <c r="G572" s="15" t="s">
        <v>173</v>
      </c>
      <c r="H572" s="15" t="s">
        <v>33</v>
      </c>
      <c r="I572" s="15" t="s">
        <v>34</v>
      </c>
      <c r="J572" s="15">
        <v>43603</v>
      </c>
      <c r="K572" s="15">
        <v>43603</v>
      </c>
      <c r="L572" s="15">
        <v>14</v>
      </c>
      <c r="M572" s="15">
        <v>134.99</v>
      </c>
      <c r="N572" s="15">
        <v>1943.86</v>
      </c>
    </row>
    <row r="573" spans="1:14" x14ac:dyDescent="0.25">
      <c r="A573" s="15">
        <v>3513</v>
      </c>
      <c r="B573" s="15" t="s">
        <v>24</v>
      </c>
      <c r="C573" s="15" t="s">
        <v>144</v>
      </c>
      <c r="D573" s="15" t="s">
        <v>0</v>
      </c>
      <c r="E573" s="15" t="s">
        <v>204</v>
      </c>
      <c r="F573" s="15" t="s">
        <v>21</v>
      </c>
      <c r="G573" s="15" t="s">
        <v>170</v>
      </c>
      <c r="H573" s="15" t="s">
        <v>39</v>
      </c>
      <c r="I573" s="15" t="s">
        <v>40</v>
      </c>
      <c r="J573" s="15">
        <v>43660</v>
      </c>
      <c r="K573" s="15">
        <v>43660</v>
      </c>
      <c r="L573" s="15">
        <v>19</v>
      </c>
      <c r="M573" s="15">
        <v>99.99</v>
      </c>
      <c r="N573" s="15">
        <v>1869.81</v>
      </c>
    </row>
    <row r="574" spans="1:14" x14ac:dyDescent="0.25">
      <c r="A574" s="15">
        <v>3514</v>
      </c>
      <c r="B574" s="15" t="s">
        <v>103</v>
      </c>
      <c r="C574" s="15" t="s">
        <v>91</v>
      </c>
      <c r="D574" s="15" t="s">
        <v>4</v>
      </c>
      <c r="E574" s="15" t="s">
        <v>209</v>
      </c>
      <c r="F574" s="15" t="s">
        <v>57</v>
      </c>
      <c r="G574" s="15" t="s">
        <v>173</v>
      </c>
      <c r="H574" s="15" t="s">
        <v>39</v>
      </c>
      <c r="I574" s="15" t="s">
        <v>40</v>
      </c>
      <c r="J574" s="15">
        <v>43715</v>
      </c>
      <c r="K574" s="15">
        <v>43715</v>
      </c>
      <c r="L574" s="15">
        <v>8</v>
      </c>
      <c r="M574" s="15">
        <v>154.94999999999999</v>
      </c>
      <c r="N574" s="15">
        <v>1224.1099999999999</v>
      </c>
    </row>
    <row r="575" spans="1:14" x14ac:dyDescent="0.25">
      <c r="A575" s="15">
        <v>3515</v>
      </c>
      <c r="B575" s="15" t="s">
        <v>152</v>
      </c>
      <c r="C575" s="15" t="s">
        <v>122</v>
      </c>
      <c r="D575" s="15" t="s">
        <v>2</v>
      </c>
      <c r="E575" s="15" t="s">
        <v>206</v>
      </c>
      <c r="F575" s="15" t="s">
        <v>57</v>
      </c>
      <c r="G575" s="15" t="s">
        <v>173</v>
      </c>
      <c r="H575" s="15" t="s">
        <v>33</v>
      </c>
      <c r="I575" s="15" t="s">
        <v>34</v>
      </c>
      <c r="J575" s="15">
        <v>43581</v>
      </c>
      <c r="K575" s="15">
        <v>43587</v>
      </c>
      <c r="L575" s="15">
        <v>6</v>
      </c>
      <c r="M575" s="15">
        <v>154.94999999999999</v>
      </c>
      <c r="N575" s="15">
        <v>898.71</v>
      </c>
    </row>
    <row r="576" spans="1:14" x14ac:dyDescent="0.25">
      <c r="A576" s="15">
        <v>3516</v>
      </c>
      <c r="B576" s="15" t="s">
        <v>119</v>
      </c>
      <c r="C576" s="15" t="s">
        <v>99</v>
      </c>
      <c r="D576" s="15" t="s">
        <v>4</v>
      </c>
      <c r="E576" s="15" t="s">
        <v>205</v>
      </c>
      <c r="F576" s="15" t="s">
        <v>21</v>
      </c>
      <c r="G576" s="15" t="s">
        <v>170</v>
      </c>
      <c r="H576" s="15" t="s">
        <v>22</v>
      </c>
      <c r="I576" s="15" t="s">
        <v>23</v>
      </c>
      <c r="J576" s="15">
        <v>43478</v>
      </c>
      <c r="K576" s="15">
        <v>43483</v>
      </c>
      <c r="L576" s="15">
        <v>18</v>
      </c>
      <c r="M576" s="15">
        <v>99.99</v>
      </c>
      <c r="N576" s="15">
        <v>1839.82</v>
      </c>
    </row>
    <row r="577" spans="1:14" x14ac:dyDescent="0.25">
      <c r="A577" s="15">
        <v>3517</v>
      </c>
      <c r="B577" s="15" t="s">
        <v>30</v>
      </c>
      <c r="C577" s="15" t="s">
        <v>87</v>
      </c>
      <c r="D577" s="15" t="s">
        <v>1</v>
      </c>
      <c r="E577" s="15" t="s">
        <v>211</v>
      </c>
      <c r="F577" s="15" t="s">
        <v>43</v>
      </c>
      <c r="G577" s="15" t="s">
        <v>173</v>
      </c>
      <c r="H577" s="15" t="s">
        <v>39</v>
      </c>
      <c r="I577" s="15" t="s">
        <v>40</v>
      </c>
      <c r="J577" s="15">
        <v>43683</v>
      </c>
      <c r="K577" s="15">
        <v>43685</v>
      </c>
      <c r="L577" s="15">
        <v>6</v>
      </c>
      <c r="M577" s="15">
        <v>134.99</v>
      </c>
      <c r="N577" s="15">
        <v>755.94</v>
      </c>
    </row>
    <row r="578" spans="1:14" x14ac:dyDescent="0.25">
      <c r="A578" s="15">
        <v>3518</v>
      </c>
      <c r="B578" s="15" t="s">
        <v>90</v>
      </c>
      <c r="C578" s="15" t="s">
        <v>139</v>
      </c>
      <c r="D578" s="15" t="s">
        <v>4</v>
      </c>
      <c r="E578" s="15" t="s">
        <v>205</v>
      </c>
      <c r="F578" s="15" t="s">
        <v>81</v>
      </c>
      <c r="G578" s="15" t="s">
        <v>174</v>
      </c>
      <c r="H578" s="15" t="s">
        <v>39</v>
      </c>
      <c r="I578" s="15" t="s">
        <v>40</v>
      </c>
      <c r="J578" s="15">
        <v>43738</v>
      </c>
      <c r="K578" s="15">
        <v>43741</v>
      </c>
      <c r="L578" s="15">
        <v>6</v>
      </c>
      <c r="M578" s="15">
        <v>325</v>
      </c>
      <c r="N578" s="15">
        <v>2080</v>
      </c>
    </row>
    <row r="579" spans="1:14" x14ac:dyDescent="0.25">
      <c r="A579" s="15">
        <v>3519</v>
      </c>
      <c r="B579" s="15" t="s">
        <v>116</v>
      </c>
      <c r="C579" s="15" t="s">
        <v>110</v>
      </c>
      <c r="D579" s="15" t="s">
        <v>4</v>
      </c>
      <c r="E579" s="15" t="s">
        <v>205</v>
      </c>
      <c r="F579" s="15" t="s">
        <v>67</v>
      </c>
      <c r="G579" s="15" t="s">
        <v>174</v>
      </c>
      <c r="H579" s="15" t="s">
        <v>22</v>
      </c>
      <c r="I579" s="15" t="s">
        <v>23</v>
      </c>
      <c r="J579" s="15">
        <v>43507</v>
      </c>
      <c r="K579" s="15">
        <v>43509</v>
      </c>
      <c r="L579" s="15">
        <v>14</v>
      </c>
      <c r="M579" s="15">
        <v>329.25</v>
      </c>
      <c r="N579" s="15">
        <v>4543.6499999999996</v>
      </c>
    </row>
    <row r="580" spans="1:14" x14ac:dyDescent="0.25">
      <c r="A580" s="15">
        <v>3520</v>
      </c>
      <c r="B580" s="15" t="s">
        <v>47</v>
      </c>
      <c r="C580" s="15" t="s">
        <v>45</v>
      </c>
      <c r="D580" s="15" t="s">
        <v>1</v>
      </c>
      <c r="E580" s="15" t="s">
        <v>211</v>
      </c>
      <c r="F580" s="15" t="s">
        <v>46</v>
      </c>
      <c r="G580" s="15" t="s">
        <v>171</v>
      </c>
      <c r="H580" s="15" t="s">
        <v>22</v>
      </c>
      <c r="I580" s="15" t="s">
        <v>23</v>
      </c>
      <c r="J580" s="15">
        <v>43471</v>
      </c>
      <c r="K580" s="15">
        <v>43471</v>
      </c>
      <c r="L580" s="15">
        <v>7</v>
      </c>
      <c r="M580" s="15">
        <v>285.99</v>
      </c>
      <c r="N580" s="15">
        <v>1944.73</v>
      </c>
    </row>
    <row r="581" spans="1:14" x14ac:dyDescent="0.25">
      <c r="A581" s="15">
        <v>3521</v>
      </c>
      <c r="B581" s="15" t="s">
        <v>41</v>
      </c>
      <c r="C581" s="15" t="s">
        <v>101</v>
      </c>
      <c r="D581" s="15" t="s">
        <v>3</v>
      </c>
      <c r="E581" s="15" t="s">
        <v>6</v>
      </c>
      <c r="F581" s="15" t="s">
        <v>81</v>
      </c>
      <c r="G581" s="15" t="s">
        <v>174</v>
      </c>
      <c r="H581" s="15" t="s">
        <v>22</v>
      </c>
      <c r="I581" s="15" t="s">
        <v>23</v>
      </c>
      <c r="J581" s="15">
        <v>43499</v>
      </c>
      <c r="K581" s="15">
        <v>43501</v>
      </c>
      <c r="L581" s="15">
        <v>25</v>
      </c>
      <c r="M581" s="15">
        <v>325</v>
      </c>
      <c r="N581" s="15">
        <v>8092.5</v>
      </c>
    </row>
    <row r="582" spans="1:14" x14ac:dyDescent="0.25">
      <c r="A582" s="15">
        <v>3522</v>
      </c>
      <c r="B582" s="15" t="s">
        <v>74</v>
      </c>
      <c r="C582" s="15" t="s">
        <v>115</v>
      </c>
      <c r="D582" s="15" t="s">
        <v>0</v>
      </c>
      <c r="E582" s="15" t="s">
        <v>204</v>
      </c>
      <c r="F582" s="15" t="s">
        <v>38</v>
      </c>
      <c r="G582" s="15" t="s">
        <v>173</v>
      </c>
      <c r="H582" s="15" t="s">
        <v>33</v>
      </c>
      <c r="I582" s="15" t="s">
        <v>34</v>
      </c>
      <c r="J582" s="15">
        <v>43602</v>
      </c>
      <c r="K582" s="15">
        <v>43604</v>
      </c>
      <c r="L582" s="15">
        <v>23</v>
      </c>
      <c r="M582" s="15">
        <v>295.19</v>
      </c>
      <c r="N582" s="15">
        <v>6700.81</v>
      </c>
    </row>
    <row r="583" spans="1:14" x14ac:dyDescent="0.25">
      <c r="A583" s="15">
        <v>3523</v>
      </c>
      <c r="B583" s="15" t="s">
        <v>18</v>
      </c>
      <c r="C583" s="15" t="s">
        <v>102</v>
      </c>
      <c r="D583" s="15" t="s">
        <v>2</v>
      </c>
      <c r="E583" s="15" t="s">
        <v>206</v>
      </c>
      <c r="F583" s="15" t="s">
        <v>67</v>
      </c>
      <c r="G583" s="15" t="s">
        <v>174</v>
      </c>
      <c r="H583" s="15" t="s">
        <v>33</v>
      </c>
      <c r="I583" s="15" t="s">
        <v>34</v>
      </c>
      <c r="J583" s="15">
        <v>43620</v>
      </c>
      <c r="K583" s="15">
        <v>43620</v>
      </c>
      <c r="L583" s="15">
        <v>23</v>
      </c>
      <c r="M583" s="15">
        <v>329.25</v>
      </c>
      <c r="N583" s="15">
        <v>7506.9</v>
      </c>
    </row>
    <row r="584" spans="1:14" x14ac:dyDescent="0.25">
      <c r="A584" s="15">
        <v>3524</v>
      </c>
      <c r="B584" s="15" t="s">
        <v>125</v>
      </c>
      <c r="C584" s="15" t="s">
        <v>69</v>
      </c>
      <c r="D584" s="15" t="s">
        <v>0</v>
      </c>
      <c r="E584" s="15" t="s">
        <v>210</v>
      </c>
      <c r="F584" s="15" t="s">
        <v>21</v>
      </c>
      <c r="G584" s="15" t="s">
        <v>170</v>
      </c>
      <c r="H584" s="15" t="s">
        <v>39</v>
      </c>
      <c r="I584" s="15" t="s">
        <v>40</v>
      </c>
      <c r="J584" s="15">
        <v>43672</v>
      </c>
      <c r="K584" s="15">
        <v>43672</v>
      </c>
      <c r="L584" s="15">
        <v>23</v>
      </c>
      <c r="M584" s="15">
        <v>99.99</v>
      </c>
      <c r="N584" s="15">
        <v>2299.77</v>
      </c>
    </row>
    <row r="585" spans="1:14" x14ac:dyDescent="0.25">
      <c r="A585" s="15">
        <v>3525</v>
      </c>
      <c r="B585" s="15" t="s">
        <v>141</v>
      </c>
      <c r="C585" s="15" t="s">
        <v>101</v>
      </c>
      <c r="D585" s="15" t="s">
        <v>3</v>
      </c>
      <c r="E585" s="15" t="s">
        <v>6</v>
      </c>
      <c r="F585" s="15" t="s">
        <v>67</v>
      </c>
      <c r="G585" s="15" t="s">
        <v>174</v>
      </c>
      <c r="H585" s="15" t="s">
        <v>39</v>
      </c>
      <c r="I585" s="15" t="s">
        <v>40</v>
      </c>
      <c r="J585" s="15">
        <v>43663</v>
      </c>
      <c r="K585" s="15">
        <v>43664</v>
      </c>
      <c r="L585" s="15">
        <v>21</v>
      </c>
      <c r="M585" s="15">
        <v>329.25</v>
      </c>
      <c r="N585" s="15">
        <v>6914.25</v>
      </c>
    </row>
    <row r="586" spans="1:14" x14ac:dyDescent="0.25">
      <c r="A586" s="15">
        <v>3526</v>
      </c>
      <c r="B586" s="15" t="s">
        <v>111</v>
      </c>
      <c r="C586" s="15" t="s">
        <v>107</v>
      </c>
      <c r="D586" s="15" t="s">
        <v>3</v>
      </c>
      <c r="E586" s="15" t="s">
        <v>6</v>
      </c>
      <c r="F586" s="15" t="s">
        <v>21</v>
      </c>
      <c r="G586" s="15" t="s">
        <v>170</v>
      </c>
      <c r="H586" s="15" t="s">
        <v>28</v>
      </c>
      <c r="I586" s="15" t="s">
        <v>29</v>
      </c>
      <c r="J586" s="15">
        <v>43756</v>
      </c>
      <c r="K586" s="15">
        <v>43759</v>
      </c>
      <c r="L586" s="15">
        <v>5</v>
      </c>
      <c r="M586" s="15">
        <v>99.99</v>
      </c>
      <c r="N586" s="15">
        <v>509.95</v>
      </c>
    </row>
    <row r="587" spans="1:14" x14ac:dyDescent="0.25">
      <c r="A587" s="15">
        <v>3527</v>
      </c>
      <c r="B587" s="15" t="s">
        <v>82</v>
      </c>
      <c r="C587" s="15" t="s">
        <v>121</v>
      </c>
      <c r="D587" s="15" t="s">
        <v>3</v>
      </c>
      <c r="E587" s="15" t="s">
        <v>208</v>
      </c>
      <c r="F587" s="15" t="s">
        <v>38</v>
      </c>
      <c r="G587" s="15" t="s">
        <v>173</v>
      </c>
      <c r="H587" s="15" t="s">
        <v>39</v>
      </c>
      <c r="I587" s="15" t="s">
        <v>40</v>
      </c>
      <c r="J587" s="15">
        <v>43735</v>
      </c>
      <c r="K587" s="15">
        <v>43735</v>
      </c>
      <c r="L587" s="15">
        <v>19</v>
      </c>
      <c r="M587" s="15">
        <v>295.19</v>
      </c>
      <c r="N587" s="15">
        <v>5579.09</v>
      </c>
    </row>
    <row r="588" spans="1:14" x14ac:dyDescent="0.25">
      <c r="A588" s="15">
        <v>3528</v>
      </c>
      <c r="B588" s="15" t="s">
        <v>77</v>
      </c>
      <c r="C588" s="15" t="s">
        <v>99</v>
      </c>
      <c r="D588" s="15" t="s">
        <v>4</v>
      </c>
      <c r="E588" s="15" t="s">
        <v>205</v>
      </c>
      <c r="F588" s="15" t="s">
        <v>38</v>
      </c>
      <c r="G588" s="15" t="s">
        <v>173</v>
      </c>
      <c r="H588" s="15" t="s">
        <v>33</v>
      </c>
      <c r="I588" s="15" t="s">
        <v>34</v>
      </c>
      <c r="J588" s="15">
        <v>43556</v>
      </c>
      <c r="K588" s="15">
        <v>43557</v>
      </c>
      <c r="L588" s="15">
        <v>16</v>
      </c>
      <c r="M588" s="15">
        <v>295.19</v>
      </c>
      <c r="N588" s="15">
        <v>4604.96</v>
      </c>
    </row>
    <row r="589" spans="1:14" x14ac:dyDescent="0.25">
      <c r="A589" s="15">
        <v>3529</v>
      </c>
      <c r="B589" s="15" t="s">
        <v>53</v>
      </c>
      <c r="C589" s="15" t="s">
        <v>56</v>
      </c>
      <c r="D589" s="15" t="s">
        <v>1</v>
      </c>
      <c r="E589" s="15" t="s">
        <v>211</v>
      </c>
      <c r="F589" s="15" t="s">
        <v>67</v>
      </c>
      <c r="G589" s="15" t="s">
        <v>174</v>
      </c>
      <c r="H589" s="15" t="s">
        <v>22</v>
      </c>
      <c r="I589" s="15" t="s">
        <v>23</v>
      </c>
      <c r="J589" s="15">
        <v>43466</v>
      </c>
      <c r="K589" s="15">
        <v>43471</v>
      </c>
      <c r="L589" s="15">
        <v>20</v>
      </c>
      <c r="M589" s="15">
        <v>329.25</v>
      </c>
      <c r="N589" s="15">
        <v>6486.23</v>
      </c>
    </row>
    <row r="590" spans="1:14" x14ac:dyDescent="0.25">
      <c r="A590" s="15">
        <v>3530</v>
      </c>
      <c r="B590" s="15" t="s">
        <v>96</v>
      </c>
      <c r="C590" s="15" t="s">
        <v>127</v>
      </c>
      <c r="D590" s="15" t="s">
        <v>4</v>
      </c>
      <c r="E590" s="15" t="s">
        <v>209</v>
      </c>
      <c r="F590" s="15" t="s">
        <v>38</v>
      </c>
      <c r="G590" s="15" t="s">
        <v>173</v>
      </c>
      <c r="H590" s="15" t="s">
        <v>39</v>
      </c>
      <c r="I590" s="15" t="s">
        <v>40</v>
      </c>
      <c r="J590" s="15">
        <v>43734</v>
      </c>
      <c r="K590" s="15">
        <v>43735</v>
      </c>
      <c r="L590" s="15">
        <v>8</v>
      </c>
      <c r="M590" s="15">
        <v>295.19</v>
      </c>
      <c r="N590" s="15">
        <v>2479.6</v>
      </c>
    </row>
    <row r="591" spans="1:14" x14ac:dyDescent="0.25">
      <c r="A591" s="15">
        <v>3531</v>
      </c>
      <c r="B591" s="15" t="s">
        <v>73</v>
      </c>
      <c r="C591" s="15" t="s">
        <v>107</v>
      </c>
      <c r="D591" s="15" t="s">
        <v>3</v>
      </c>
      <c r="E591" s="15" t="s">
        <v>6</v>
      </c>
      <c r="F591" s="15" t="s">
        <v>67</v>
      </c>
      <c r="G591" s="15" t="s">
        <v>174</v>
      </c>
      <c r="H591" s="15" t="s">
        <v>33</v>
      </c>
      <c r="I591" s="15" t="s">
        <v>34</v>
      </c>
      <c r="J591" s="15">
        <v>43584</v>
      </c>
      <c r="K591" s="15">
        <v>43589</v>
      </c>
      <c r="L591" s="15">
        <v>24</v>
      </c>
      <c r="M591" s="15">
        <v>329.25</v>
      </c>
      <c r="N591" s="15">
        <v>7869.08</v>
      </c>
    </row>
    <row r="592" spans="1:14" x14ac:dyDescent="0.25">
      <c r="A592" s="15">
        <v>3532</v>
      </c>
      <c r="B592" s="15" t="s">
        <v>68</v>
      </c>
      <c r="C592" s="15" t="s">
        <v>59</v>
      </c>
      <c r="D592" s="15" t="s">
        <v>2</v>
      </c>
      <c r="E592" s="15" t="s">
        <v>207</v>
      </c>
      <c r="F592" s="15" t="s">
        <v>38</v>
      </c>
      <c r="G592" s="15" t="s">
        <v>173</v>
      </c>
      <c r="H592" s="15" t="s">
        <v>28</v>
      </c>
      <c r="I592" s="15" t="s">
        <v>29</v>
      </c>
      <c r="J592" s="15">
        <v>43750</v>
      </c>
      <c r="K592" s="15">
        <v>43753</v>
      </c>
      <c r="L592" s="15">
        <v>8</v>
      </c>
      <c r="M592" s="15">
        <v>295.19</v>
      </c>
      <c r="N592" s="15">
        <v>2479.6</v>
      </c>
    </row>
    <row r="593" spans="1:14" x14ac:dyDescent="0.25">
      <c r="A593" s="15">
        <v>3533</v>
      </c>
      <c r="B593" s="15" t="s">
        <v>100</v>
      </c>
      <c r="C593" s="15" t="s">
        <v>99</v>
      </c>
      <c r="D593" s="15" t="s">
        <v>4</v>
      </c>
      <c r="E593" s="15" t="s">
        <v>205</v>
      </c>
      <c r="F593" s="15" t="s">
        <v>67</v>
      </c>
      <c r="G593" s="15" t="s">
        <v>174</v>
      </c>
      <c r="H593" s="15" t="s">
        <v>28</v>
      </c>
      <c r="I593" s="15" t="s">
        <v>29</v>
      </c>
      <c r="J593" s="15">
        <v>43790</v>
      </c>
      <c r="K593" s="15">
        <v>43796</v>
      </c>
      <c r="L593" s="15">
        <v>18</v>
      </c>
      <c r="M593" s="15">
        <v>329.25</v>
      </c>
      <c r="N593" s="15">
        <v>6058.2</v>
      </c>
    </row>
    <row r="594" spans="1:14" x14ac:dyDescent="0.25">
      <c r="A594" s="15">
        <v>3534</v>
      </c>
      <c r="B594" s="15" t="s">
        <v>95</v>
      </c>
      <c r="C594" s="15" t="s">
        <v>138</v>
      </c>
      <c r="D594" s="15" t="s">
        <v>3</v>
      </c>
      <c r="E594" s="15" t="s">
        <v>208</v>
      </c>
      <c r="F594" s="15" t="s">
        <v>43</v>
      </c>
      <c r="G594" s="15" t="s">
        <v>173</v>
      </c>
      <c r="H594" s="15" t="s">
        <v>22</v>
      </c>
      <c r="I594" s="15" t="s">
        <v>23</v>
      </c>
      <c r="J594" s="15">
        <v>43538</v>
      </c>
      <c r="K594" s="15">
        <v>43541</v>
      </c>
      <c r="L594" s="15">
        <v>7</v>
      </c>
      <c r="M594" s="15">
        <v>134.99</v>
      </c>
      <c r="N594" s="15">
        <v>985.43</v>
      </c>
    </row>
    <row r="595" spans="1:14" x14ac:dyDescent="0.25">
      <c r="A595" s="15">
        <v>3535</v>
      </c>
      <c r="B595" s="15" t="s">
        <v>58</v>
      </c>
      <c r="C595" s="15" t="s">
        <v>78</v>
      </c>
      <c r="D595" s="15" t="s">
        <v>2</v>
      </c>
      <c r="E595" s="15" t="s">
        <v>207</v>
      </c>
      <c r="F595" s="15" t="s">
        <v>38</v>
      </c>
      <c r="G595" s="15" t="s">
        <v>173</v>
      </c>
      <c r="H595" s="15" t="s">
        <v>33</v>
      </c>
      <c r="I595" s="15" t="s">
        <v>34</v>
      </c>
      <c r="J595" s="15">
        <v>43595</v>
      </c>
      <c r="K595" s="15">
        <v>43598</v>
      </c>
      <c r="L595" s="15">
        <v>6</v>
      </c>
      <c r="M595" s="15">
        <v>295.19</v>
      </c>
      <c r="N595" s="15">
        <v>1800.66</v>
      </c>
    </row>
    <row r="596" spans="1:14" x14ac:dyDescent="0.25">
      <c r="A596" s="15">
        <v>3536</v>
      </c>
      <c r="B596" s="15" t="s">
        <v>153</v>
      </c>
      <c r="C596" s="15" t="s">
        <v>75</v>
      </c>
      <c r="D596" s="15" t="s">
        <v>2</v>
      </c>
      <c r="E596" s="15" t="s">
        <v>206</v>
      </c>
      <c r="F596" s="15" t="s">
        <v>38</v>
      </c>
      <c r="G596" s="15" t="s">
        <v>173</v>
      </c>
      <c r="H596" s="15" t="s">
        <v>28</v>
      </c>
      <c r="I596" s="15" t="s">
        <v>29</v>
      </c>
      <c r="J596" s="15">
        <v>43820</v>
      </c>
      <c r="K596" s="15">
        <v>43824</v>
      </c>
      <c r="L596" s="15">
        <v>19</v>
      </c>
      <c r="M596" s="15">
        <v>295.19</v>
      </c>
      <c r="N596" s="15">
        <v>5697.17</v>
      </c>
    </row>
    <row r="597" spans="1:14" x14ac:dyDescent="0.25">
      <c r="A597" s="15">
        <v>3537</v>
      </c>
      <c r="B597" s="15" t="s">
        <v>120</v>
      </c>
      <c r="C597" s="15" t="s">
        <v>54</v>
      </c>
      <c r="D597" s="15" t="s">
        <v>3</v>
      </c>
      <c r="E597" s="15" t="s">
        <v>208</v>
      </c>
      <c r="F597" s="15" t="s">
        <v>81</v>
      </c>
      <c r="G597" s="15" t="s">
        <v>174</v>
      </c>
      <c r="H597" s="15" t="s">
        <v>22</v>
      </c>
      <c r="I597" s="15" t="s">
        <v>23</v>
      </c>
      <c r="J597" s="15">
        <v>43509</v>
      </c>
      <c r="K597" s="15">
        <v>43514</v>
      </c>
      <c r="L597" s="15">
        <v>9</v>
      </c>
      <c r="M597" s="15">
        <v>325</v>
      </c>
      <c r="N597" s="15">
        <v>2892.5</v>
      </c>
    </row>
    <row r="598" spans="1:14" x14ac:dyDescent="0.25">
      <c r="A598" s="15">
        <v>3538</v>
      </c>
      <c r="B598" s="15" t="s">
        <v>118</v>
      </c>
      <c r="C598" s="15" t="s">
        <v>107</v>
      </c>
      <c r="D598" s="15" t="s">
        <v>3</v>
      </c>
      <c r="E598" s="15" t="s">
        <v>208</v>
      </c>
      <c r="F598" s="15" t="s">
        <v>43</v>
      </c>
      <c r="G598" s="15" t="s">
        <v>173</v>
      </c>
      <c r="H598" s="15" t="s">
        <v>22</v>
      </c>
      <c r="I598" s="15" t="s">
        <v>23</v>
      </c>
      <c r="J598" s="15">
        <v>43479</v>
      </c>
      <c r="K598" s="15">
        <v>43479</v>
      </c>
      <c r="L598" s="15">
        <v>16</v>
      </c>
      <c r="M598" s="15">
        <v>134.99</v>
      </c>
      <c r="N598" s="15">
        <v>2213.84</v>
      </c>
    </row>
    <row r="599" spans="1:14" x14ac:dyDescent="0.25">
      <c r="A599" s="15">
        <v>3539</v>
      </c>
      <c r="B599" s="15" t="s">
        <v>30</v>
      </c>
      <c r="C599" s="15" t="s">
        <v>147</v>
      </c>
      <c r="D599" s="15" t="s">
        <v>0</v>
      </c>
      <c r="E599" s="15" t="s">
        <v>204</v>
      </c>
      <c r="F599" s="15" t="s">
        <v>67</v>
      </c>
      <c r="G599" s="15" t="s">
        <v>174</v>
      </c>
      <c r="H599" s="15" t="s">
        <v>28</v>
      </c>
      <c r="I599" s="15" t="s">
        <v>29</v>
      </c>
      <c r="J599" s="15">
        <v>43790</v>
      </c>
      <c r="K599" s="15">
        <v>43790</v>
      </c>
      <c r="L599" s="15">
        <v>9</v>
      </c>
      <c r="M599" s="15">
        <v>329.25</v>
      </c>
      <c r="N599" s="15">
        <v>2996.18</v>
      </c>
    </row>
    <row r="600" spans="1:14" x14ac:dyDescent="0.25">
      <c r="A600" s="15">
        <v>3540</v>
      </c>
      <c r="B600" s="15" t="s">
        <v>166</v>
      </c>
      <c r="C600" s="15" t="s">
        <v>88</v>
      </c>
      <c r="D600" s="15" t="s">
        <v>0</v>
      </c>
      <c r="E600" s="15" t="s">
        <v>204</v>
      </c>
      <c r="F600" s="15" t="s">
        <v>21</v>
      </c>
      <c r="G600" s="15" t="s">
        <v>170</v>
      </c>
      <c r="H600" s="15" t="s">
        <v>22</v>
      </c>
      <c r="I600" s="15" t="s">
        <v>23</v>
      </c>
      <c r="J600" s="15">
        <v>43475</v>
      </c>
      <c r="K600" s="15">
        <v>43478</v>
      </c>
      <c r="L600" s="15">
        <v>10</v>
      </c>
      <c r="M600" s="15">
        <v>99.99</v>
      </c>
      <c r="N600" s="15">
        <v>1019.9</v>
      </c>
    </row>
    <row r="601" spans="1:14" x14ac:dyDescent="0.25">
      <c r="A601" s="15">
        <v>3541</v>
      </c>
      <c r="B601" s="15" t="s">
        <v>141</v>
      </c>
      <c r="C601" s="15" t="s">
        <v>85</v>
      </c>
      <c r="D601" s="15" t="s">
        <v>0</v>
      </c>
      <c r="E601" s="15" t="s">
        <v>204</v>
      </c>
      <c r="F601" s="15" t="s">
        <v>81</v>
      </c>
      <c r="G601" s="15" t="s">
        <v>174</v>
      </c>
      <c r="H601" s="15" t="s">
        <v>39</v>
      </c>
      <c r="I601" s="15" t="s">
        <v>40</v>
      </c>
      <c r="J601" s="15">
        <v>43695</v>
      </c>
      <c r="K601" s="15">
        <v>43700</v>
      </c>
      <c r="L601" s="15">
        <v>13</v>
      </c>
      <c r="M601" s="15">
        <v>325</v>
      </c>
      <c r="N601" s="15">
        <v>4127.5</v>
      </c>
    </row>
    <row r="602" spans="1:14" x14ac:dyDescent="0.25">
      <c r="A602" s="15">
        <v>3542</v>
      </c>
      <c r="B602" s="15" t="s">
        <v>51</v>
      </c>
      <c r="C602" s="15" t="s">
        <v>36</v>
      </c>
      <c r="D602" s="15" t="s">
        <v>0</v>
      </c>
      <c r="E602" s="15" t="s">
        <v>204</v>
      </c>
      <c r="F602" s="15" t="s">
        <v>21</v>
      </c>
      <c r="G602" s="15" t="s">
        <v>170</v>
      </c>
      <c r="H602" s="15" t="s">
        <v>33</v>
      </c>
      <c r="I602" s="15" t="s">
        <v>34</v>
      </c>
      <c r="J602" s="15">
        <v>43625</v>
      </c>
      <c r="K602" s="15">
        <v>43625</v>
      </c>
      <c r="L602" s="15">
        <v>25</v>
      </c>
      <c r="M602" s="15">
        <v>99.99</v>
      </c>
      <c r="N602" s="15">
        <v>2459.75</v>
      </c>
    </row>
    <row r="603" spans="1:14" x14ac:dyDescent="0.25">
      <c r="A603" s="15">
        <v>3543</v>
      </c>
      <c r="B603" s="15" t="s">
        <v>80</v>
      </c>
      <c r="C603" s="15" t="s">
        <v>42</v>
      </c>
      <c r="D603" s="15" t="s">
        <v>1</v>
      </c>
      <c r="E603" s="15" t="s">
        <v>211</v>
      </c>
      <c r="F603" s="15" t="s">
        <v>27</v>
      </c>
      <c r="G603" s="15" t="s">
        <v>171</v>
      </c>
      <c r="H603" s="15" t="s">
        <v>28</v>
      </c>
      <c r="I603" s="15" t="s">
        <v>29</v>
      </c>
      <c r="J603" s="15">
        <v>43775</v>
      </c>
      <c r="K603" s="15">
        <v>43777</v>
      </c>
      <c r="L603" s="15">
        <v>12</v>
      </c>
      <c r="M603" s="15">
        <v>299</v>
      </c>
      <c r="N603" s="15">
        <v>3677.7</v>
      </c>
    </row>
    <row r="604" spans="1:14" x14ac:dyDescent="0.25">
      <c r="A604" s="15">
        <v>3544</v>
      </c>
      <c r="B604" s="15" t="s">
        <v>114</v>
      </c>
      <c r="C604" s="15" t="s">
        <v>36</v>
      </c>
      <c r="D604" s="15" t="s">
        <v>0</v>
      </c>
      <c r="E604" s="15" t="s">
        <v>204</v>
      </c>
      <c r="F604" s="15" t="s">
        <v>81</v>
      </c>
      <c r="G604" s="15" t="s">
        <v>174</v>
      </c>
      <c r="H604" s="15" t="s">
        <v>22</v>
      </c>
      <c r="I604" s="15" t="s">
        <v>23</v>
      </c>
      <c r="J604" s="15">
        <v>43538</v>
      </c>
      <c r="K604" s="15">
        <v>43543</v>
      </c>
      <c r="L604" s="15">
        <v>6</v>
      </c>
      <c r="M604" s="15">
        <v>325</v>
      </c>
      <c r="N604" s="15">
        <v>2080</v>
      </c>
    </row>
    <row r="605" spans="1:14" x14ac:dyDescent="0.25">
      <c r="A605" s="15">
        <v>3545</v>
      </c>
      <c r="B605" s="15" t="s">
        <v>98</v>
      </c>
      <c r="C605" s="15" t="s">
        <v>70</v>
      </c>
      <c r="D605" s="15" t="s">
        <v>4</v>
      </c>
      <c r="E605" s="15" t="s">
        <v>209</v>
      </c>
      <c r="F605" s="15" t="s">
        <v>32</v>
      </c>
      <c r="G605" s="15" t="s">
        <v>172</v>
      </c>
      <c r="H605" s="15" t="s">
        <v>33</v>
      </c>
      <c r="I605" s="15" t="s">
        <v>34</v>
      </c>
      <c r="J605" s="15">
        <v>43556</v>
      </c>
      <c r="K605" s="15">
        <v>43559</v>
      </c>
      <c r="L605" s="15">
        <v>11</v>
      </c>
      <c r="M605" s="15">
        <v>349</v>
      </c>
      <c r="N605" s="15">
        <v>3943.7</v>
      </c>
    </row>
    <row r="606" spans="1:14" x14ac:dyDescent="0.25">
      <c r="A606" s="15">
        <v>3546</v>
      </c>
      <c r="B606" s="15" t="s">
        <v>51</v>
      </c>
      <c r="C606" s="15" t="s">
        <v>121</v>
      </c>
      <c r="D606" s="15" t="s">
        <v>3</v>
      </c>
      <c r="E606" s="15" t="s">
        <v>208</v>
      </c>
      <c r="F606" s="15" t="s">
        <v>32</v>
      </c>
      <c r="G606" s="15" t="s">
        <v>172</v>
      </c>
      <c r="H606" s="15" t="s">
        <v>22</v>
      </c>
      <c r="I606" s="15" t="s">
        <v>23</v>
      </c>
      <c r="J606" s="15">
        <v>43552</v>
      </c>
      <c r="K606" s="15">
        <v>43557</v>
      </c>
      <c r="L606" s="15">
        <v>6</v>
      </c>
      <c r="M606" s="15">
        <v>349</v>
      </c>
      <c r="N606" s="15">
        <v>2094</v>
      </c>
    </row>
    <row r="607" spans="1:14" x14ac:dyDescent="0.25">
      <c r="A607" s="15">
        <v>3547</v>
      </c>
      <c r="B607" s="15" t="s">
        <v>68</v>
      </c>
      <c r="C607" s="15" t="s">
        <v>86</v>
      </c>
      <c r="D607" s="15" t="s">
        <v>3</v>
      </c>
      <c r="E607" s="15" t="s">
        <v>208</v>
      </c>
      <c r="F607" s="15" t="s">
        <v>27</v>
      </c>
      <c r="G607" s="15" t="s">
        <v>171</v>
      </c>
      <c r="H607" s="15" t="s">
        <v>28</v>
      </c>
      <c r="I607" s="15" t="s">
        <v>29</v>
      </c>
      <c r="J607" s="15">
        <v>43795</v>
      </c>
      <c r="K607" s="15">
        <v>43795</v>
      </c>
      <c r="L607" s="15">
        <v>13</v>
      </c>
      <c r="M607" s="15">
        <v>299</v>
      </c>
      <c r="N607" s="15">
        <v>3737.5</v>
      </c>
    </row>
    <row r="608" spans="1:14" x14ac:dyDescent="0.25">
      <c r="A608" s="15">
        <v>3548</v>
      </c>
      <c r="B608" s="15" t="s">
        <v>143</v>
      </c>
      <c r="C608" s="15" t="s">
        <v>107</v>
      </c>
      <c r="D608" s="15" t="s">
        <v>3</v>
      </c>
      <c r="E608" s="15" t="s">
        <v>208</v>
      </c>
      <c r="F608" s="15" t="s">
        <v>46</v>
      </c>
      <c r="G608" s="15" t="s">
        <v>171</v>
      </c>
      <c r="H608" s="15" t="s">
        <v>22</v>
      </c>
      <c r="I608" s="15" t="s">
        <v>23</v>
      </c>
      <c r="J608" s="15">
        <v>43497</v>
      </c>
      <c r="K608" s="15">
        <v>43500</v>
      </c>
      <c r="L608" s="15">
        <v>21</v>
      </c>
      <c r="M608" s="15">
        <v>285.99</v>
      </c>
      <c r="N608" s="15">
        <v>6062.99</v>
      </c>
    </row>
    <row r="609" spans="1:14" x14ac:dyDescent="0.25">
      <c r="A609" s="15">
        <v>3549</v>
      </c>
      <c r="B609" s="15" t="s">
        <v>120</v>
      </c>
      <c r="C609" s="15" t="s">
        <v>94</v>
      </c>
      <c r="D609" s="15" t="s">
        <v>3</v>
      </c>
      <c r="E609" s="15" t="s">
        <v>6</v>
      </c>
      <c r="F609" s="15" t="s">
        <v>32</v>
      </c>
      <c r="G609" s="15" t="s">
        <v>172</v>
      </c>
      <c r="H609" s="15" t="s">
        <v>33</v>
      </c>
      <c r="I609" s="15" t="s">
        <v>34</v>
      </c>
      <c r="J609" s="15">
        <v>43570</v>
      </c>
      <c r="K609" s="15">
        <v>43575</v>
      </c>
      <c r="L609" s="15">
        <v>16</v>
      </c>
      <c r="M609" s="15">
        <v>349</v>
      </c>
      <c r="N609" s="15">
        <v>5723.6</v>
      </c>
    </row>
    <row r="610" spans="1:14" x14ac:dyDescent="0.25">
      <c r="A610" s="15">
        <v>3550</v>
      </c>
      <c r="B610" s="15" t="s">
        <v>142</v>
      </c>
      <c r="C610" s="15" t="s">
        <v>85</v>
      </c>
      <c r="D610" s="15" t="s">
        <v>0</v>
      </c>
      <c r="E610" s="15" t="s">
        <v>204</v>
      </c>
      <c r="F610" s="15" t="s">
        <v>21</v>
      </c>
      <c r="G610" s="15" t="s">
        <v>170</v>
      </c>
      <c r="H610" s="15" t="s">
        <v>33</v>
      </c>
      <c r="I610" s="15" t="s">
        <v>34</v>
      </c>
      <c r="J610" s="15">
        <v>43629</v>
      </c>
      <c r="K610" s="15">
        <v>43629</v>
      </c>
      <c r="L610" s="15">
        <v>23</v>
      </c>
      <c r="M610" s="15">
        <v>99.99</v>
      </c>
      <c r="N610" s="15">
        <v>2289.77</v>
      </c>
    </row>
    <row r="611" spans="1:14" x14ac:dyDescent="0.25">
      <c r="A611" s="15">
        <v>3551</v>
      </c>
      <c r="B611" s="15" t="s">
        <v>111</v>
      </c>
      <c r="C611" s="15" t="s">
        <v>78</v>
      </c>
      <c r="D611" s="15" t="s">
        <v>2</v>
      </c>
      <c r="E611" s="15" t="s">
        <v>206</v>
      </c>
      <c r="F611" s="15" t="s">
        <v>43</v>
      </c>
      <c r="G611" s="15" t="s">
        <v>173</v>
      </c>
      <c r="H611" s="15" t="s">
        <v>22</v>
      </c>
      <c r="I611" s="15" t="s">
        <v>23</v>
      </c>
      <c r="J611" s="15">
        <v>43523</v>
      </c>
      <c r="K611" s="15">
        <v>43525</v>
      </c>
      <c r="L611" s="15">
        <v>9</v>
      </c>
      <c r="M611" s="15">
        <v>134.99</v>
      </c>
      <c r="N611" s="15">
        <v>1228.4100000000001</v>
      </c>
    </row>
    <row r="612" spans="1:14" x14ac:dyDescent="0.25">
      <c r="A612" s="15">
        <v>3552</v>
      </c>
      <c r="B612" s="15" t="s">
        <v>80</v>
      </c>
      <c r="C612" s="15" t="s">
        <v>122</v>
      </c>
      <c r="D612" s="15" t="s">
        <v>2</v>
      </c>
      <c r="E612" s="15" t="s">
        <v>206</v>
      </c>
      <c r="F612" s="15" t="s">
        <v>38</v>
      </c>
      <c r="G612" s="15" t="s">
        <v>173</v>
      </c>
      <c r="H612" s="15" t="s">
        <v>39</v>
      </c>
      <c r="I612" s="15" t="s">
        <v>40</v>
      </c>
      <c r="J612" s="15">
        <v>43651</v>
      </c>
      <c r="K612" s="15">
        <v>43651</v>
      </c>
      <c r="L612" s="15">
        <v>23</v>
      </c>
      <c r="M612" s="15">
        <v>295.19</v>
      </c>
      <c r="N612" s="15">
        <v>6730.33</v>
      </c>
    </row>
    <row r="613" spans="1:14" x14ac:dyDescent="0.25">
      <c r="A613" s="15">
        <v>3553</v>
      </c>
      <c r="B613" s="15" t="s">
        <v>79</v>
      </c>
      <c r="C613" s="15" t="s">
        <v>126</v>
      </c>
      <c r="D613" s="15" t="s">
        <v>3</v>
      </c>
      <c r="E613" s="15" t="s">
        <v>208</v>
      </c>
      <c r="F613" s="15" t="s">
        <v>46</v>
      </c>
      <c r="G613" s="15" t="s">
        <v>171</v>
      </c>
      <c r="H613" s="15" t="s">
        <v>28</v>
      </c>
      <c r="I613" s="15" t="s">
        <v>29</v>
      </c>
      <c r="J613" s="15">
        <v>43797</v>
      </c>
      <c r="K613" s="15">
        <v>43801</v>
      </c>
      <c r="L613" s="15">
        <v>12</v>
      </c>
      <c r="M613" s="15">
        <v>285.99</v>
      </c>
      <c r="N613" s="15">
        <v>3346.08</v>
      </c>
    </row>
    <row r="614" spans="1:14" x14ac:dyDescent="0.25">
      <c r="A614" s="15">
        <v>3554</v>
      </c>
      <c r="B614" s="15" t="s">
        <v>108</v>
      </c>
      <c r="C614" s="15" t="s">
        <v>137</v>
      </c>
      <c r="D614" s="15" t="s">
        <v>2</v>
      </c>
      <c r="E614" s="15" t="s">
        <v>206</v>
      </c>
      <c r="F614" s="15" t="s">
        <v>27</v>
      </c>
      <c r="G614" s="15" t="s">
        <v>171</v>
      </c>
      <c r="H614" s="15" t="s">
        <v>28</v>
      </c>
      <c r="I614" s="15" t="s">
        <v>29</v>
      </c>
      <c r="J614" s="15">
        <v>43799</v>
      </c>
      <c r="K614" s="15">
        <v>43805</v>
      </c>
      <c r="L614" s="15">
        <v>6</v>
      </c>
      <c r="M614" s="15">
        <v>299</v>
      </c>
      <c r="N614" s="15">
        <v>1674.4</v>
      </c>
    </row>
    <row r="615" spans="1:14" x14ac:dyDescent="0.25">
      <c r="A615" s="15">
        <v>3555</v>
      </c>
      <c r="B615" s="15" t="s">
        <v>35</v>
      </c>
      <c r="C615" s="15" t="s">
        <v>94</v>
      </c>
      <c r="D615" s="15" t="s">
        <v>3</v>
      </c>
      <c r="E615" s="15" t="s">
        <v>6</v>
      </c>
      <c r="F615" s="15" t="s">
        <v>38</v>
      </c>
      <c r="G615" s="15" t="s">
        <v>173</v>
      </c>
      <c r="H615" s="15" t="s">
        <v>39</v>
      </c>
      <c r="I615" s="15" t="s">
        <v>40</v>
      </c>
      <c r="J615" s="15">
        <v>43696</v>
      </c>
      <c r="K615" s="15">
        <v>43700</v>
      </c>
      <c r="L615" s="15">
        <v>17</v>
      </c>
      <c r="M615" s="15">
        <v>295.19</v>
      </c>
      <c r="N615" s="15">
        <v>5077.2700000000004</v>
      </c>
    </row>
    <row r="616" spans="1:14" x14ac:dyDescent="0.25">
      <c r="A616" s="15">
        <v>3556</v>
      </c>
      <c r="B616" s="15" t="s">
        <v>153</v>
      </c>
      <c r="C616" s="15" t="s">
        <v>149</v>
      </c>
      <c r="D616" s="15" t="s">
        <v>4</v>
      </c>
      <c r="E616" s="15" t="s">
        <v>209</v>
      </c>
      <c r="F616" s="15" t="s">
        <v>81</v>
      </c>
      <c r="G616" s="15" t="s">
        <v>174</v>
      </c>
      <c r="H616" s="15" t="s">
        <v>39</v>
      </c>
      <c r="I616" s="15" t="s">
        <v>40</v>
      </c>
      <c r="J616" s="15">
        <v>43708</v>
      </c>
      <c r="K616" s="15">
        <v>43710</v>
      </c>
      <c r="L616" s="15">
        <v>16</v>
      </c>
      <c r="M616" s="15">
        <v>325</v>
      </c>
      <c r="N616" s="15">
        <v>5167.5</v>
      </c>
    </row>
    <row r="617" spans="1:14" x14ac:dyDescent="0.25">
      <c r="A617" s="15">
        <v>3557</v>
      </c>
      <c r="B617" s="15" t="s">
        <v>53</v>
      </c>
      <c r="C617" s="15" t="s">
        <v>138</v>
      </c>
      <c r="D617" s="15" t="s">
        <v>3</v>
      </c>
      <c r="E617" s="15" t="s">
        <v>208</v>
      </c>
      <c r="F617" s="15" t="s">
        <v>32</v>
      </c>
      <c r="G617" s="15" t="s">
        <v>172</v>
      </c>
      <c r="H617" s="15" t="s">
        <v>39</v>
      </c>
      <c r="I617" s="15" t="s">
        <v>40</v>
      </c>
      <c r="J617" s="15">
        <v>43665</v>
      </c>
      <c r="K617" s="15">
        <v>43668</v>
      </c>
      <c r="L617" s="15">
        <v>14</v>
      </c>
      <c r="M617" s="15">
        <v>349</v>
      </c>
      <c r="N617" s="15">
        <v>4816.2</v>
      </c>
    </row>
    <row r="618" spans="1:14" x14ac:dyDescent="0.25">
      <c r="A618" s="15">
        <v>3558</v>
      </c>
      <c r="B618" s="15" t="s">
        <v>51</v>
      </c>
      <c r="C618" s="15" t="s">
        <v>135</v>
      </c>
      <c r="D618" s="15" t="s">
        <v>0</v>
      </c>
      <c r="E618" s="15" t="s">
        <v>210</v>
      </c>
      <c r="F618" s="15" t="s">
        <v>57</v>
      </c>
      <c r="G618" s="15" t="s">
        <v>173</v>
      </c>
      <c r="H618" s="15" t="s">
        <v>39</v>
      </c>
      <c r="I618" s="15" t="s">
        <v>40</v>
      </c>
      <c r="J618" s="15">
        <v>43736</v>
      </c>
      <c r="K618" s="15">
        <v>43740</v>
      </c>
      <c r="L618" s="15">
        <v>25</v>
      </c>
      <c r="M618" s="15">
        <v>154.94999999999999</v>
      </c>
      <c r="N618" s="15">
        <v>3796.28</v>
      </c>
    </row>
    <row r="619" spans="1:14" x14ac:dyDescent="0.25">
      <c r="A619" s="15">
        <v>3559</v>
      </c>
      <c r="B619" s="15" t="s">
        <v>89</v>
      </c>
      <c r="C619" s="15" t="s">
        <v>128</v>
      </c>
      <c r="D619" s="15" t="s">
        <v>0</v>
      </c>
      <c r="E619" s="15" t="s">
        <v>204</v>
      </c>
      <c r="F619" s="15" t="s">
        <v>32</v>
      </c>
      <c r="G619" s="15" t="s">
        <v>172</v>
      </c>
      <c r="H619" s="15" t="s">
        <v>28</v>
      </c>
      <c r="I619" s="15" t="s">
        <v>29</v>
      </c>
      <c r="J619" s="15">
        <v>43821</v>
      </c>
      <c r="K619" s="15">
        <v>43827</v>
      </c>
      <c r="L619" s="15">
        <v>21</v>
      </c>
      <c r="M619" s="15">
        <v>349</v>
      </c>
      <c r="N619" s="15">
        <v>7433.7</v>
      </c>
    </row>
    <row r="620" spans="1:14" x14ac:dyDescent="0.25">
      <c r="A620" s="15">
        <v>3560</v>
      </c>
      <c r="B620" s="15" t="s">
        <v>114</v>
      </c>
      <c r="C620" s="15" t="s">
        <v>115</v>
      </c>
      <c r="D620" s="15" t="s">
        <v>0</v>
      </c>
      <c r="E620" s="15" t="s">
        <v>204</v>
      </c>
      <c r="F620" s="15" t="s">
        <v>46</v>
      </c>
      <c r="G620" s="15" t="s">
        <v>171</v>
      </c>
      <c r="H620" s="15" t="s">
        <v>33</v>
      </c>
      <c r="I620" s="15" t="s">
        <v>34</v>
      </c>
      <c r="J620" s="15">
        <v>43561</v>
      </c>
      <c r="K620" s="15">
        <v>43567</v>
      </c>
      <c r="L620" s="15">
        <v>11</v>
      </c>
      <c r="M620" s="15">
        <v>285.99</v>
      </c>
      <c r="N620" s="15">
        <v>3031.49</v>
      </c>
    </row>
    <row r="621" spans="1:14" x14ac:dyDescent="0.25">
      <c r="A621" s="15">
        <v>3561</v>
      </c>
      <c r="B621" s="15" t="s">
        <v>106</v>
      </c>
      <c r="C621" s="15" t="s">
        <v>75</v>
      </c>
      <c r="D621" s="15" t="s">
        <v>2</v>
      </c>
      <c r="E621" s="15" t="s">
        <v>206</v>
      </c>
      <c r="F621" s="15" t="s">
        <v>81</v>
      </c>
      <c r="G621" s="15" t="s">
        <v>174</v>
      </c>
      <c r="H621" s="15" t="s">
        <v>33</v>
      </c>
      <c r="I621" s="15" t="s">
        <v>34</v>
      </c>
      <c r="J621" s="15">
        <v>43616</v>
      </c>
      <c r="K621" s="15">
        <v>43619</v>
      </c>
      <c r="L621" s="15">
        <v>17</v>
      </c>
      <c r="M621" s="15">
        <v>325</v>
      </c>
      <c r="N621" s="15">
        <v>5395</v>
      </c>
    </row>
    <row r="622" spans="1:14" x14ac:dyDescent="0.25">
      <c r="A622" s="15">
        <v>3562</v>
      </c>
      <c r="B622" s="15" t="s">
        <v>155</v>
      </c>
      <c r="C622" s="15" t="s">
        <v>139</v>
      </c>
      <c r="D622" s="15" t="s">
        <v>4</v>
      </c>
      <c r="E622" s="15" t="s">
        <v>209</v>
      </c>
      <c r="F622" s="15" t="s">
        <v>67</v>
      </c>
      <c r="G622" s="15" t="s">
        <v>174</v>
      </c>
      <c r="H622" s="15" t="s">
        <v>22</v>
      </c>
      <c r="I622" s="15" t="s">
        <v>23</v>
      </c>
      <c r="J622" s="15">
        <v>43489</v>
      </c>
      <c r="K622" s="15">
        <v>43492</v>
      </c>
      <c r="L622" s="15">
        <v>18</v>
      </c>
      <c r="M622" s="15">
        <v>329.25</v>
      </c>
      <c r="N622" s="15">
        <v>5794.8</v>
      </c>
    </row>
    <row r="623" spans="1:14" x14ac:dyDescent="0.25">
      <c r="A623" s="15">
        <v>3563</v>
      </c>
      <c r="B623" s="15" t="s">
        <v>131</v>
      </c>
      <c r="C623" s="15" t="s">
        <v>25</v>
      </c>
      <c r="D623" s="15" t="s">
        <v>3</v>
      </c>
      <c r="E623" s="15" t="s">
        <v>6</v>
      </c>
      <c r="F623" s="15" t="s">
        <v>67</v>
      </c>
      <c r="G623" s="15" t="s">
        <v>174</v>
      </c>
      <c r="H623" s="15" t="s">
        <v>33</v>
      </c>
      <c r="I623" s="15" t="s">
        <v>34</v>
      </c>
      <c r="J623" s="15">
        <v>43562</v>
      </c>
      <c r="K623" s="15">
        <v>43568</v>
      </c>
      <c r="L623" s="15">
        <v>22</v>
      </c>
      <c r="M623" s="15">
        <v>329.25</v>
      </c>
      <c r="N623" s="15">
        <v>7276.43</v>
      </c>
    </row>
    <row r="624" spans="1:14" x14ac:dyDescent="0.25">
      <c r="A624" s="15">
        <v>3564</v>
      </c>
      <c r="B624" s="15" t="s">
        <v>119</v>
      </c>
      <c r="C624" s="15" t="s">
        <v>45</v>
      </c>
      <c r="D624" s="15" t="s">
        <v>1</v>
      </c>
      <c r="E624" s="15" t="s">
        <v>211</v>
      </c>
      <c r="F624" s="15" t="s">
        <v>57</v>
      </c>
      <c r="G624" s="15" t="s">
        <v>173</v>
      </c>
      <c r="H624" s="15" t="s">
        <v>28</v>
      </c>
      <c r="I624" s="15" t="s">
        <v>29</v>
      </c>
      <c r="J624" s="15">
        <v>43806</v>
      </c>
      <c r="K624" s="15">
        <v>43812</v>
      </c>
      <c r="L624" s="15">
        <v>10</v>
      </c>
      <c r="M624" s="15">
        <v>154.94999999999999</v>
      </c>
      <c r="N624" s="15">
        <v>1565</v>
      </c>
    </row>
    <row r="625" spans="1:14" x14ac:dyDescent="0.25">
      <c r="A625" s="15">
        <v>3565</v>
      </c>
      <c r="B625" s="15" t="s">
        <v>82</v>
      </c>
      <c r="C625" s="15" t="s">
        <v>69</v>
      </c>
      <c r="D625" s="15" t="s">
        <v>0</v>
      </c>
      <c r="E625" s="15" t="s">
        <v>210</v>
      </c>
      <c r="F625" s="15" t="s">
        <v>38</v>
      </c>
      <c r="G625" s="15" t="s">
        <v>173</v>
      </c>
      <c r="H625" s="15" t="s">
        <v>22</v>
      </c>
      <c r="I625" s="15" t="s">
        <v>23</v>
      </c>
      <c r="J625" s="15">
        <v>43513</v>
      </c>
      <c r="K625" s="15">
        <v>43518</v>
      </c>
      <c r="L625" s="15">
        <v>17</v>
      </c>
      <c r="M625" s="15">
        <v>295.19</v>
      </c>
      <c r="N625" s="15">
        <v>4959.1899999999996</v>
      </c>
    </row>
    <row r="626" spans="1:14" x14ac:dyDescent="0.25">
      <c r="A626" s="15">
        <v>3566</v>
      </c>
      <c r="B626" s="15" t="s">
        <v>24</v>
      </c>
      <c r="C626" s="15" t="s">
        <v>45</v>
      </c>
      <c r="D626" s="15" t="s">
        <v>1</v>
      </c>
      <c r="E626" s="15" t="s">
        <v>211</v>
      </c>
      <c r="F626" s="15" t="s">
        <v>38</v>
      </c>
      <c r="G626" s="15" t="s">
        <v>173</v>
      </c>
      <c r="H626" s="15" t="s">
        <v>33</v>
      </c>
      <c r="I626" s="15" t="s">
        <v>34</v>
      </c>
      <c r="J626" s="15">
        <v>43632</v>
      </c>
      <c r="K626" s="15">
        <v>43637</v>
      </c>
      <c r="L626" s="15">
        <v>14</v>
      </c>
      <c r="M626" s="15">
        <v>295.19</v>
      </c>
      <c r="N626" s="15">
        <v>4221.22</v>
      </c>
    </row>
    <row r="627" spans="1:14" x14ac:dyDescent="0.25">
      <c r="A627" s="15">
        <v>3567</v>
      </c>
      <c r="B627" s="15" t="s">
        <v>159</v>
      </c>
      <c r="C627" s="15" t="s">
        <v>31</v>
      </c>
      <c r="D627" s="15" t="s">
        <v>4</v>
      </c>
      <c r="E627" s="15" t="s">
        <v>205</v>
      </c>
      <c r="F627" s="15" t="s">
        <v>57</v>
      </c>
      <c r="G627" s="15" t="s">
        <v>173</v>
      </c>
      <c r="H627" s="15" t="s">
        <v>28</v>
      </c>
      <c r="I627" s="15" t="s">
        <v>29</v>
      </c>
      <c r="J627" s="15">
        <v>43750</v>
      </c>
      <c r="K627" s="15">
        <v>43751</v>
      </c>
      <c r="L627" s="15">
        <v>18</v>
      </c>
      <c r="M627" s="15">
        <v>154.94999999999999</v>
      </c>
      <c r="N627" s="15">
        <v>2804.6</v>
      </c>
    </row>
    <row r="628" spans="1:14" x14ac:dyDescent="0.25">
      <c r="A628" s="15">
        <v>3568</v>
      </c>
      <c r="B628" s="15" t="s">
        <v>165</v>
      </c>
      <c r="C628" s="15" t="s">
        <v>52</v>
      </c>
      <c r="D628" s="15" t="s">
        <v>3</v>
      </c>
      <c r="E628" s="15" t="s">
        <v>208</v>
      </c>
      <c r="F628" s="15" t="s">
        <v>43</v>
      </c>
      <c r="G628" s="15" t="s">
        <v>173</v>
      </c>
      <c r="H628" s="15" t="s">
        <v>22</v>
      </c>
      <c r="I628" s="15" t="s">
        <v>23</v>
      </c>
      <c r="J628" s="15">
        <v>43509</v>
      </c>
      <c r="K628" s="15">
        <v>43510</v>
      </c>
      <c r="L628" s="15">
        <v>6</v>
      </c>
      <c r="M628" s="15">
        <v>134.99</v>
      </c>
      <c r="N628" s="15">
        <v>742.45</v>
      </c>
    </row>
    <row r="629" spans="1:14" x14ac:dyDescent="0.25">
      <c r="A629" s="15">
        <v>3569</v>
      </c>
      <c r="B629" s="15" t="s">
        <v>140</v>
      </c>
      <c r="C629" s="15" t="s">
        <v>50</v>
      </c>
      <c r="D629" s="15" t="s">
        <v>2</v>
      </c>
      <c r="E629" s="15" t="s">
        <v>207</v>
      </c>
      <c r="F629" s="15" t="s">
        <v>32</v>
      </c>
      <c r="G629" s="15" t="s">
        <v>172</v>
      </c>
      <c r="H629" s="15" t="s">
        <v>28</v>
      </c>
      <c r="I629" s="15" t="s">
        <v>29</v>
      </c>
      <c r="J629" s="15">
        <v>43793</v>
      </c>
      <c r="K629" s="15">
        <v>43798</v>
      </c>
      <c r="L629" s="15">
        <v>21</v>
      </c>
      <c r="M629" s="15">
        <v>349</v>
      </c>
      <c r="N629" s="15">
        <v>7329</v>
      </c>
    </row>
    <row r="630" spans="1:14" x14ac:dyDescent="0.25">
      <c r="A630" s="15">
        <v>3570</v>
      </c>
      <c r="B630" s="15" t="s">
        <v>108</v>
      </c>
      <c r="C630" s="15" t="s">
        <v>42</v>
      </c>
      <c r="D630" s="15" t="s">
        <v>1</v>
      </c>
      <c r="E630" s="15" t="s">
        <v>211</v>
      </c>
      <c r="F630" s="15" t="s">
        <v>46</v>
      </c>
      <c r="G630" s="15" t="s">
        <v>171</v>
      </c>
      <c r="H630" s="15" t="s">
        <v>33</v>
      </c>
      <c r="I630" s="15" t="s">
        <v>34</v>
      </c>
      <c r="J630" s="15">
        <v>43636</v>
      </c>
      <c r="K630" s="15">
        <v>43637</v>
      </c>
      <c r="L630" s="15">
        <v>24</v>
      </c>
      <c r="M630" s="15">
        <v>285.99</v>
      </c>
      <c r="N630" s="15">
        <v>6777.96</v>
      </c>
    </row>
    <row r="631" spans="1:14" x14ac:dyDescent="0.25">
      <c r="A631" s="15">
        <v>3571</v>
      </c>
      <c r="B631" s="15" t="s">
        <v>150</v>
      </c>
      <c r="C631" s="15" t="s">
        <v>144</v>
      </c>
      <c r="D631" s="15" t="s">
        <v>0</v>
      </c>
      <c r="E631" s="15" t="s">
        <v>204</v>
      </c>
      <c r="F631" s="15" t="s">
        <v>32</v>
      </c>
      <c r="G631" s="15" t="s">
        <v>172</v>
      </c>
      <c r="H631" s="15" t="s">
        <v>33</v>
      </c>
      <c r="I631" s="15" t="s">
        <v>34</v>
      </c>
      <c r="J631" s="15">
        <v>43626</v>
      </c>
      <c r="K631" s="15">
        <v>43627</v>
      </c>
      <c r="L631" s="15">
        <v>14</v>
      </c>
      <c r="M631" s="15">
        <v>349</v>
      </c>
      <c r="N631" s="15">
        <v>4990.7</v>
      </c>
    </row>
    <row r="632" spans="1:14" x14ac:dyDescent="0.25">
      <c r="A632" s="15">
        <v>3572</v>
      </c>
      <c r="B632" s="15" t="s">
        <v>155</v>
      </c>
      <c r="C632" s="15" t="s">
        <v>59</v>
      </c>
      <c r="D632" s="15" t="s">
        <v>2</v>
      </c>
      <c r="E632" s="15" t="s">
        <v>207</v>
      </c>
      <c r="F632" s="15" t="s">
        <v>46</v>
      </c>
      <c r="G632" s="15" t="s">
        <v>171</v>
      </c>
      <c r="H632" s="15" t="s">
        <v>39</v>
      </c>
      <c r="I632" s="15" t="s">
        <v>40</v>
      </c>
      <c r="J632" s="15">
        <v>43709</v>
      </c>
      <c r="K632" s="15">
        <v>43712</v>
      </c>
      <c r="L632" s="15">
        <v>23</v>
      </c>
      <c r="M632" s="15">
        <v>285.99</v>
      </c>
      <c r="N632" s="15">
        <v>6463.37</v>
      </c>
    </row>
    <row r="633" spans="1:14" x14ac:dyDescent="0.25">
      <c r="A633" s="15">
        <v>3573</v>
      </c>
      <c r="B633" s="15" t="s">
        <v>116</v>
      </c>
      <c r="C633" s="15" t="s">
        <v>112</v>
      </c>
      <c r="D633" s="15" t="s">
        <v>4</v>
      </c>
      <c r="E633" s="15" t="s">
        <v>209</v>
      </c>
      <c r="F633" s="15" t="s">
        <v>27</v>
      </c>
      <c r="G633" s="15" t="s">
        <v>171</v>
      </c>
      <c r="H633" s="15" t="s">
        <v>33</v>
      </c>
      <c r="I633" s="15" t="s">
        <v>34</v>
      </c>
      <c r="J633" s="15">
        <v>43618</v>
      </c>
      <c r="K633" s="15">
        <v>43624</v>
      </c>
      <c r="L633" s="15">
        <v>23</v>
      </c>
      <c r="M633" s="15">
        <v>299</v>
      </c>
      <c r="N633" s="15">
        <v>6906.9</v>
      </c>
    </row>
    <row r="634" spans="1:14" x14ac:dyDescent="0.25">
      <c r="A634" s="15">
        <v>3574</v>
      </c>
      <c r="B634" s="15" t="s">
        <v>97</v>
      </c>
      <c r="C634" s="15" t="s">
        <v>147</v>
      </c>
      <c r="D634" s="15" t="s">
        <v>0</v>
      </c>
      <c r="E634" s="15" t="s">
        <v>204</v>
      </c>
      <c r="F634" s="15" t="s">
        <v>27</v>
      </c>
      <c r="G634" s="15" t="s">
        <v>171</v>
      </c>
      <c r="H634" s="15" t="s">
        <v>28</v>
      </c>
      <c r="I634" s="15" t="s">
        <v>29</v>
      </c>
      <c r="J634" s="15">
        <v>43764</v>
      </c>
      <c r="K634" s="15">
        <v>43765</v>
      </c>
      <c r="L634" s="15">
        <v>13</v>
      </c>
      <c r="M634" s="15">
        <v>299</v>
      </c>
      <c r="N634" s="15">
        <v>4006.6</v>
      </c>
    </row>
    <row r="635" spans="1:14" x14ac:dyDescent="0.25">
      <c r="A635" s="15">
        <v>3575</v>
      </c>
      <c r="B635" s="15" t="s">
        <v>100</v>
      </c>
      <c r="C635" s="15" t="s">
        <v>48</v>
      </c>
      <c r="D635" s="15" t="s">
        <v>2</v>
      </c>
      <c r="E635" s="15" t="s">
        <v>206</v>
      </c>
      <c r="F635" s="15" t="s">
        <v>21</v>
      </c>
      <c r="G635" s="15" t="s">
        <v>170</v>
      </c>
      <c r="H635" s="15" t="s">
        <v>39</v>
      </c>
      <c r="I635" s="15" t="s">
        <v>40</v>
      </c>
      <c r="J635" s="15">
        <v>43653</v>
      </c>
      <c r="K635" s="15">
        <v>43659</v>
      </c>
      <c r="L635" s="15">
        <v>19</v>
      </c>
      <c r="M635" s="15">
        <v>99.99</v>
      </c>
      <c r="N635" s="15">
        <v>1899.81</v>
      </c>
    </row>
    <row r="636" spans="1:14" x14ac:dyDescent="0.25">
      <c r="A636" s="15">
        <v>3576</v>
      </c>
      <c r="B636" s="15" t="s">
        <v>49</v>
      </c>
      <c r="C636" s="15" t="s">
        <v>83</v>
      </c>
      <c r="D636" s="15" t="s">
        <v>4</v>
      </c>
      <c r="E636" s="15" t="s">
        <v>205</v>
      </c>
      <c r="F636" s="15" t="s">
        <v>38</v>
      </c>
      <c r="G636" s="15" t="s">
        <v>173</v>
      </c>
      <c r="H636" s="15" t="s">
        <v>33</v>
      </c>
      <c r="I636" s="15" t="s">
        <v>34</v>
      </c>
      <c r="J636" s="15">
        <v>43564</v>
      </c>
      <c r="K636" s="15">
        <v>43569</v>
      </c>
      <c r="L636" s="15">
        <v>19</v>
      </c>
      <c r="M636" s="15">
        <v>295.19</v>
      </c>
      <c r="N636" s="15">
        <v>5667.65</v>
      </c>
    </row>
    <row r="637" spans="1:14" x14ac:dyDescent="0.25">
      <c r="A637" s="15">
        <v>3577</v>
      </c>
      <c r="B637" s="15" t="s">
        <v>129</v>
      </c>
      <c r="C637" s="15" t="s">
        <v>25</v>
      </c>
      <c r="D637" s="15" t="s">
        <v>3</v>
      </c>
      <c r="E637" s="15" t="s">
        <v>208</v>
      </c>
      <c r="F637" s="15" t="s">
        <v>32</v>
      </c>
      <c r="G637" s="15" t="s">
        <v>172</v>
      </c>
      <c r="H637" s="15" t="s">
        <v>22</v>
      </c>
      <c r="I637" s="15" t="s">
        <v>23</v>
      </c>
      <c r="J637" s="15">
        <v>43524</v>
      </c>
      <c r="K637" s="15">
        <v>43526</v>
      </c>
      <c r="L637" s="15">
        <v>21</v>
      </c>
      <c r="M637" s="15">
        <v>349</v>
      </c>
      <c r="N637" s="15">
        <v>7468.6</v>
      </c>
    </row>
    <row r="638" spans="1:14" x14ac:dyDescent="0.25">
      <c r="A638" s="15">
        <v>3578</v>
      </c>
      <c r="B638" s="15" t="s">
        <v>117</v>
      </c>
      <c r="C638" s="15" t="s">
        <v>56</v>
      </c>
      <c r="D638" s="15" t="s">
        <v>1</v>
      </c>
      <c r="E638" s="15" t="s">
        <v>211</v>
      </c>
      <c r="F638" s="15" t="s">
        <v>46</v>
      </c>
      <c r="G638" s="15" t="s">
        <v>171</v>
      </c>
      <c r="H638" s="15" t="s">
        <v>39</v>
      </c>
      <c r="I638" s="15" t="s">
        <v>40</v>
      </c>
      <c r="J638" s="15">
        <v>43717</v>
      </c>
      <c r="K638" s="15">
        <v>43721</v>
      </c>
      <c r="L638" s="15">
        <v>6</v>
      </c>
      <c r="M638" s="15">
        <v>285.99</v>
      </c>
      <c r="N638" s="15">
        <v>1801.74</v>
      </c>
    </row>
    <row r="639" spans="1:14" x14ac:dyDescent="0.25">
      <c r="A639" s="15">
        <v>3579</v>
      </c>
      <c r="B639" s="15" t="s">
        <v>84</v>
      </c>
      <c r="C639" s="15" t="s">
        <v>48</v>
      </c>
      <c r="D639" s="15" t="s">
        <v>2</v>
      </c>
      <c r="E639" s="15" t="s">
        <v>207</v>
      </c>
      <c r="F639" s="15" t="s">
        <v>38</v>
      </c>
      <c r="G639" s="15" t="s">
        <v>173</v>
      </c>
      <c r="H639" s="15" t="s">
        <v>39</v>
      </c>
      <c r="I639" s="15" t="s">
        <v>40</v>
      </c>
      <c r="J639" s="15">
        <v>43727</v>
      </c>
      <c r="K639" s="15">
        <v>43733</v>
      </c>
      <c r="L639" s="15">
        <v>25</v>
      </c>
      <c r="M639" s="15">
        <v>295.19</v>
      </c>
      <c r="N639" s="15">
        <v>7261.67</v>
      </c>
    </row>
    <row r="640" spans="1:14" x14ac:dyDescent="0.25">
      <c r="A640" s="15">
        <v>3580</v>
      </c>
      <c r="B640" s="15" t="s">
        <v>96</v>
      </c>
      <c r="C640" s="15" t="s">
        <v>138</v>
      </c>
      <c r="D640" s="15" t="s">
        <v>3</v>
      </c>
      <c r="E640" s="15" t="s">
        <v>6</v>
      </c>
      <c r="F640" s="15" t="s">
        <v>57</v>
      </c>
      <c r="G640" s="15" t="s">
        <v>173</v>
      </c>
      <c r="H640" s="15" t="s">
        <v>33</v>
      </c>
      <c r="I640" s="15" t="s">
        <v>34</v>
      </c>
      <c r="J640" s="15">
        <v>43643</v>
      </c>
      <c r="K640" s="15">
        <v>43646</v>
      </c>
      <c r="L640" s="15">
        <v>18</v>
      </c>
      <c r="M640" s="15">
        <v>154.94999999999999</v>
      </c>
      <c r="N640" s="15">
        <v>2835.59</v>
      </c>
    </row>
    <row r="641" spans="1:14" x14ac:dyDescent="0.25">
      <c r="A641" s="15">
        <v>3581</v>
      </c>
      <c r="B641" s="15" t="s">
        <v>105</v>
      </c>
      <c r="C641" s="15" t="s">
        <v>52</v>
      </c>
      <c r="D641" s="15" t="s">
        <v>3</v>
      </c>
      <c r="E641" s="15" t="s">
        <v>6</v>
      </c>
      <c r="F641" s="15" t="s">
        <v>21</v>
      </c>
      <c r="G641" s="15" t="s">
        <v>170</v>
      </c>
      <c r="H641" s="15" t="s">
        <v>28</v>
      </c>
      <c r="I641" s="15" t="s">
        <v>29</v>
      </c>
      <c r="J641" s="15">
        <v>43750</v>
      </c>
      <c r="K641" s="15">
        <v>43754</v>
      </c>
      <c r="L641" s="15">
        <v>20</v>
      </c>
      <c r="M641" s="15">
        <v>99.99</v>
      </c>
      <c r="N641" s="15">
        <v>1999.8</v>
      </c>
    </row>
    <row r="642" spans="1:14" x14ac:dyDescent="0.25">
      <c r="A642" s="15">
        <v>3582</v>
      </c>
      <c r="B642" s="15" t="s">
        <v>143</v>
      </c>
      <c r="C642" s="15" t="s">
        <v>132</v>
      </c>
      <c r="D642" s="15" t="s">
        <v>2</v>
      </c>
      <c r="E642" s="15" t="s">
        <v>207</v>
      </c>
      <c r="F642" s="15" t="s">
        <v>43</v>
      </c>
      <c r="G642" s="15" t="s">
        <v>173</v>
      </c>
      <c r="H642" s="15" t="s">
        <v>28</v>
      </c>
      <c r="I642" s="15" t="s">
        <v>29</v>
      </c>
      <c r="J642" s="15">
        <v>43781</v>
      </c>
      <c r="K642" s="15">
        <v>43784</v>
      </c>
      <c r="L642" s="15">
        <v>22</v>
      </c>
      <c r="M642" s="15">
        <v>134.99</v>
      </c>
      <c r="N642" s="15">
        <v>2956.28</v>
      </c>
    </row>
    <row r="643" spans="1:14" x14ac:dyDescent="0.25">
      <c r="A643" s="15">
        <v>3583</v>
      </c>
      <c r="B643" s="15" t="s">
        <v>165</v>
      </c>
      <c r="C643" s="15" t="s">
        <v>115</v>
      </c>
      <c r="D643" s="15" t="s">
        <v>0</v>
      </c>
      <c r="E643" s="15" t="s">
        <v>204</v>
      </c>
      <c r="F643" s="15" t="s">
        <v>46</v>
      </c>
      <c r="G643" s="15" t="s">
        <v>171</v>
      </c>
      <c r="H643" s="15" t="s">
        <v>28</v>
      </c>
      <c r="I643" s="15" t="s">
        <v>29</v>
      </c>
      <c r="J643" s="15">
        <v>43805</v>
      </c>
      <c r="K643" s="15">
        <v>43810</v>
      </c>
      <c r="L643" s="15">
        <v>13</v>
      </c>
      <c r="M643" s="15">
        <v>285.99</v>
      </c>
      <c r="N643" s="15">
        <v>3660.67</v>
      </c>
    </row>
    <row r="644" spans="1:14" x14ac:dyDescent="0.25">
      <c r="A644" s="15">
        <v>3584</v>
      </c>
      <c r="B644" s="15" t="s">
        <v>161</v>
      </c>
      <c r="C644" s="15" t="s">
        <v>72</v>
      </c>
      <c r="D644" s="15" t="s">
        <v>2</v>
      </c>
      <c r="E644" s="15" t="s">
        <v>206</v>
      </c>
      <c r="F644" s="15" t="s">
        <v>38</v>
      </c>
      <c r="G644" s="15" t="s">
        <v>173</v>
      </c>
      <c r="H644" s="15" t="s">
        <v>28</v>
      </c>
      <c r="I644" s="15" t="s">
        <v>29</v>
      </c>
      <c r="J644" s="15">
        <v>43810</v>
      </c>
      <c r="K644" s="15">
        <v>43812</v>
      </c>
      <c r="L644" s="15">
        <v>9</v>
      </c>
      <c r="M644" s="15">
        <v>295.19</v>
      </c>
      <c r="N644" s="15">
        <v>2597.67</v>
      </c>
    </row>
    <row r="645" spans="1:14" x14ac:dyDescent="0.25">
      <c r="A645" s="15">
        <v>3585</v>
      </c>
      <c r="B645" s="15" t="s">
        <v>166</v>
      </c>
      <c r="C645" s="15" t="s">
        <v>107</v>
      </c>
      <c r="D645" s="15" t="s">
        <v>3</v>
      </c>
      <c r="E645" s="15" t="s">
        <v>208</v>
      </c>
      <c r="F645" s="15" t="s">
        <v>38</v>
      </c>
      <c r="G645" s="15" t="s">
        <v>173</v>
      </c>
      <c r="H645" s="15" t="s">
        <v>22</v>
      </c>
      <c r="I645" s="15" t="s">
        <v>23</v>
      </c>
      <c r="J645" s="15">
        <v>43515</v>
      </c>
      <c r="K645" s="15">
        <v>43519</v>
      </c>
      <c r="L645" s="15">
        <v>20</v>
      </c>
      <c r="M645" s="15">
        <v>295.19</v>
      </c>
      <c r="N645" s="15">
        <v>6021.88</v>
      </c>
    </row>
    <row r="646" spans="1:14" x14ac:dyDescent="0.25">
      <c r="A646" s="15">
        <v>3586</v>
      </c>
      <c r="B646" s="15" t="s">
        <v>155</v>
      </c>
      <c r="C646" s="15" t="s">
        <v>25</v>
      </c>
      <c r="D646" s="15" t="s">
        <v>3</v>
      </c>
      <c r="E646" s="15" t="s">
        <v>208</v>
      </c>
      <c r="F646" s="15" t="s">
        <v>27</v>
      </c>
      <c r="G646" s="15" t="s">
        <v>171</v>
      </c>
      <c r="H646" s="15" t="s">
        <v>22</v>
      </c>
      <c r="I646" s="15" t="s">
        <v>23</v>
      </c>
      <c r="J646" s="15">
        <v>43536</v>
      </c>
      <c r="K646" s="15">
        <v>43542</v>
      </c>
      <c r="L646" s="15">
        <v>17</v>
      </c>
      <c r="M646" s="15">
        <v>299</v>
      </c>
      <c r="N646" s="15">
        <v>5112.8999999999996</v>
      </c>
    </row>
    <row r="647" spans="1:14" x14ac:dyDescent="0.25">
      <c r="A647" s="15">
        <v>3587</v>
      </c>
      <c r="B647" s="15" t="s">
        <v>165</v>
      </c>
      <c r="C647" s="15" t="s">
        <v>110</v>
      </c>
      <c r="D647" s="15" t="s">
        <v>4</v>
      </c>
      <c r="E647" s="15" t="s">
        <v>209</v>
      </c>
      <c r="F647" s="15" t="s">
        <v>38</v>
      </c>
      <c r="G647" s="15" t="s">
        <v>173</v>
      </c>
      <c r="H647" s="15" t="s">
        <v>39</v>
      </c>
      <c r="I647" s="15" t="s">
        <v>40</v>
      </c>
      <c r="J647" s="15">
        <v>43705</v>
      </c>
      <c r="K647" s="15">
        <v>43708</v>
      </c>
      <c r="L647" s="15">
        <v>13</v>
      </c>
      <c r="M647" s="15">
        <v>295.19</v>
      </c>
      <c r="N647" s="15">
        <v>3719.39</v>
      </c>
    </row>
    <row r="648" spans="1:14" x14ac:dyDescent="0.25">
      <c r="A648" s="15">
        <v>3588</v>
      </c>
      <c r="B648" s="15" t="s">
        <v>97</v>
      </c>
      <c r="C648" s="15" t="s">
        <v>19</v>
      </c>
      <c r="D648" s="15" t="s">
        <v>2</v>
      </c>
      <c r="E648" s="15" t="s">
        <v>207</v>
      </c>
      <c r="F648" s="15" t="s">
        <v>67</v>
      </c>
      <c r="G648" s="15" t="s">
        <v>174</v>
      </c>
      <c r="H648" s="15" t="s">
        <v>22</v>
      </c>
      <c r="I648" s="15" t="s">
        <v>23</v>
      </c>
      <c r="J648" s="15">
        <v>43493</v>
      </c>
      <c r="K648" s="15">
        <v>43494</v>
      </c>
      <c r="L648" s="15">
        <v>20</v>
      </c>
      <c r="M648" s="15">
        <v>329.25</v>
      </c>
      <c r="N648" s="15">
        <v>6453.3</v>
      </c>
    </row>
    <row r="649" spans="1:14" x14ac:dyDescent="0.25">
      <c r="A649" s="15">
        <v>3589</v>
      </c>
      <c r="B649" s="15" t="s">
        <v>64</v>
      </c>
      <c r="C649" s="15" t="s">
        <v>149</v>
      </c>
      <c r="D649" s="15" t="s">
        <v>4</v>
      </c>
      <c r="E649" s="15" t="s">
        <v>209</v>
      </c>
      <c r="F649" s="15" t="s">
        <v>46</v>
      </c>
      <c r="G649" s="15" t="s">
        <v>171</v>
      </c>
      <c r="H649" s="15" t="s">
        <v>39</v>
      </c>
      <c r="I649" s="15" t="s">
        <v>40</v>
      </c>
      <c r="J649" s="15">
        <v>43690</v>
      </c>
      <c r="K649" s="15">
        <v>43691</v>
      </c>
      <c r="L649" s="15">
        <v>12</v>
      </c>
      <c r="M649" s="15">
        <v>285.99</v>
      </c>
      <c r="N649" s="15">
        <v>3346.08</v>
      </c>
    </row>
    <row r="650" spans="1:14" x14ac:dyDescent="0.25">
      <c r="A650" s="15">
        <v>3590</v>
      </c>
      <c r="B650" s="15" t="s">
        <v>120</v>
      </c>
      <c r="C650" s="15" t="s">
        <v>48</v>
      </c>
      <c r="D650" s="15" t="s">
        <v>2</v>
      </c>
      <c r="E650" s="15" t="s">
        <v>206</v>
      </c>
      <c r="F650" s="15" t="s">
        <v>38</v>
      </c>
      <c r="G650" s="15" t="s">
        <v>173</v>
      </c>
      <c r="H650" s="15" t="s">
        <v>22</v>
      </c>
      <c r="I650" s="15" t="s">
        <v>23</v>
      </c>
      <c r="J650" s="15">
        <v>43554</v>
      </c>
      <c r="K650" s="15">
        <v>43557</v>
      </c>
      <c r="L650" s="15">
        <v>25</v>
      </c>
      <c r="M650" s="15">
        <v>295.19</v>
      </c>
      <c r="N650" s="15">
        <v>7232.16</v>
      </c>
    </row>
    <row r="651" spans="1:14" x14ac:dyDescent="0.25">
      <c r="A651" s="15">
        <v>3591</v>
      </c>
      <c r="B651" s="15" t="s">
        <v>117</v>
      </c>
      <c r="C651" s="15" t="s">
        <v>48</v>
      </c>
      <c r="D651" s="15" t="s">
        <v>2</v>
      </c>
      <c r="E651" s="15" t="s">
        <v>207</v>
      </c>
      <c r="F651" s="15" t="s">
        <v>43</v>
      </c>
      <c r="G651" s="15" t="s">
        <v>173</v>
      </c>
      <c r="H651" s="15" t="s">
        <v>39</v>
      </c>
      <c r="I651" s="15" t="s">
        <v>40</v>
      </c>
      <c r="J651" s="15">
        <v>43713</v>
      </c>
      <c r="K651" s="15">
        <v>43715</v>
      </c>
      <c r="L651" s="15">
        <v>6</v>
      </c>
      <c r="M651" s="15">
        <v>134.99</v>
      </c>
      <c r="N651" s="15">
        <v>782.94</v>
      </c>
    </row>
    <row r="652" spans="1:14" x14ac:dyDescent="0.25">
      <c r="A652" s="15">
        <v>3592</v>
      </c>
      <c r="B652" s="15" t="s">
        <v>96</v>
      </c>
      <c r="C652" s="15" t="s">
        <v>86</v>
      </c>
      <c r="D652" s="15" t="s">
        <v>3</v>
      </c>
      <c r="E652" s="15" t="s">
        <v>208</v>
      </c>
      <c r="F652" s="15" t="s">
        <v>43</v>
      </c>
      <c r="G652" s="15" t="s">
        <v>173</v>
      </c>
      <c r="H652" s="15" t="s">
        <v>39</v>
      </c>
      <c r="I652" s="15" t="s">
        <v>40</v>
      </c>
      <c r="J652" s="15">
        <v>43708</v>
      </c>
      <c r="K652" s="15">
        <v>43714</v>
      </c>
      <c r="L652" s="15">
        <v>7</v>
      </c>
      <c r="M652" s="15">
        <v>134.99</v>
      </c>
      <c r="N652" s="15">
        <v>890.93</v>
      </c>
    </row>
    <row r="653" spans="1:14" x14ac:dyDescent="0.25">
      <c r="A653" s="15">
        <v>3593</v>
      </c>
      <c r="B653" s="15" t="s">
        <v>120</v>
      </c>
      <c r="C653" s="15" t="s">
        <v>52</v>
      </c>
      <c r="D653" s="15" t="s">
        <v>3</v>
      </c>
      <c r="E653" s="15" t="s">
        <v>6</v>
      </c>
      <c r="F653" s="15" t="s">
        <v>43</v>
      </c>
      <c r="G653" s="15" t="s">
        <v>173</v>
      </c>
      <c r="H653" s="15" t="s">
        <v>28</v>
      </c>
      <c r="I653" s="15" t="s">
        <v>29</v>
      </c>
      <c r="J653" s="15">
        <v>43787</v>
      </c>
      <c r="K653" s="15">
        <v>43788</v>
      </c>
      <c r="L653" s="15">
        <v>9</v>
      </c>
      <c r="M653" s="15">
        <v>134.99</v>
      </c>
      <c r="N653" s="15">
        <v>1241.9100000000001</v>
      </c>
    </row>
    <row r="654" spans="1:14" x14ac:dyDescent="0.25">
      <c r="A654" s="15">
        <v>3594</v>
      </c>
      <c r="B654" s="15" t="s">
        <v>130</v>
      </c>
      <c r="C654" s="15" t="s">
        <v>69</v>
      </c>
      <c r="D654" s="15" t="s">
        <v>0</v>
      </c>
      <c r="E654" s="15" t="s">
        <v>210</v>
      </c>
      <c r="F654" s="15" t="s">
        <v>81</v>
      </c>
      <c r="G654" s="15" t="s">
        <v>174</v>
      </c>
      <c r="H654" s="15" t="s">
        <v>22</v>
      </c>
      <c r="I654" s="15" t="s">
        <v>23</v>
      </c>
      <c r="J654" s="15">
        <v>43553</v>
      </c>
      <c r="K654" s="15">
        <v>43557</v>
      </c>
      <c r="L654" s="15">
        <v>23</v>
      </c>
      <c r="M654" s="15">
        <v>325</v>
      </c>
      <c r="N654" s="15">
        <v>7410</v>
      </c>
    </row>
    <row r="655" spans="1:14" x14ac:dyDescent="0.25">
      <c r="A655" s="15">
        <v>3595</v>
      </c>
      <c r="B655" s="15" t="s">
        <v>30</v>
      </c>
      <c r="C655" s="15" t="s">
        <v>144</v>
      </c>
      <c r="D655" s="15" t="s">
        <v>0</v>
      </c>
      <c r="E655" s="15" t="s">
        <v>204</v>
      </c>
      <c r="F655" s="15" t="s">
        <v>81</v>
      </c>
      <c r="G655" s="15" t="s">
        <v>174</v>
      </c>
      <c r="H655" s="15" t="s">
        <v>28</v>
      </c>
      <c r="I655" s="15" t="s">
        <v>29</v>
      </c>
      <c r="J655" s="15">
        <v>43747</v>
      </c>
      <c r="K655" s="15">
        <v>43751</v>
      </c>
      <c r="L655" s="15">
        <v>22</v>
      </c>
      <c r="M655" s="15">
        <v>325</v>
      </c>
      <c r="N655" s="15">
        <v>7215</v>
      </c>
    </row>
    <row r="656" spans="1:14" x14ac:dyDescent="0.25">
      <c r="A656" s="15">
        <v>3596</v>
      </c>
      <c r="B656" s="15" t="s">
        <v>24</v>
      </c>
      <c r="C656" s="15" t="s">
        <v>94</v>
      </c>
      <c r="D656" s="15" t="s">
        <v>3</v>
      </c>
      <c r="E656" s="15" t="s">
        <v>208</v>
      </c>
      <c r="F656" s="15" t="s">
        <v>46</v>
      </c>
      <c r="G656" s="15" t="s">
        <v>171</v>
      </c>
      <c r="H656" s="15" t="s">
        <v>28</v>
      </c>
      <c r="I656" s="15" t="s">
        <v>29</v>
      </c>
      <c r="J656" s="15">
        <v>43792</v>
      </c>
      <c r="K656" s="15">
        <v>43792</v>
      </c>
      <c r="L656" s="15">
        <v>16</v>
      </c>
      <c r="M656" s="15">
        <v>285.99</v>
      </c>
      <c r="N656" s="15">
        <v>4604.4399999999996</v>
      </c>
    </row>
    <row r="657" spans="1:14" x14ac:dyDescent="0.25">
      <c r="A657" s="15">
        <v>3597</v>
      </c>
      <c r="B657" s="15" t="s">
        <v>97</v>
      </c>
      <c r="C657" s="15" t="s">
        <v>104</v>
      </c>
      <c r="D657" s="15" t="s">
        <v>4</v>
      </c>
      <c r="E657" s="15" t="s">
        <v>209</v>
      </c>
      <c r="F657" s="15" t="s">
        <v>57</v>
      </c>
      <c r="G657" s="15" t="s">
        <v>173</v>
      </c>
      <c r="H657" s="15" t="s">
        <v>22</v>
      </c>
      <c r="I657" s="15" t="s">
        <v>23</v>
      </c>
      <c r="J657" s="15">
        <v>43485</v>
      </c>
      <c r="K657" s="15">
        <v>43488</v>
      </c>
      <c r="L657" s="15">
        <v>17</v>
      </c>
      <c r="M657" s="15">
        <v>154.94999999999999</v>
      </c>
      <c r="N657" s="15">
        <v>2634.15</v>
      </c>
    </row>
    <row r="658" spans="1:14" x14ac:dyDescent="0.25">
      <c r="A658" s="15">
        <v>3598</v>
      </c>
      <c r="B658" s="15" t="s">
        <v>35</v>
      </c>
      <c r="C658" s="15" t="s">
        <v>36</v>
      </c>
      <c r="D658" s="15" t="s">
        <v>0</v>
      </c>
      <c r="E658" s="15" t="s">
        <v>204</v>
      </c>
      <c r="F658" s="15" t="s">
        <v>67</v>
      </c>
      <c r="G658" s="15" t="s">
        <v>174</v>
      </c>
      <c r="H658" s="15" t="s">
        <v>33</v>
      </c>
      <c r="I658" s="15" t="s">
        <v>34</v>
      </c>
      <c r="J658" s="15">
        <v>43633</v>
      </c>
      <c r="K658" s="15">
        <v>43636</v>
      </c>
      <c r="L658" s="15">
        <v>24</v>
      </c>
      <c r="M658" s="15">
        <v>329.25</v>
      </c>
      <c r="N658" s="15">
        <v>7869.08</v>
      </c>
    </row>
    <row r="659" spans="1:14" x14ac:dyDescent="0.25">
      <c r="A659" s="15">
        <v>3599</v>
      </c>
      <c r="B659" s="15" t="s">
        <v>158</v>
      </c>
      <c r="C659" s="15" t="s">
        <v>19</v>
      </c>
      <c r="D659" s="15" t="s">
        <v>2</v>
      </c>
      <c r="E659" s="15" t="s">
        <v>206</v>
      </c>
      <c r="F659" s="15" t="s">
        <v>32</v>
      </c>
      <c r="G659" s="15" t="s">
        <v>172</v>
      </c>
      <c r="H659" s="15" t="s">
        <v>22</v>
      </c>
      <c r="I659" s="15" t="s">
        <v>23</v>
      </c>
      <c r="J659" s="15">
        <v>43513</v>
      </c>
      <c r="K659" s="15">
        <v>43513</v>
      </c>
      <c r="L659" s="15">
        <v>9</v>
      </c>
      <c r="M659" s="15">
        <v>349</v>
      </c>
      <c r="N659" s="15">
        <v>3071.2</v>
      </c>
    </row>
    <row r="660" spans="1:14" x14ac:dyDescent="0.25">
      <c r="A660" s="15">
        <v>3600</v>
      </c>
      <c r="B660" s="15" t="s">
        <v>142</v>
      </c>
      <c r="C660" s="15" t="s">
        <v>19</v>
      </c>
      <c r="D660" s="15" t="s">
        <v>2</v>
      </c>
      <c r="E660" s="15" t="s">
        <v>206</v>
      </c>
      <c r="F660" s="15" t="s">
        <v>81</v>
      </c>
      <c r="G660" s="15" t="s">
        <v>174</v>
      </c>
      <c r="H660" s="15" t="s">
        <v>22</v>
      </c>
      <c r="I660" s="15" t="s">
        <v>23</v>
      </c>
      <c r="J660" s="15">
        <v>43508</v>
      </c>
      <c r="K660" s="15">
        <v>43508</v>
      </c>
      <c r="L660" s="15">
        <v>14</v>
      </c>
      <c r="M660" s="15">
        <v>325</v>
      </c>
      <c r="N660" s="15">
        <v>4517.5</v>
      </c>
    </row>
    <row r="661" spans="1:14" x14ac:dyDescent="0.25">
      <c r="A661" s="15">
        <v>3601</v>
      </c>
      <c r="B661" s="15" t="s">
        <v>108</v>
      </c>
      <c r="C661" s="15" t="s">
        <v>31</v>
      </c>
      <c r="D661" s="15" t="s">
        <v>4</v>
      </c>
      <c r="E661" s="15" t="s">
        <v>205</v>
      </c>
      <c r="F661" s="15" t="s">
        <v>21</v>
      </c>
      <c r="G661" s="15" t="s">
        <v>170</v>
      </c>
      <c r="H661" s="15" t="s">
        <v>28</v>
      </c>
      <c r="I661" s="15" t="s">
        <v>29</v>
      </c>
      <c r="J661" s="15">
        <v>43779</v>
      </c>
      <c r="K661" s="15">
        <v>43782</v>
      </c>
      <c r="L661" s="15">
        <v>23</v>
      </c>
      <c r="M661" s="15">
        <v>99.99</v>
      </c>
      <c r="N661" s="15">
        <v>2249.7800000000002</v>
      </c>
    </row>
    <row r="662" spans="1:14" x14ac:dyDescent="0.25">
      <c r="A662" s="15">
        <v>3602</v>
      </c>
      <c r="B662" s="15" t="s">
        <v>123</v>
      </c>
      <c r="C662" s="15" t="s">
        <v>99</v>
      </c>
      <c r="D662" s="15" t="s">
        <v>4</v>
      </c>
      <c r="E662" s="15" t="s">
        <v>209</v>
      </c>
      <c r="F662" s="15" t="s">
        <v>67</v>
      </c>
      <c r="G662" s="15" t="s">
        <v>174</v>
      </c>
      <c r="H662" s="15" t="s">
        <v>22</v>
      </c>
      <c r="I662" s="15" t="s">
        <v>23</v>
      </c>
      <c r="J662" s="15">
        <v>43540</v>
      </c>
      <c r="K662" s="15">
        <v>43540</v>
      </c>
      <c r="L662" s="15">
        <v>13</v>
      </c>
      <c r="M662" s="15">
        <v>329.25</v>
      </c>
      <c r="N662" s="15">
        <v>4148.55</v>
      </c>
    </row>
    <row r="663" spans="1:14" x14ac:dyDescent="0.25">
      <c r="A663" s="15">
        <v>3603</v>
      </c>
      <c r="B663" s="15" t="s">
        <v>97</v>
      </c>
      <c r="C663" s="15" t="s">
        <v>147</v>
      </c>
      <c r="D663" s="15" t="s">
        <v>0</v>
      </c>
      <c r="E663" s="15" t="s">
        <v>204</v>
      </c>
      <c r="F663" s="15" t="s">
        <v>38</v>
      </c>
      <c r="G663" s="15" t="s">
        <v>173</v>
      </c>
      <c r="H663" s="15" t="s">
        <v>33</v>
      </c>
      <c r="I663" s="15" t="s">
        <v>34</v>
      </c>
      <c r="J663" s="15">
        <v>43634</v>
      </c>
      <c r="K663" s="15">
        <v>43636</v>
      </c>
      <c r="L663" s="15">
        <v>17</v>
      </c>
      <c r="M663" s="15">
        <v>295.19</v>
      </c>
      <c r="N663" s="15">
        <v>5136.3100000000004</v>
      </c>
    </row>
    <row r="664" spans="1:14" x14ac:dyDescent="0.25">
      <c r="A664" s="15">
        <v>3604</v>
      </c>
      <c r="B664" s="15" t="s">
        <v>159</v>
      </c>
      <c r="C664" s="15" t="s">
        <v>112</v>
      </c>
      <c r="D664" s="15" t="s">
        <v>4</v>
      </c>
      <c r="E664" s="15" t="s">
        <v>205</v>
      </c>
      <c r="F664" s="15" t="s">
        <v>57</v>
      </c>
      <c r="G664" s="15" t="s">
        <v>173</v>
      </c>
      <c r="H664" s="15" t="s">
        <v>39</v>
      </c>
      <c r="I664" s="15" t="s">
        <v>40</v>
      </c>
      <c r="J664" s="15">
        <v>43660</v>
      </c>
      <c r="K664" s="15">
        <v>43666</v>
      </c>
      <c r="L664" s="15">
        <v>23</v>
      </c>
      <c r="M664" s="15">
        <v>154.94999999999999</v>
      </c>
      <c r="N664" s="15">
        <v>3625.83</v>
      </c>
    </row>
    <row r="665" spans="1:14" x14ac:dyDescent="0.25">
      <c r="A665" s="15">
        <v>3605</v>
      </c>
      <c r="B665" s="15" t="s">
        <v>168</v>
      </c>
      <c r="C665" s="15" t="s">
        <v>86</v>
      </c>
      <c r="D665" s="15" t="s">
        <v>3</v>
      </c>
      <c r="E665" s="15" t="s">
        <v>6</v>
      </c>
      <c r="F665" s="15" t="s">
        <v>67</v>
      </c>
      <c r="G665" s="15" t="s">
        <v>174</v>
      </c>
      <c r="H665" s="15" t="s">
        <v>22</v>
      </c>
      <c r="I665" s="15" t="s">
        <v>23</v>
      </c>
      <c r="J665" s="15">
        <v>43513</v>
      </c>
      <c r="K665" s="15">
        <v>43514</v>
      </c>
      <c r="L665" s="15">
        <v>19</v>
      </c>
      <c r="M665" s="15">
        <v>329.25</v>
      </c>
      <c r="N665" s="15">
        <v>6091.13</v>
      </c>
    </row>
    <row r="666" spans="1:14" x14ac:dyDescent="0.25">
      <c r="A666" s="15">
        <v>3606</v>
      </c>
      <c r="B666" s="15" t="s">
        <v>129</v>
      </c>
      <c r="C666" s="15" t="s">
        <v>147</v>
      </c>
      <c r="D666" s="15" t="s">
        <v>0</v>
      </c>
      <c r="E666" s="15" t="s">
        <v>204</v>
      </c>
      <c r="F666" s="15" t="s">
        <v>43</v>
      </c>
      <c r="G666" s="15" t="s">
        <v>173</v>
      </c>
      <c r="H666" s="15" t="s">
        <v>33</v>
      </c>
      <c r="I666" s="15" t="s">
        <v>34</v>
      </c>
      <c r="J666" s="15">
        <v>43645</v>
      </c>
      <c r="K666" s="15">
        <v>43650</v>
      </c>
      <c r="L666" s="15">
        <v>14</v>
      </c>
      <c r="M666" s="15">
        <v>134.99</v>
      </c>
      <c r="N666" s="15">
        <v>1822.37</v>
      </c>
    </row>
    <row r="667" spans="1:14" x14ac:dyDescent="0.25">
      <c r="A667" s="15">
        <v>3607</v>
      </c>
      <c r="B667" s="15" t="s">
        <v>97</v>
      </c>
      <c r="C667" s="15" t="s">
        <v>50</v>
      </c>
      <c r="D667" s="15" t="s">
        <v>2</v>
      </c>
      <c r="E667" s="15" t="s">
        <v>207</v>
      </c>
      <c r="F667" s="15" t="s">
        <v>38</v>
      </c>
      <c r="G667" s="15" t="s">
        <v>173</v>
      </c>
      <c r="H667" s="15" t="s">
        <v>33</v>
      </c>
      <c r="I667" s="15" t="s">
        <v>34</v>
      </c>
      <c r="J667" s="15">
        <v>43562</v>
      </c>
      <c r="K667" s="15">
        <v>43563</v>
      </c>
      <c r="L667" s="15">
        <v>22</v>
      </c>
      <c r="M667" s="15">
        <v>295.19</v>
      </c>
      <c r="N667" s="15">
        <v>6376.1</v>
      </c>
    </row>
    <row r="668" spans="1:14" x14ac:dyDescent="0.25">
      <c r="A668" s="15">
        <v>3608</v>
      </c>
      <c r="B668" s="15" t="s">
        <v>169</v>
      </c>
      <c r="C668" s="15" t="s">
        <v>121</v>
      </c>
      <c r="D668" s="15" t="s">
        <v>3</v>
      </c>
      <c r="E668" s="15" t="s">
        <v>6</v>
      </c>
      <c r="F668" s="15" t="s">
        <v>38</v>
      </c>
      <c r="G668" s="15" t="s">
        <v>173</v>
      </c>
      <c r="H668" s="15" t="s">
        <v>39</v>
      </c>
      <c r="I668" s="15" t="s">
        <v>40</v>
      </c>
      <c r="J668" s="15">
        <v>43733</v>
      </c>
      <c r="K668" s="15">
        <v>43734</v>
      </c>
      <c r="L668" s="15">
        <v>7</v>
      </c>
      <c r="M668" s="15">
        <v>295.19</v>
      </c>
      <c r="N668" s="15">
        <v>1948.25</v>
      </c>
    </row>
    <row r="669" spans="1:14" x14ac:dyDescent="0.25">
      <c r="A669" s="15">
        <v>3609</v>
      </c>
      <c r="B669" s="15" t="s">
        <v>89</v>
      </c>
      <c r="C669" s="15" t="s">
        <v>54</v>
      </c>
      <c r="D669" s="15" t="s">
        <v>3</v>
      </c>
      <c r="E669" s="15" t="s">
        <v>6</v>
      </c>
      <c r="F669" s="15" t="s">
        <v>38</v>
      </c>
      <c r="G669" s="15" t="s">
        <v>173</v>
      </c>
      <c r="H669" s="15" t="s">
        <v>33</v>
      </c>
      <c r="I669" s="15" t="s">
        <v>34</v>
      </c>
      <c r="J669" s="15">
        <v>43642</v>
      </c>
      <c r="K669" s="15">
        <v>43643</v>
      </c>
      <c r="L669" s="15">
        <v>13</v>
      </c>
      <c r="M669" s="15">
        <v>295.19</v>
      </c>
      <c r="N669" s="15">
        <v>3689.88</v>
      </c>
    </row>
    <row r="670" spans="1:14" x14ac:dyDescent="0.25">
      <c r="A670" s="15">
        <v>3610</v>
      </c>
      <c r="B670" s="15" t="s">
        <v>80</v>
      </c>
      <c r="C670" s="15" t="s">
        <v>88</v>
      </c>
      <c r="D670" s="15" t="s">
        <v>0</v>
      </c>
      <c r="E670" s="15" t="s">
        <v>204</v>
      </c>
      <c r="F670" s="15" t="s">
        <v>67</v>
      </c>
      <c r="G670" s="15" t="s">
        <v>174</v>
      </c>
      <c r="H670" s="15" t="s">
        <v>39</v>
      </c>
      <c r="I670" s="15" t="s">
        <v>40</v>
      </c>
      <c r="J670" s="15">
        <v>43655</v>
      </c>
      <c r="K670" s="15">
        <v>43658</v>
      </c>
      <c r="L670" s="15">
        <v>5</v>
      </c>
      <c r="M670" s="15">
        <v>329.25</v>
      </c>
      <c r="N670" s="15">
        <v>1777.95</v>
      </c>
    </row>
    <row r="671" spans="1:14" x14ac:dyDescent="0.25">
      <c r="A671" s="15">
        <v>3611</v>
      </c>
      <c r="B671" s="15" t="s">
        <v>95</v>
      </c>
      <c r="C671" s="15" t="s">
        <v>151</v>
      </c>
      <c r="D671" s="15" t="s">
        <v>0</v>
      </c>
      <c r="E671" s="15" t="s">
        <v>204</v>
      </c>
      <c r="F671" s="15" t="s">
        <v>81</v>
      </c>
      <c r="G671" s="15" t="s">
        <v>174</v>
      </c>
      <c r="H671" s="15" t="s">
        <v>22</v>
      </c>
      <c r="I671" s="15" t="s">
        <v>23</v>
      </c>
      <c r="J671" s="15">
        <v>43513</v>
      </c>
      <c r="K671" s="15">
        <v>43518</v>
      </c>
      <c r="L671" s="15">
        <v>17</v>
      </c>
      <c r="M671" s="15">
        <v>325</v>
      </c>
      <c r="N671" s="15">
        <v>5525</v>
      </c>
    </row>
    <row r="672" spans="1:14" x14ac:dyDescent="0.25">
      <c r="A672" s="15">
        <v>3612</v>
      </c>
      <c r="B672" s="15" t="s">
        <v>111</v>
      </c>
      <c r="C672" s="15" t="s">
        <v>19</v>
      </c>
      <c r="D672" s="15" t="s">
        <v>2</v>
      </c>
      <c r="E672" s="15" t="s">
        <v>207</v>
      </c>
      <c r="F672" s="15" t="s">
        <v>67</v>
      </c>
      <c r="G672" s="15" t="s">
        <v>174</v>
      </c>
      <c r="H672" s="15" t="s">
        <v>39</v>
      </c>
      <c r="I672" s="15" t="s">
        <v>40</v>
      </c>
      <c r="J672" s="15">
        <v>43687</v>
      </c>
      <c r="K672" s="15">
        <v>43690</v>
      </c>
      <c r="L672" s="15">
        <v>14</v>
      </c>
      <c r="M672" s="15">
        <v>329.25</v>
      </c>
      <c r="N672" s="15">
        <v>4510.7299999999996</v>
      </c>
    </row>
    <row r="673" spans="1:14" x14ac:dyDescent="0.25">
      <c r="A673" s="15">
        <v>3613</v>
      </c>
      <c r="B673" s="15" t="s">
        <v>77</v>
      </c>
      <c r="C673" s="15" t="s">
        <v>121</v>
      </c>
      <c r="D673" s="15" t="s">
        <v>3</v>
      </c>
      <c r="E673" s="15" t="s">
        <v>208</v>
      </c>
      <c r="F673" s="15" t="s">
        <v>43</v>
      </c>
      <c r="G673" s="15" t="s">
        <v>173</v>
      </c>
      <c r="H673" s="15" t="s">
        <v>39</v>
      </c>
      <c r="I673" s="15" t="s">
        <v>40</v>
      </c>
      <c r="J673" s="15">
        <v>43700</v>
      </c>
      <c r="K673" s="15">
        <v>43704</v>
      </c>
      <c r="L673" s="15">
        <v>9</v>
      </c>
      <c r="M673" s="15">
        <v>134.99</v>
      </c>
      <c r="N673" s="15">
        <v>1201.4100000000001</v>
      </c>
    </row>
    <row r="674" spans="1:14" x14ac:dyDescent="0.25">
      <c r="A674" s="15">
        <v>3614</v>
      </c>
      <c r="B674" s="15" t="s">
        <v>109</v>
      </c>
      <c r="C674" s="15" t="s">
        <v>50</v>
      </c>
      <c r="D674" s="15" t="s">
        <v>2</v>
      </c>
      <c r="E674" s="15" t="s">
        <v>206</v>
      </c>
      <c r="F674" s="15" t="s">
        <v>38</v>
      </c>
      <c r="G674" s="15" t="s">
        <v>173</v>
      </c>
      <c r="H674" s="15" t="s">
        <v>33</v>
      </c>
      <c r="I674" s="15" t="s">
        <v>34</v>
      </c>
      <c r="J674" s="15">
        <v>43632</v>
      </c>
      <c r="K674" s="15">
        <v>43634</v>
      </c>
      <c r="L674" s="15">
        <v>21</v>
      </c>
      <c r="M674" s="15">
        <v>295.19</v>
      </c>
      <c r="N674" s="15">
        <v>6258.03</v>
      </c>
    </row>
    <row r="675" spans="1:14" x14ac:dyDescent="0.25">
      <c r="A675" s="15">
        <v>3615</v>
      </c>
      <c r="B675" s="15" t="s">
        <v>97</v>
      </c>
      <c r="C675" s="15" t="s">
        <v>122</v>
      </c>
      <c r="D675" s="15" t="s">
        <v>2</v>
      </c>
      <c r="E675" s="15" t="s">
        <v>207</v>
      </c>
      <c r="F675" s="15" t="s">
        <v>43</v>
      </c>
      <c r="G675" s="15" t="s">
        <v>173</v>
      </c>
      <c r="H675" s="15" t="s">
        <v>22</v>
      </c>
      <c r="I675" s="15" t="s">
        <v>23</v>
      </c>
      <c r="J675" s="15">
        <v>43525</v>
      </c>
      <c r="K675" s="15">
        <v>43527</v>
      </c>
      <c r="L675" s="15">
        <v>11</v>
      </c>
      <c r="M675" s="15">
        <v>134.99</v>
      </c>
      <c r="N675" s="15">
        <v>1457.89</v>
      </c>
    </row>
    <row r="676" spans="1:14" x14ac:dyDescent="0.25">
      <c r="A676" s="15">
        <v>3616</v>
      </c>
      <c r="B676" s="15" t="s">
        <v>155</v>
      </c>
      <c r="C676" s="15" t="s">
        <v>126</v>
      </c>
      <c r="D676" s="15" t="s">
        <v>3</v>
      </c>
      <c r="E676" s="15" t="s">
        <v>208</v>
      </c>
      <c r="F676" s="15" t="s">
        <v>21</v>
      </c>
      <c r="G676" s="15" t="s">
        <v>170</v>
      </c>
      <c r="H676" s="15" t="s">
        <v>28</v>
      </c>
      <c r="I676" s="15" t="s">
        <v>29</v>
      </c>
      <c r="J676" s="15">
        <v>43750</v>
      </c>
      <c r="K676" s="15">
        <v>43756</v>
      </c>
      <c r="L676" s="15">
        <v>6</v>
      </c>
      <c r="M676" s="15">
        <v>99.99</v>
      </c>
      <c r="N676" s="15">
        <v>589.94000000000005</v>
      </c>
    </row>
    <row r="677" spans="1:14" x14ac:dyDescent="0.25">
      <c r="A677" s="15">
        <v>3617</v>
      </c>
      <c r="B677" s="15" t="s">
        <v>146</v>
      </c>
      <c r="C677" s="15" t="s">
        <v>99</v>
      </c>
      <c r="D677" s="15" t="s">
        <v>4</v>
      </c>
      <c r="E677" s="15" t="s">
        <v>209</v>
      </c>
      <c r="F677" s="15" t="s">
        <v>21</v>
      </c>
      <c r="G677" s="15" t="s">
        <v>170</v>
      </c>
      <c r="H677" s="15" t="s">
        <v>33</v>
      </c>
      <c r="I677" s="15" t="s">
        <v>34</v>
      </c>
      <c r="J677" s="15">
        <v>43570</v>
      </c>
      <c r="K677" s="15">
        <v>43570</v>
      </c>
      <c r="L677" s="15">
        <v>17</v>
      </c>
      <c r="M677" s="15">
        <v>99.99</v>
      </c>
      <c r="N677" s="15">
        <v>1669.83</v>
      </c>
    </row>
    <row r="678" spans="1:14" x14ac:dyDescent="0.25">
      <c r="A678" s="15">
        <v>3618</v>
      </c>
      <c r="B678" s="15" t="s">
        <v>156</v>
      </c>
      <c r="C678" s="15" t="s">
        <v>115</v>
      </c>
      <c r="D678" s="15" t="s">
        <v>0</v>
      </c>
      <c r="E678" s="15" t="s">
        <v>204</v>
      </c>
      <c r="F678" s="15" t="s">
        <v>81</v>
      </c>
      <c r="G678" s="15" t="s">
        <v>174</v>
      </c>
      <c r="H678" s="15" t="s">
        <v>22</v>
      </c>
      <c r="I678" s="15" t="s">
        <v>23</v>
      </c>
      <c r="J678" s="15">
        <v>43466</v>
      </c>
      <c r="K678" s="15">
        <v>43466</v>
      </c>
      <c r="L678" s="15">
        <v>10</v>
      </c>
      <c r="M678" s="15">
        <v>325</v>
      </c>
      <c r="N678" s="15">
        <v>3347.5</v>
      </c>
    </row>
    <row r="679" spans="1:14" x14ac:dyDescent="0.25">
      <c r="A679" s="15">
        <v>3619</v>
      </c>
      <c r="B679" s="15" t="s">
        <v>18</v>
      </c>
      <c r="C679" s="15" t="s">
        <v>115</v>
      </c>
      <c r="D679" s="15" t="s">
        <v>0</v>
      </c>
      <c r="E679" s="15" t="s">
        <v>204</v>
      </c>
      <c r="F679" s="15" t="s">
        <v>43</v>
      </c>
      <c r="G679" s="15" t="s">
        <v>173</v>
      </c>
      <c r="H679" s="15" t="s">
        <v>28</v>
      </c>
      <c r="I679" s="15" t="s">
        <v>29</v>
      </c>
      <c r="J679" s="15">
        <v>43781</v>
      </c>
      <c r="K679" s="15">
        <v>43786</v>
      </c>
      <c r="L679" s="15">
        <v>7</v>
      </c>
      <c r="M679" s="15">
        <v>134.99</v>
      </c>
      <c r="N679" s="15">
        <v>998.93</v>
      </c>
    </row>
    <row r="680" spans="1:14" x14ac:dyDescent="0.25">
      <c r="A680" s="15">
        <v>3620</v>
      </c>
      <c r="B680" s="15" t="s">
        <v>61</v>
      </c>
      <c r="C680" s="15" t="s">
        <v>87</v>
      </c>
      <c r="D680" s="15" t="s">
        <v>1</v>
      </c>
      <c r="E680" s="15" t="s">
        <v>211</v>
      </c>
      <c r="F680" s="15" t="s">
        <v>67</v>
      </c>
      <c r="G680" s="15" t="s">
        <v>174</v>
      </c>
      <c r="H680" s="15" t="s">
        <v>33</v>
      </c>
      <c r="I680" s="15" t="s">
        <v>34</v>
      </c>
      <c r="J680" s="15">
        <v>43642</v>
      </c>
      <c r="K680" s="15">
        <v>43646</v>
      </c>
      <c r="L680" s="15">
        <v>21</v>
      </c>
      <c r="M680" s="15">
        <v>329.25</v>
      </c>
      <c r="N680" s="15">
        <v>6749.63</v>
      </c>
    </row>
    <row r="681" spans="1:14" x14ac:dyDescent="0.25">
      <c r="A681" s="15">
        <v>3621</v>
      </c>
      <c r="B681" s="15" t="s">
        <v>44</v>
      </c>
      <c r="C681" s="15" t="s">
        <v>149</v>
      </c>
      <c r="D681" s="15" t="s">
        <v>4</v>
      </c>
      <c r="E681" s="15" t="s">
        <v>205</v>
      </c>
      <c r="F681" s="15" t="s">
        <v>32</v>
      </c>
      <c r="G681" s="15" t="s">
        <v>172</v>
      </c>
      <c r="H681" s="15" t="s">
        <v>28</v>
      </c>
      <c r="I681" s="15" t="s">
        <v>29</v>
      </c>
      <c r="J681" s="15">
        <v>43795</v>
      </c>
      <c r="K681" s="15">
        <v>43795</v>
      </c>
      <c r="L681" s="15">
        <v>19</v>
      </c>
      <c r="M681" s="15">
        <v>349</v>
      </c>
      <c r="N681" s="15">
        <v>6665.9</v>
      </c>
    </row>
    <row r="682" spans="1:14" x14ac:dyDescent="0.25">
      <c r="A682" s="15">
        <v>3622</v>
      </c>
      <c r="B682" s="15" t="s">
        <v>117</v>
      </c>
      <c r="C682" s="15" t="s">
        <v>101</v>
      </c>
      <c r="D682" s="15" t="s">
        <v>3</v>
      </c>
      <c r="E682" s="15" t="s">
        <v>6</v>
      </c>
      <c r="F682" s="15" t="s">
        <v>27</v>
      </c>
      <c r="G682" s="15" t="s">
        <v>171</v>
      </c>
      <c r="H682" s="15" t="s">
        <v>28</v>
      </c>
      <c r="I682" s="15" t="s">
        <v>29</v>
      </c>
      <c r="J682" s="15">
        <v>43763</v>
      </c>
      <c r="K682" s="15">
        <v>43769</v>
      </c>
      <c r="L682" s="15">
        <v>21</v>
      </c>
      <c r="M682" s="15">
        <v>299</v>
      </c>
      <c r="N682" s="15">
        <v>6219.2</v>
      </c>
    </row>
    <row r="683" spans="1:14" x14ac:dyDescent="0.25">
      <c r="A683" s="15">
        <v>3623</v>
      </c>
      <c r="B683" s="15" t="s">
        <v>136</v>
      </c>
      <c r="C683" s="15" t="s">
        <v>107</v>
      </c>
      <c r="D683" s="15" t="s">
        <v>3</v>
      </c>
      <c r="E683" s="15" t="s">
        <v>208</v>
      </c>
      <c r="F683" s="15" t="s">
        <v>81</v>
      </c>
      <c r="G683" s="15" t="s">
        <v>174</v>
      </c>
      <c r="H683" s="15" t="s">
        <v>33</v>
      </c>
      <c r="I683" s="15" t="s">
        <v>34</v>
      </c>
      <c r="J683" s="15">
        <v>43578</v>
      </c>
      <c r="K683" s="15">
        <v>43579</v>
      </c>
      <c r="L683" s="15">
        <v>18</v>
      </c>
      <c r="M683" s="15">
        <v>325</v>
      </c>
      <c r="N683" s="15">
        <v>5980</v>
      </c>
    </row>
    <row r="684" spans="1:14" x14ac:dyDescent="0.25">
      <c r="A684" s="15">
        <v>3624</v>
      </c>
      <c r="B684" s="15" t="s">
        <v>134</v>
      </c>
      <c r="C684" s="15" t="s">
        <v>104</v>
      </c>
      <c r="D684" s="15" t="s">
        <v>4</v>
      </c>
      <c r="E684" s="15" t="s">
        <v>205</v>
      </c>
      <c r="F684" s="15" t="s">
        <v>21</v>
      </c>
      <c r="G684" s="15" t="s">
        <v>170</v>
      </c>
      <c r="H684" s="15" t="s">
        <v>22</v>
      </c>
      <c r="I684" s="15" t="s">
        <v>23</v>
      </c>
      <c r="J684" s="15">
        <v>43486</v>
      </c>
      <c r="K684" s="15">
        <v>43492</v>
      </c>
      <c r="L684" s="15">
        <v>6</v>
      </c>
      <c r="M684" s="15">
        <v>99.99</v>
      </c>
      <c r="N684" s="15">
        <v>629.94000000000005</v>
      </c>
    </row>
    <row r="685" spans="1:14" x14ac:dyDescent="0.25">
      <c r="A685" s="15">
        <v>3625</v>
      </c>
      <c r="B685" s="15" t="s">
        <v>95</v>
      </c>
      <c r="C685" s="15" t="s">
        <v>110</v>
      </c>
      <c r="D685" s="15" t="s">
        <v>4</v>
      </c>
      <c r="E685" s="15" t="s">
        <v>205</v>
      </c>
      <c r="F685" s="15" t="s">
        <v>81</v>
      </c>
      <c r="G685" s="15" t="s">
        <v>174</v>
      </c>
      <c r="H685" s="15" t="s">
        <v>28</v>
      </c>
      <c r="I685" s="15" t="s">
        <v>29</v>
      </c>
      <c r="J685" s="15">
        <v>43788</v>
      </c>
      <c r="K685" s="15">
        <v>43790</v>
      </c>
      <c r="L685" s="15">
        <v>21</v>
      </c>
      <c r="M685" s="15">
        <v>325</v>
      </c>
      <c r="N685" s="15">
        <v>6695</v>
      </c>
    </row>
    <row r="686" spans="1:14" x14ac:dyDescent="0.25">
      <c r="A686" s="15">
        <v>3626</v>
      </c>
      <c r="B686" s="15" t="s">
        <v>153</v>
      </c>
      <c r="C686" s="15" t="s">
        <v>149</v>
      </c>
      <c r="D686" s="15" t="s">
        <v>4</v>
      </c>
      <c r="E686" s="15" t="s">
        <v>209</v>
      </c>
      <c r="F686" s="15" t="s">
        <v>43</v>
      </c>
      <c r="G686" s="15" t="s">
        <v>173</v>
      </c>
      <c r="H686" s="15" t="s">
        <v>33</v>
      </c>
      <c r="I686" s="15" t="s">
        <v>34</v>
      </c>
      <c r="J686" s="15">
        <v>43590</v>
      </c>
      <c r="K686" s="15">
        <v>43595</v>
      </c>
      <c r="L686" s="15">
        <v>24</v>
      </c>
      <c r="M686" s="15">
        <v>134.99</v>
      </c>
      <c r="N686" s="15">
        <v>3226.26</v>
      </c>
    </row>
    <row r="687" spans="1:14" x14ac:dyDescent="0.25">
      <c r="A687" s="15">
        <v>3627</v>
      </c>
      <c r="B687" s="15" t="s">
        <v>111</v>
      </c>
      <c r="C687" s="15" t="s">
        <v>144</v>
      </c>
      <c r="D687" s="15" t="s">
        <v>0</v>
      </c>
      <c r="E687" s="15" t="s">
        <v>204</v>
      </c>
      <c r="F687" s="15" t="s">
        <v>38</v>
      </c>
      <c r="G687" s="15" t="s">
        <v>173</v>
      </c>
      <c r="H687" s="15" t="s">
        <v>33</v>
      </c>
      <c r="I687" s="15" t="s">
        <v>34</v>
      </c>
      <c r="J687" s="15">
        <v>43559</v>
      </c>
      <c r="K687" s="15">
        <v>43565</v>
      </c>
      <c r="L687" s="15">
        <v>22</v>
      </c>
      <c r="M687" s="15">
        <v>295.19</v>
      </c>
      <c r="N687" s="15">
        <v>6435.14</v>
      </c>
    </row>
    <row r="688" spans="1:14" x14ac:dyDescent="0.25">
      <c r="A688" s="15">
        <v>3628</v>
      </c>
      <c r="B688" s="15" t="s">
        <v>105</v>
      </c>
      <c r="C688" s="15" t="s">
        <v>101</v>
      </c>
      <c r="D688" s="15" t="s">
        <v>3</v>
      </c>
      <c r="E688" s="15" t="s">
        <v>6</v>
      </c>
      <c r="F688" s="15" t="s">
        <v>27</v>
      </c>
      <c r="G688" s="15" t="s">
        <v>171</v>
      </c>
      <c r="H688" s="15" t="s">
        <v>33</v>
      </c>
      <c r="I688" s="15" t="s">
        <v>34</v>
      </c>
      <c r="J688" s="15">
        <v>43608</v>
      </c>
      <c r="K688" s="15">
        <v>43608</v>
      </c>
      <c r="L688" s="15">
        <v>6</v>
      </c>
      <c r="M688" s="15">
        <v>299</v>
      </c>
      <c r="N688" s="15">
        <v>1823.9</v>
      </c>
    </row>
    <row r="689" spans="1:14" x14ac:dyDescent="0.25">
      <c r="A689" s="15">
        <v>3629</v>
      </c>
      <c r="B689" s="15" t="s">
        <v>97</v>
      </c>
      <c r="C689" s="15" t="s">
        <v>59</v>
      </c>
      <c r="D689" s="15" t="s">
        <v>2</v>
      </c>
      <c r="E689" s="15" t="s">
        <v>207</v>
      </c>
      <c r="F689" s="15" t="s">
        <v>43</v>
      </c>
      <c r="G689" s="15" t="s">
        <v>173</v>
      </c>
      <c r="H689" s="15" t="s">
        <v>28</v>
      </c>
      <c r="I689" s="15" t="s">
        <v>29</v>
      </c>
      <c r="J689" s="15">
        <v>43739</v>
      </c>
      <c r="K689" s="15">
        <v>43745</v>
      </c>
      <c r="L689" s="15">
        <v>21</v>
      </c>
      <c r="M689" s="15">
        <v>134.99</v>
      </c>
      <c r="N689" s="15">
        <v>2888.79</v>
      </c>
    </row>
    <row r="690" spans="1:14" x14ac:dyDescent="0.25">
      <c r="A690" s="15">
        <v>3630</v>
      </c>
      <c r="B690" s="15" t="s">
        <v>162</v>
      </c>
      <c r="C690" s="15" t="s">
        <v>104</v>
      </c>
      <c r="D690" s="15" t="s">
        <v>4</v>
      </c>
      <c r="E690" s="15" t="s">
        <v>209</v>
      </c>
      <c r="F690" s="15" t="s">
        <v>38</v>
      </c>
      <c r="G690" s="15" t="s">
        <v>173</v>
      </c>
      <c r="H690" s="15" t="s">
        <v>39</v>
      </c>
      <c r="I690" s="15" t="s">
        <v>40</v>
      </c>
      <c r="J690" s="15">
        <v>43703</v>
      </c>
      <c r="K690" s="15">
        <v>43705</v>
      </c>
      <c r="L690" s="15">
        <v>23</v>
      </c>
      <c r="M690" s="15">
        <v>295.19</v>
      </c>
      <c r="N690" s="15">
        <v>6671.29</v>
      </c>
    </row>
    <row r="691" spans="1:14" x14ac:dyDescent="0.25">
      <c r="A691" s="15">
        <v>3631</v>
      </c>
      <c r="B691" s="15" t="s">
        <v>120</v>
      </c>
      <c r="C691" s="15" t="s">
        <v>45</v>
      </c>
      <c r="D691" s="15" t="s">
        <v>1</v>
      </c>
      <c r="E691" s="15" t="s">
        <v>211</v>
      </c>
      <c r="F691" s="15" t="s">
        <v>67</v>
      </c>
      <c r="G691" s="15" t="s">
        <v>174</v>
      </c>
      <c r="H691" s="15" t="s">
        <v>22</v>
      </c>
      <c r="I691" s="15" t="s">
        <v>23</v>
      </c>
      <c r="J691" s="15">
        <v>43515</v>
      </c>
      <c r="K691" s="15">
        <v>43521</v>
      </c>
      <c r="L691" s="15">
        <v>9</v>
      </c>
      <c r="M691" s="15">
        <v>329.25</v>
      </c>
      <c r="N691" s="15">
        <v>3062.03</v>
      </c>
    </row>
    <row r="692" spans="1:14" x14ac:dyDescent="0.25">
      <c r="A692" s="15">
        <v>3632</v>
      </c>
      <c r="B692" s="15" t="s">
        <v>18</v>
      </c>
      <c r="C692" s="15" t="s">
        <v>72</v>
      </c>
      <c r="D692" s="15" t="s">
        <v>2</v>
      </c>
      <c r="E692" s="15" t="s">
        <v>207</v>
      </c>
      <c r="F692" s="15" t="s">
        <v>57</v>
      </c>
      <c r="G692" s="15" t="s">
        <v>173</v>
      </c>
      <c r="H692" s="15" t="s">
        <v>22</v>
      </c>
      <c r="I692" s="15" t="s">
        <v>23</v>
      </c>
      <c r="J692" s="15">
        <v>43497</v>
      </c>
      <c r="K692" s="15">
        <v>43503</v>
      </c>
      <c r="L692" s="15">
        <v>10</v>
      </c>
      <c r="M692" s="15">
        <v>154.94999999999999</v>
      </c>
      <c r="N692" s="15">
        <v>1487.52</v>
      </c>
    </row>
    <row r="693" spans="1:14" x14ac:dyDescent="0.25">
      <c r="A693" s="15">
        <v>3633</v>
      </c>
      <c r="B693" s="15" t="s">
        <v>97</v>
      </c>
      <c r="C693" s="15" t="s">
        <v>122</v>
      </c>
      <c r="D693" s="15" t="s">
        <v>2</v>
      </c>
      <c r="E693" s="15" t="s">
        <v>206</v>
      </c>
      <c r="F693" s="15" t="s">
        <v>21</v>
      </c>
      <c r="G693" s="15" t="s">
        <v>170</v>
      </c>
      <c r="H693" s="15" t="s">
        <v>22</v>
      </c>
      <c r="I693" s="15" t="s">
        <v>23</v>
      </c>
      <c r="J693" s="15">
        <v>43531</v>
      </c>
      <c r="K693" s="15">
        <v>43537</v>
      </c>
      <c r="L693" s="15">
        <v>11</v>
      </c>
      <c r="M693" s="15">
        <v>99.99</v>
      </c>
      <c r="N693" s="15">
        <v>1109.8900000000001</v>
      </c>
    </row>
    <row r="694" spans="1:14" x14ac:dyDescent="0.25">
      <c r="A694" s="15">
        <v>3634</v>
      </c>
      <c r="B694" s="15" t="s">
        <v>100</v>
      </c>
      <c r="C694" s="15" t="s">
        <v>138</v>
      </c>
      <c r="D694" s="15" t="s">
        <v>3</v>
      </c>
      <c r="E694" s="15" t="s">
        <v>208</v>
      </c>
      <c r="F694" s="15" t="s">
        <v>43</v>
      </c>
      <c r="G694" s="15" t="s">
        <v>173</v>
      </c>
      <c r="H694" s="15" t="s">
        <v>28</v>
      </c>
      <c r="I694" s="15" t="s">
        <v>29</v>
      </c>
      <c r="J694" s="15">
        <v>43813</v>
      </c>
      <c r="K694" s="15">
        <v>43816</v>
      </c>
      <c r="L694" s="15">
        <v>17</v>
      </c>
      <c r="M694" s="15">
        <v>134.99</v>
      </c>
      <c r="N694" s="15">
        <v>2348.83</v>
      </c>
    </row>
    <row r="695" spans="1:14" x14ac:dyDescent="0.25">
      <c r="A695" s="15">
        <v>3635</v>
      </c>
      <c r="B695" s="15" t="s">
        <v>89</v>
      </c>
      <c r="C695" s="15" t="s">
        <v>48</v>
      </c>
      <c r="D695" s="15" t="s">
        <v>2</v>
      </c>
      <c r="E695" s="15" t="s">
        <v>206</v>
      </c>
      <c r="F695" s="15" t="s">
        <v>67</v>
      </c>
      <c r="G695" s="15" t="s">
        <v>174</v>
      </c>
      <c r="H695" s="15" t="s">
        <v>22</v>
      </c>
      <c r="I695" s="15" t="s">
        <v>23</v>
      </c>
      <c r="J695" s="15">
        <v>43487</v>
      </c>
      <c r="K695" s="15">
        <v>43490</v>
      </c>
      <c r="L695" s="15">
        <v>10</v>
      </c>
      <c r="M695" s="15">
        <v>329.25</v>
      </c>
      <c r="N695" s="15">
        <v>3127.88</v>
      </c>
    </row>
    <row r="696" spans="1:14" x14ac:dyDescent="0.25">
      <c r="A696" s="15">
        <v>3636</v>
      </c>
      <c r="B696" s="15" t="s">
        <v>89</v>
      </c>
      <c r="C696" s="15" t="s">
        <v>139</v>
      </c>
      <c r="D696" s="15" t="s">
        <v>4</v>
      </c>
      <c r="E696" s="15" t="s">
        <v>205</v>
      </c>
      <c r="F696" s="15" t="s">
        <v>32</v>
      </c>
      <c r="G696" s="15" t="s">
        <v>172</v>
      </c>
      <c r="H696" s="15" t="s">
        <v>28</v>
      </c>
      <c r="I696" s="15" t="s">
        <v>29</v>
      </c>
      <c r="J696" s="15">
        <v>43751</v>
      </c>
      <c r="K696" s="15">
        <v>43752</v>
      </c>
      <c r="L696" s="15">
        <v>18</v>
      </c>
      <c r="M696" s="15">
        <v>349</v>
      </c>
      <c r="N696" s="15">
        <v>6107.5</v>
      </c>
    </row>
    <row r="697" spans="1:14" x14ac:dyDescent="0.25">
      <c r="A697" s="15">
        <v>3637</v>
      </c>
      <c r="B697" s="15" t="s">
        <v>84</v>
      </c>
      <c r="C697" s="15" t="s">
        <v>52</v>
      </c>
      <c r="D697" s="15" t="s">
        <v>3</v>
      </c>
      <c r="E697" s="15" t="s">
        <v>6</v>
      </c>
      <c r="F697" s="15" t="s">
        <v>43</v>
      </c>
      <c r="G697" s="15" t="s">
        <v>173</v>
      </c>
      <c r="H697" s="15" t="s">
        <v>22</v>
      </c>
      <c r="I697" s="15" t="s">
        <v>23</v>
      </c>
      <c r="J697" s="15">
        <v>43503</v>
      </c>
      <c r="K697" s="15">
        <v>43505</v>
      </c>
      <c r="L697" s="15">
        <v>7</v>
      </c>
      <c r="M697" s="15">
        <v>134.99</v>
      </c>
      <c r="N697" s="15">
        <v>985.43</v>
      </c>
    </row>
    <row r="698" spans="1:14" x14ac:dyDescent="0.25">
      <c r="A698" s="15">
        <v>3638</v>
      </c>
      <c r="B698" s="15" t="s">
        <v>64</v>
      </c>
      <c r="C698" s="15" t="s">
        <v>122</v>
      </c>
      <c r="D698" s="15" t="s">
        <v>2</v>
      </c>
      <c r="E698" s="15" t="s">
        <v>206</v>
      </c>
      <c r="F698" s="15" t="s">
        <v>57</v>
      </c>
      <c r="G698" s="15" t="s">
        <v>173</v>
      </c>
      <c r="H698" s="15" t="s">
        <v>28</v>
      </c>
      <c r="I698" s="15" t="s">
        <v>29</v>
      </c>
      <c r="J698" s="15">
        <v>43810</v>
      </c>
      <c r="K698" s="15">
        <v>43811</v>
      </c>
      <c r="L698" s="15">
        <v>12</v>
      </c>
      <c r="M698" s="15">
        <v>154.94999999999999</v>
      </c>
      <c r="N698" s="15">
        <v>1812.92</v>
      </c>
    </row>
    <row r="699" spans="1:14" x14ac:dyDescent="0.25">
      <c r="A699" s="15">
        <v>3639</v>
      </c>
      <c r="B699" s="15" t="s">
        <v>106</v>
      </c>
      <c r="C699" s="15" t="s">
        <v>56</v>
      </c>
      <c r="D699" s="15" t="s">
        <v>1</v>
      </c>
      <c r="E699" s="15" t="s">
        <v>211</v>
      </c>
      <c r="F699" s="15" t="s">
        <v>43</v>
      </c>
      <c r="G699" s="15" t="s">
        <v>173</v>
      </c>
      <c r="H699" s="15" t="s">
        <v>33</v>
      </c>
      <c r="I699" s="15" t="s">
        <v>34</v>
      </c>
      <c r="J699" s="15">
        <v>43636</v>
      </c>
      <c r="K699" s="15">
        <v>43641</v>
      </c>
      <c r="L699" s="15">
        <v>8</v>
      </c>
      <c r="M699" s="15">
        <v>134.99</v>
      </c>
      <c r="N699" s="15">
        <v>1133.92</v>
      </c>
    </row>
    <row r="700" spans="1:14" x14ac:dyDescent="0.25">
      <c r="A700" s="15">
        <v>3640</v>
      </c>
      <c r="B700" s="15" t="s">
        <v>150</v>
      </c>
      <c r="C700" s="15" t="s">
        <v>128</v>
      </c>
      <c r="D700" s="15" t="s">
        <v>0</v>
      </c>
      <c r="E700" s="15" t="s">
        <v>204</v>
      </c>
      <c r="F700" s="15" t="s">
        <v>32</v>
      </c>
      <c r="G700" s="15" t="s">
        <v>172</v>
      </c>
      <c r="H700" s="15" t="s">
        <v>28</v>
      </c>
      <c r="I700" s="15" t="s">
        <v>29</v>
      </c>
      <c r="J700" s="15">
        <v>43808</v>
      </c>
      <c r="K700" s="15">
        <v>43813</v>
      </c>
      <c r="L700" s="15">
        <v>18</v>
      </c>
      <c r="M700" s="15">
        <v>349</v>
      </c>
      <c r="N700" s="15">
        <v>6212.2</v>
      </c>
    </row>
    <row r="701" spans="1:14" x14ac:dyDescent="0.25">
      <c r="A701" s="15">
        <v>3641</v>
      </c>
      <c r="B701" s="15" t="s">
        <v>166</v>
      </c>
      <c r="C701" s="15" t="s">
        <v>85</v>
      </c>
      <c r="D701" s="15" t="s">
        <v>0</v>
      </c>
      <c r="E701" s="15" t="s">
        <v>204</v>
      </c>
      <c r="F701" s="15" t="s">
        <v>32</v>
      </c>
      <c r="G701" s="15" t="s">
        <v>172</v>
      </c>
      <c r="H701" s="15" t="s">
        <v>39</v>
      </c>
      <c r="I701" s="15" t="s">
        <v>40</v>
      </c>
      <c r="J701" s="15">
        <v>43701</v>
      </c>
      <c r="K701" s="15">
        <v>43705</v>
      </c>
      <c r="L701" s="15">
        <v>18</v>
      </c>
      <c r="M701" s="15">
        <v>349</v>
      </c>
      <c r="N701" s="15">
        <v>6247.1</v>
      </c>
    </row>
    <row r="702" spans="1:14" x14ac:dyDescent="0.25">
      <c r="A702" s="15">
        <v>3642</v>
      </c>
      <c r="B702" s="15" t="s">
        <v>109</v>
      </c>
      <c r="C702" s="15" t="s">
        <v>72</v>
      </c>
      <c r="D702" s="15" t="s">
        <v>2</v>
      </c>
      <c r="E702" s="15" t="s">
        <v>207</v>
      </c>
      <c r="F702" s="15" t="s">
        <v>81</v>
      </c>
      <c r="G702" s="15" t="s">
        <v>174</v>
      </c>
      <c r="H702" s="15" t="s">
        <v>33</v>
      </c>
      <c r="I702" s="15" t="s">
        <v>34</v>
      </c>
      <c r="J702" s="15">
        <v>43631</v>
      </c>
      <c r="K702" s="15">
        <v>43632</v>
      </c>
      <c r="L702" s="15">
        <v>6</v>
      </c>
      <c r="M702" s="15">
        <v>325</v>
      </c>
      <c r="N702" s="15">
        <v>1787.5</v>
      </c>
    </row>
    <row r="703" spans="1:14" x14ac:dyDescent="0.25">
      <c r="A703" s="15">
        <v>3643</v>
      </c>
      <c r="B703" s="15" t="s">
        <v>79</v>
      </c>
      <c r="C703" s="15" t="s">
        <v>59</v>
      </c>
      <c r="D703" s="15" t="s">
        <v>2</v>
      </c>
      <c r="E703" s="15" t="s">
        <v>207</v>
      </c>
      <c r="F703" s="15" t="s">
        <v>57</v>
      </c>
      <c r="G703" s="15" t="s">
        <v>173</v>
      </c>
      <c r="H703" s="15" t="s">
        <v>39</v>
      </c>
      <c r="I703" s="15" t="s">
        <v>40</v>
      </c>
      <c r="J703" s="15">
        <v>43680</v>
      </c>
      <c r="K703" s="15">
        <v>43682</v>
      </c>
      <c r="L703" s="15">
        <v>18</v>
      </c>
      <c r="M703" s="15">
        <v>154.94999999999999</v>
      </c>
      <c r="N703" s="15">
        <v>2727.12</v>
      </c>
    </row>
    <row r="704" spans="1:14" x14ac:dyDescent="0.25">
      <c r="A704" s="15">
        <v>3644</v>
      </c>
      <c r="B704" s="15" t="s">
        <v>95</v>
      </c>
      <c r="C704" s="15" t="s">
        <v>83</v>
      </c>
      <c r="D704" s="15" t="s">
        <v>4</v>
      </c>
      <c r="E704" s="15" t="s">
        <v>209</v>
      </c>
      <c r="F704" s="15" t="s">
        <v>57</v>
      </c>
      <c r="G704" s="15" t="s">
        <v>173</v>
      </c>
      <c r="H704" s="15" t="s">
        <v>33</v>
      </c>
      <c r="I704" s="15" t="s">
        <v>34</v>
      </c>
      <c r="J704" s="15">
        <v>43557</v>
      </c>
      <c r="K704" s="15">
        <v>43563</v>
      </c>
      <c r="L704" s="15">
        <v>17</v>
      </c>
      <c r="M704" s="15">
        <v>154.94999999999999</v>
      </c>
      <c r="N704" s="15">
        <v>2587.67</v>
      </c>
    </row>
    <row r="705" spans="1:14" x14ac:dyDescent="0.25">
      <c r="A705" s="15">
        <v>3645</v>
      </c>
      <c r="B705" s="15" t="s">
        <v>108</v>
      </c>
      <c r="C705" s="15" t="s">
        <v>42</v>
      </c>
      <c r="D705" s="15" t="s">
        <v>1</v>
      </c>
      <c r="E705" s="15" t="s">
        <v>211</v>
      </c>
      <c r="F705" s="15" t="s">
        <v>27</v>
      </c>
      <c r="G705" s="15" t="s">
        <v>171</v>
      </c>
      <c r="H705" s="15" t="s">
        <v>33</v>
      </c>
      <c r="I705" s="15" t="s">
        <v>34</v>
      </c>
      <c r="J705" s="15">
        <v>43645</v>
      </c>
      <c r="K705" s="15">
        <v>43648</v>
      </c>
      <c r="L705" s="15">
        <v>12</v>
      </c>
      <c r="M705" s="15">
        <v>299</v>
      </c>
      <c r="N705" s="15">
        <v>3617.9</v>
      </c>
    </row>
    <row r="706" spans="1:14" x14ac:dyDescent="0.25">
      <c r="A706" s="15">
        <v>3646</v>
      </c>
      <c r="B706" s="15" t="s">
        <v>161</v>
      </c>
      <c r="C706" s="15" t="s">
        <v>112</v>
      </c>
      <c r="D706" s="15" t="s">
        <v>4</v>
      </c>
      <c r="E706" s="15" t="s">
        <v>205</v>
      </c>
      <c r="F706" s="15" t="s">
        <v>32</v>
      </c>
      <c r="G706" s="15" t="s">
        <v>172</v>
      </c>
      <c r="H706" s="15" t="s">
        <v>39</v>
      </c>
      <c r="I706" s="15" t="s">
        <v>40</v>
      </c>
      <c r="J706" s="15">
        <v>43732</v>
      </c>
      <c r="K706" s="15">
        <v>43738</v>
      </c>
      <c r="L706" s="15">
        <v>18</v>
      </c>
      <c r="M706" s="15">
        <v>349</v>
      </c>
      <c r="N706" s="15">
        <v>6142.4</v>
      </c>
    </row>
    <row r="707" spans="1:14" x14ac:dyDescent="0.25">
      <c r="A707" s="15">
        <v>3647</v>
      </c>
      <c r="B707" s="15" t="s">
        <v>117</v>
      </c>
      <c r="C707" s="15" t="s">
        <v>36</v>
      </c>
      <c r="D707" s="15" t="s">
        <v>0</v>
      </c>
      <c r="E707" s="15" t="s">
        <v>204</v>
      </c>
      <c r="F707" s="15" t="s">
        <v>38</v>
      </c>
      <c r="G707" s="15" t="s">
        <v>173</v>
      </c>
      <c r="H707" s="15" t="s">
        <v>39</v>
      </c>
      <c r="I707" s="15" t="s">
        <v>40</v>
      </c>
      <c r="J707" s="15">
        <v>43691</v>
      </c>
      <c r="K707" s="15">
        <v>43691</v>
      </c>
      <c r="L707" s="15">
        <v>24</v>
      </c>
      <c r="M707" s="15">
        <v>295.19</v>
      </c>
      <c r="N707" s="15">
        <v>7025.52</v>
      </c>
    </row>
    <row r="708" spans="1:14" x14ac:dyDescent="0.25">
      <c r="A708" s="15">
        <v>3648</v>
      </c>
      <c r="B708" s="15" t="s">
        <v>169</v>
      </c>
      <c r="C708" s="15" t="s">
        <v>151</v>
      </c>
      <c r="D708" s="15" t="s">
        <v>0</v>
      </c>
      <c r="E708" s="15" t="s">
        <v>204</v>
      </c>
      <c r="F708" s="15" t="s">
        <v>81</v>
      </c>
      <c r="G708" s="15" t="s">
        <v>174</v>
      </c>
      <c r="H708" s="15" t="s">
        <v>28</v>
      </c>
      <c r="I708" s="15" t="s">
        <v>29</v>
      </c>
      <c r="J708" s="15">
        <v>43780</v>
      </c>
      <c r="K708" s="15">
        <v>43784</v>
      </c>
      <c r="L708" s="15">
        <v>8</v>
      </c>
      <c r="M708" s="15">
        <v>325</v>
      </c>
      <c r="N708" s="15">
        <v>2470</v>
      </c>
    </row>
    <row r="709" spans="1:14" x14ac:dyDescent="0.25">
      <c r="A709" s="15">
        <v>3649</v>
      </c>
      <c r="B709" s="15" t="s">
        <v>164</v>
      </c>
      <c r="C709" s="15" t="s">
        <v>48</v>
      </c>
      <c r="D709" s="15" t="s">
        <v>2</v>
      </c>
      <c r="E709" s="15" t="s">
        <v>206</v>
      </c>
      <c r="F709" s="15" t="s">
        <v>21</v>
      </c>
      <c r="G709" s="15" t="s">
        <v>170</v>
      </c>
      <c r="H709" s="15" t="s">
        <v>28</v>
      </c>
      <c r="I709" s="15" t="s">
        <v>29</v>
      </c>
      <c r="J709" s="15">
        <v>43830</v>
      </c>
      <c r="K709" s="15">
        <v>43831</v>
      </c>
      <c r="L709" s="15">
        <v>6</v>
      </c>
      <c r="M709" s="15">
        <v>99.99</v>
      </c>
      <c r="N709" s="15">
        <v>549.95000000000005</v>
      </c>
    </row>
    <row r="710" spans="1:14" x14ac:dyDescent="0.25">
      <c r="A710" s="15">
        <v>3650</v>
      </c>
      <c r="B710" s="15" t="s">
        <v>157</v>
      </c>
      <c r="C710" s="15" t="s">
        <v>132</v>
      </c>
      <c r="D710" s="15" t="s">
        <v>2</v>
      </c>
      <c r="E710" s="15" t="s">
        <v>207</v>
      </c>
      <c r="F710" s="15" t="s">
        <v>67</v>
      </c>
      <c r="G710" s="15" t="s">
        <v>174</v>
      </c>
      <c r="H710" s="15" t="s">
        <v>28</v>
      </c>
      <c r="I710" s="15" t="s">
        <v>29</v>
      </c>
      <c r="J710" s="15">
        <v>43795</v>
      </c>
      <c r="K710" s="15">
        <v>43800</v>
      </c>
      <c r="L710" s="15">
        <v>23</v>
      </c>
      <c r="M710" s="15">
        <v>329.25</v>
      </c>
      <c r="N710" s="15">
        <v>7408.13</v>
      </c>
    </row>
    <row r="711" spans="1:14" x14ac:dyDescent="0.25">
      <c r="A711" s="15">
        <v>3651</v>
      </c>
      <c r="B711" s="15" t="s">
        <v>117</v>
      </c>
      <c r="C711" s="15" t="s">
        <v>160</v>
      </c>
      <c r="D711" s="15" t="s">
        <v>0</v>
      </c>
      <c r="E711" s="15" t="s">
        <v>204</v>
      </c>
      <c r="F711" s="15" t="s">
        <v>46</v>
      </c>
      <c r="G711" s="15" t="s">
        <v>171</v>
      </c>
      <c r="H711" s="15" t="s">
        <v>28</v>
      </c>
      <c r="I711" s="15" t="s">
        <v>29</v>
      </c>
      <c r="J711" s="15">
        <v>43824</v>
      </c>
      <c r="K711" s="15">
        <v>43830</v>
      </c>
      <c r="L711" s="15">
        <v>22</v>
      </c>
      <c r="M711" s="15">
        <v>285.99</v>
      </c>
      <c r="N711" s="15">
        <v>6377.58</v>
      </c>
    </row>
    <row r="712" spans="1:14" x14ac:dyDescent="0.25">
      <c r="A712" s="15">
        <v>3652</v>
      </c>
      <c r="B712" s="15" t="s">
        <v>66</v>
      </c>
      <c r="C712" s="15" t="s">
        <v>36</v>
      </c>
      <c r="D712" s="15" t="s">
        <v>0</v>
      </c>
      <c r="E712" s="15" t="s">
        <v>204</v>
      </c>
      <c r="F712" s="15" t="s">
        <v>27</v>
      </c>
      <c r="G712" s="15" t="s">
        <v>171</v>
      </c>
      <c r="H712" s="15" t="s">
        <v>33</v>
      </c>
      <c r="I712" s="15" t="s">
        <v>34</v>
      </c>
      <c r="J712" s="15">
        <v>43601</v>
      </c>
      <c r="K712" s="15">
        <v>43602</v>
      </c>
      <c r="L712" s="15">
        <v>18</v>
      </c>
      <c r="M712" s="15">
        <v>299</v>
      </c>
      <c r="N712" s="15">
        <v>5501.6</v>
      </c>
    </row>
    <row r="713" spans="1:14" x14ac:dyDescent="0.25">
      <c r="A713" s="15">
        <v>3653</v>
      </c>
      <c r="B713" s="15" t="s">
        <v>68</v>
      </c>
      <c r="C713" s="15" t="s">
        <v>122</v>
      </c>
      <c r="D713" s="15" t="s">
        <v>2</v>
      </c>
      <c r="E713" s="15" t="s">
        <v>207</v>
      </c>
      <c r="F713" s="15" t="s">
        <v>32</v>
      </c>
      <c r="G713" s="15" t="s">
        <v>172</v>
      </c>
      <c r="H713" s="15" t="s">
        <v>39</v>
      </c>
      <c r="I713" s="15" t="s">
        <v>40</v>
      </c>
      <c r="J713" s="15">
        <v>43691</v>
      </c>
      <c r="K713" s="15">
        <v>43695</v>
      </c>
      <c r="L713" s="15">
        <v>6</v>
      </c>
      <c r="M713" s="15">
        <v>349</v>
      </c>
      <c r="N713" s="15">
        <v>2059.1</v>
      </c>
    </row>
    <row r="714" spans="1:14" x14ac:dyDescent="0.25">
      <c r="A714" s="15">
        <v>3654</v>
      </c>
      <c r="B714" s="15" t="s">
        <v>141</v>
      </c>
      <c r="C714" s="15" t="s">
        <v>25</v>
      </c>
      <c r="D714" s="15" t="s">
        <v>3</v>
      </c>
      <c r="E714" s="15" t="s">
        <v>6</v>
      </c>
      <c r="F714" s="15" t="s">
        <v>21</v>
      </c>
      <c r="G714" s="15" t="s">
        <v>170</v>
      </c>
      <c r="H714" s="15" t="s">
        <v>28</v>
      </c>
      <c r="I714" s="15" t="s">
        <v>29</v>
      </c>
      <c r="J714" s="15">
        <v>43789</v>
      </c>
      <c r="K714" s="15">
        <v>43795</v>
      </c>
      <c r="L714" s="15">
        <v>13</v>
      </c>
      <c r="M714" s="15">
        <v>99.99</v>
      </c>
      <c r="N714" s="15">
        <v>1279.8699999999999</v>
      </c>
    </row>
    <row r="715" spans="1:14" x14ac:dyDescent="0.25">
      <c r="A715" s="15">
        <v>3655</v>
      </c>
      <c r="B715" s="15" t="s">
        <v>79</v>
      </c>
      <c r="C715" s="15" t="s">
        <v>127</v>
      </c>
      <c r="D715" s="15" t="s">
        <v>4</v>
      </c>
      <c r="E715" s="15" t="s">
        <v>209</v>
      </c>
      <c r="F715" s="15" t="s">
        <v>46</v>
      </c>
      <c r="G715" s="15" t="s">
        <v>171</v>
      </c>
      <c r="H715" s="15" t="s">
        <v>22</v>
      </c>
      <c r="I715" s="15" t="s">
        <v>23</v>
      </c>
      <c r="J715" s="15">
        <v>43494</v>
      </c>
      <c r="K715" s="15">
        <v>43496</v>
      </c>
      <c r="L715" s="15">
        <v>24</v>
      </c>
      <c r="M715" s="15">
        <v>285.99</v>
      </c>
      <c r="N715" s="15">
        <v>6892.36</v>
      </c>
    </row>
    <row r="716" spans="1:14" x14ac:dyDescent="0.25">
      <c r="A716" s="15">
        <v>3656</v>
      </c>
      <c r="B716" s="15" t="s">
        <v>153</v>
      </c>
      <c r="C716" s="15" t="s">
        <v>113</v>
      </c>
      <c r="D716" s="15" t="s">
        <v>4</v>
      </c>
      <c r="E716" s="15" t="s">
        <v>205</v>
      </c>
      <c r="F716" s="15" t="s">
        <v>27</v>
      </c>
      <c r="G716" s="15" t="s">
        <v>171</v>
      </c>
      <c r="H716" s="15" t="s">
        <v>33</v>
      </c>
      <c r="I716" s="15" t="s">
        <v>34</v>
      </c>
      <c r="J716" s="15">
        <v>43562</v>
      </c>
      <c r="K716" s="15">
        <v>43567</v>
      </c>
      <c r="L716" s="15">
        <v>9</v>
      </c>
      <c r="M716" s="15">
        <v>299</v>
      </c>
      <c r="N716" s="15">
        <v>2750.8</v>
      </c>
    </row>
    <row r="717" spans="1:14" x14ac:dyDescent="0.25">
      <c r="A717" s="15">
        <v>3657</v>
      </c>
      <c r="B717" s="15" t="s">
        <v>119</v>
      </c>
      <c r="C717" s="15" t="s">
        <v>88</v>
      </c>
      <c r="D717" s="15" t="s">
        <v>0</v>
      </c>
      <c r="E717" s="15" t="s">
        <v>204</v>
      </c>
      <c r="F717" s="15" t="s">
        <v>81</v>
      </c>
      <c r="G717" s="15" t="s">
        <v>174</v>
      </c>
      <c r="H717" s="15" t="s">
        <v>28</v>
      </c>
      <c r="I717" s="15" t="s">
        <v>29</v>
      </c>
      <c r="J717" s="15">
        <v>43813</v>
      </c>
      <c r="K717" s="15">
        <v>43815</v>
      </c>
      <c r="L717" s="15">
        <v>25</v>
      </c>
      <c r="M717" s="15">
        <v>325</v>
      </c>
      <c r="N717" s="15">
        <v>7962.5</v>
      </c>
    </row>
    <row r="718" spans="1:14" x14ac:dyDescent="0.25">
      <c r="A718" s="15">
        <v>3658</v>
      </c>
      <c r="B718" s="15" t="s">
        <v>114</v>
      </c>
      <c r="C718" s="15" t="s">
        <v>149</v>
      </c>
      <c r="D718" s="15" t="s">
        <v>4</v>
      </c>
      <c r="E718" s="15" t="s">
        <v>209</v>
      </c>
      <c r="F718" s="15" t="s">
        <v>67</v>
      </c>
      <c r="G718" s="15" t="s">
        <v>174</v>
      </c>
      <c r="H718" s="15" t="s">
        <v>28</v>
      </c>
      <c r="I718" s="15" t="s">
        <v>29</v>
      </c>
      <c r="J718" s="15">
        <v>43815</v>
      </c>
      <c r="K718" s="15">
        <v>43820</v>
      </c>
      <c r="L718" s="15">
        <v>23</v>
      </c>
      <c r="M718" s="15">
        <v>329.25</v>
      </c>
      <c r="N718" s="15">
        <v>7704.45</v>
      </c>
    </row>
    <row r="719" spans="1:14" x14ac:dyDescent="0.25">
      <c r="A719" s="15">
        <v>3659</v>
      </c>
      <c r="B719" s="15" t="s">
        <v>61</v>
      </c>
      <c r="C719" s="15" t="s">
        <v>94</v>
      </c>
      <c r="D719" s="15" t="s">
        <v>3</v>
      </c>
      <c r="E719" s="15" t="s">
        <v>208</v>
      </c>
      <c r="F719" s="15" t="s">
        <v>57</v>
      </c>
      <c r="G719" s="15" t="s">
        <v>173</v>
      </c>
      <c r="H719" s="15" t="s">
        <v>22</v>
      </c>
      <c r="I719" s="15" t="s">
        <v>23</v>
      </c>
      <c r="J719" s="15">
        <v>43524</v>
      </c>
      <c r="K719" s="15">
        <v>43530</v>
      </c>
      <c r="L719" s="15">
        <v>20</v>
      </c>
      <c r="M719" s="15">
        <v>154.94999999999999</v>
      </c>
      <c r="N719" s="15">
        <v>3114.5</v>
      </c>
    </row>
    <row r="720" spans="1:14" x14ac:dyDescent="0.25">
      <c r="A720" s="15">
        <v>3660</v>
      </c>
      <c r="B720" s="15" t="s">
        <v>41</v>
      </c>
      <c r="C720" s="15" t="s">
        <v>70</v>
      </c>
      <c r="D720" s="15" t="s">
        <v>4</v>
      </c>
      <c r="E720" s="15" t="s">
        <v>205</v>
      </c>
      <c r="F720" s="15" t="s">
        <v>21</v>
      </c>
      <c r="G720" s="15" t="s">
        <v>170</v>
      </c>
      <c r="H720" s="15" t="s">
        <v>22</v>
      </c>
      <c r="I720" s="15" t="s">
        <v>23</v>
      </c>
      <c r="J720" s="15">
        <v>43493</v>
      </c>
      <c r="K720" s="15">
        <v>43493</v>
      </c>
      <c r="L720" s="15">
        <v>16</v>
      </c>
      <c r="M720" s="15">
        <v>99.99</v>
      </c>
      <c r="N720" s="15">
        <v>1599.84</v>
      </c>
    </row>
    <row r="721" spans="1:14" x14ac:dyDescent="0.25">
      <c r="A721" s="15">
        <v>3661</v>
      </c>
      <c r="B721" s="15" t="s">
        <v>163</v>
      </c>
      <c r="C721" s="15" t="s">
        <v>36</v>
      </c>
      <c r="D721" s="15" t="s">
        <v>0</v>
      </c>
      <c r="E721" s="15" t="s">
        <v>204</v>
      </c>
      <c r="F721" s="15" t="s">
        <v>57</v>
      </c>
      <c r="G721" s="15" t="s">
        <v>173</v>
      </c>
      <c r="H721" s="15" t="s">
        <v>22</v>
      </c>
      <c r="I721" s="15" t="s">
        <v>23</v>
      </c>
      <c r="J721" s="15">
        <v>43547</v>
      </c>
      <c r="K721" s="15">
        <v>43551</v>
      </c>
      <c r="L721" s="15">
        <v>6</v>
      </c>
      <c r="M721" s="15">
        <v>154.94999999999999</v>
      </c>
      <c r="N721" s="15">
        <v>898.71</v>
      </c>
    </row>
    <row r="722" spans="1:14" x14ac:dyDescent="0.25">
      <c r="A722" s="15">
        <v>3662</v>
      </c>
      <c r="B722" s="15" t="s">
        <v>142</v>
      </c>
      <c r="C722" s="15" t="s">
        <v>115</v>
      </c>
      <c r="D722" s="15" t="s">
        <v>0</v>
      </c>
      <c r="E722" s="15" t="s">
        <v>204</v>
      </c>
      <c r="F722" s="15" t="s">
        <v>81</v>
      </c>
      <c r="G722" s="15" t="s">
        <v>174</v>
      </c>
      <c r="H722" s="15" t="s">
        <v>39</v>
      </c>
      <c r="I722" s="15" t="s">
        <v>40</v>
      </c>
      <c r="J722" s="15">
        <v>43735</v>
      </c>
      <c r="K722" s="15">
        <v>43735</v>
      </c>
      <c r="L722" s="15">
        <v>21</v>
      </c>
      <c r="M722" s="15">
        <v>325</v>
      </c>
      <c r="N722" s="15">
        <v>6955</v>
      </c>
    </row>
    <row r="723" spans="1:14" x14ac:dyDescent="0.25">
      <c r="A723" s="15">
        <v>3663</v>
      </c>
      <c r="B723" s="15" t="s">
        <v>148</v>
      </c>
      <c r="C723" s="15" t="s">
        <v>31</v>
      </c>
      <c r="D723" s="15" t="s">
        <v>4</v>
      </c>
      <c r="E723" s="15" t="s">
        <v>205</v>
      </c>
      <c r="F723" s="15" t="s">
        <v>32</v>
      </c>
      <c r="G723" s="15" t="s">
        <v>172</v>
      </c>
      <c r="H723" s="15" t="s">
        <v>22</v>
      </c>
      <c r="I723" s="15" t="s">
        <v>23</v>
      </c>
      <c r="J723" s="15">
        <v>43503</v>
      </c>
      <c r="K723" s="15">
        <v>43506</v>
      </c>
      <c r="L723" s="15">
        <v>17</v>
      </c>
      <c r="M723" s="15">
        <v>349</v>
      </c>
      <c r="N723" s="15">
        <v>5793.4</v>
      </c>
    </row>
    <row r="724" spans="1:14" x14ac:dyDescent="0.25">
      <c r="A724" s="15">
        <v>3664</v>
      </c>
      <c r="B724" s="15" t="s">
        <v>66</v>
      </c>
      <c r="C724" s="15" t="s">
        <v>36</v>
      </c>
      <c r="D724" s="15" t="s">
        <v>0</v>
      </c>
      <c r="E724" s="15" t="s">
        <v>204</v>
      </c>
      <c r="F724" s="15" t="s">
        <v>57</v>
      </c>
      <c r="G724" s="15" t="s">
        <v>173</v>
      </c>
      <c r="H724" s="15" t="s">
        <v>22</v>
      </c>
      <c r="I724" s="15" t="s">
        <v>23</v>
      </c>
      <c r="J724" s="15">
        <v>43483</v>
      </c>
      <c r="K724" s="15">
        <v>43484</v>
      </c>
      <c r="L724" s="15">
        <v>10</v>
      </c>
      <c r="M724" s="15">
        <v>154.94999999999999</v>
      </c>
      <c r="N724" s="15">
        <v>1503.02</v>
      </c>
    </row>
    <row r="725" spans="1:14" x14ac:dyDescent="0.25">
      <c r="A725" s="15">
        <v>3665</v>
      </c>
      <c r="B725" s="15" t="s">
        <v>30</v>
      </c>
      <c r="C725" s="15" t="s">
        <v>19</v>
      </c>
      <c r="D725" s="15" t="s">
        <v>2</v>
      </c>
      <c r="E725" s="15" t="s">
        <v>206</v>
      </c>
      <c r="F725" s="15" t="s">
        <v>21</v>
      </c>
      <c r="G725" s="15" t="s">
        <v>170</v>
      </c>
      <c r="H725" s="15" t="s">
        <v>28</v>
      </c>
      <c r="I725" s="15" t="s">
        <v>29</v>
      </c>
      <c r="J725" s="15">
        <v>43766</v>
      </c>
      <c r="K725" s="15">
        <v>43768</v>
      </c>
      <c r="L725" s="15">
        <v>9</v>
      </c>
      <c r="M725" s="15">
        <v>99.99</v>
      </c>
      <c r="N725" s="15">
        <v>869.91</v>
      </c>
    </row>
    <row r="726" spans="1:14" x14ac:dyDescent="0.25">
      <c r="A726" s="15">
        <v>3666</v>
      </c>
      <c r="B726" s="15" t="s">
        <v>118</v>
      </c>
      <c r="C726" s="15" t="s">
        <v>139</v>
      </c>
      <c r="D726" s="15" t="s">
        <v>4</v>
      </c>
      <c r="E726" s="15" t="s">
        <v>209</v>
      </c>
      <c r="F726" s="15" t="s">
        <v>43</v>
      </c>
      <c r="G726" s="15" t="s">
        <v>173</v>
      </c>
      <c r="H726" s="15" t="s">
        <v>28</v>
      </c>
      <c r="I726" s="15" t="s">
        <v>29</v>
      </c>
      <c r="J726" s="15">
        <v>43741</v>
      </c>
      <c r="K726" s="15">
        <v>43742</v>
      </c>
      <c r="L726" s="15">
        <v>12</v>
      </c>
      <c r="M726" s="15">
        <v>134.99</v>
      </c>
      <c r="N726" s="15">
        <v>1673.88</v>
      </c>
    </row>
    <row r="727" spans="1:14" x14ac:dyDescent="0.25">
      <c r="A727" s="15">
        <v>3667</v>
      </c>
      <c r="B727" s="15" t="s">
        <v>169</v>
      </c>
      <c r="C727" s="15" t="s">
        <v>50</v>
      </c>
      <c r="D727" s="15" t="s">
        <v>2</v>
      </c>
      <c r="E727" s="15" t="s">
        <v>206</v>
      </c>
      <c r="F727" s="15" t="s">
        <v>32</v>
      </c>
      <c r="G727" s="15" t="s">
        <v>172</v>
      </c>
      <c r="H727" s="15" t="s">
        <v>33</v>
      </c>
      <c r="I727" s="15" t="s">
        <v>34</v>
      </c>
      <c r="J727" s="15">
        <v>43608</v>
      </c>
      <c r="K727" s="15">
        <v>43608</v>
      </c>
      <c r="L727" s="15">
        <v>25</v>
      </c>
      <c r="M727" s="15">
        <v>349</v>
      </c>
      <c r="N727" s="15">
        <v>8725</v>
      </c>
    </row>
    <row r="728" spans="1:14" x14ac:dyDescent="0.25">
      <c r="A728" s="15">
        <v>3668</v>
      </c>
      <c r="B728" s="15" t="s">
        <v>100</v>
      </c>
      <c r="C728" s="15" t="s">
        <v>115</v>
      </c>
      <c r="D728" s="15" t="s">
        <v>0</v>
      </c>
      <c r="E728" s="15" t="s">
        <v>204</v>
      </c>
      <c r="F728" s="15" t="s">
        <v>32</v>
      </c>
      <c r="G728" s="15" t="s">
        <v>172</v>
      </c>
      <c r="H728" s="15" t="s">
        <v>28</v>
      </c>
      <c r="I728" s="15" t="s">
        <v>29</v>
      </c>
      <c r="J728" s="15">
        <v>43792</v>
      </c>
      <c r="K728" s="15">
        <v>43794</v>
      </c>
      <c r="L728" s="15">
        <v>22</v>
      </c>
      <c r="M728" s="15">
        <v>349</v>
      </c>
      <c r="N728" s="15">
        <v>7608.2</v>
      </c>
    </row>
    <row r="729" spans="1:14" x14ac:dyDescent="0.25">
      <c r="A729" s="15">
        <v>3669</v>
      </c>
      <c r="B729" s="15" t="s">
        <v>64</v>
      </c>
      <c r="C729" s="15" t="s">
        <v>127</v>
      </c>
      <c r="D729" s="15" t="s">
        <v>4</v>
      </c>
      <c r="E729" s="15" t="s">
        <v>209</v>
      </c>
      <c r="F729" s="15" t="s">
        <v>21</v>
      </c>
      <c r="G729" s="15" t="s">
        <v>170</v>
      </c>
      <c r="H729" s="15" t="s">
        <v>22</v>
      </c>
      <c r="I729" s="15" t="s">
        <v>23</v>
      </c>
      <c r="J729" s="15">
        <v>43494</v>
      </c>
      <c r="K729" s="15">
        <v>43500</v>
      </c>
      <c r="L729" s="15">
        <v>10</v>
      </c>
      <c r="M729" s="15">
        <v>99.99</v>
      </c>
      <c r="N729" s="15">
        <v>969.9</v>
      </c>
    </row>
    <row r="730" spans="1:14" x14ac:dyDescent="0.25">
      <c r="A730" s="15">
        <v>3670</v>
      </c>
      <c r="B730" s="15" t="s">
        <v>165</v>
      </c>
      <c r="C730" s="15" t="s">
        <v>160</v>
      </c>
      <c r="D730" s="15" t="s">
        <v>0</v>
      </c>
      <c r="E730" s="15" t="s">
        <v>204</v>
      </c>
      <c r="F730" s="15" t="s">
        <v>57</v>
      </c>
      <c r="G730" s="15" t="s">
        <v>173</v>
      </c>
      <c r="H730" s="15" t="s">
        <v>33</v>
      </c>
      <c r="I730" s="15" t="s">
        <v>34</v>
      </c>
      <c r="J730" s="15">
        <v>43556</v>
      </c>
      <c r="K730" s="15">
        <v>43556</v>
      </c>
      <c r="L730" s="15">
        <v>24</v>
      </c>
      <c r="M730" s="15">
        <v>154.94999999999999</v>
      </c>
      <c r="N730" s="15">
        <v>3734.3</v>
      </c>
    </row>
    <row r="731" spans="1:14" x14ac:dyDescent="0.25">
      <c r="A731" s="15">
        <v>3671</v>
      </c>
      <c r="B731" s="15" t="s">
        <v>161</v>
      </c>
      <c r="C731" s="15" t="s">
        <v>138</v>
      </c>
      <c r="D731" s="15" t="s">
        <v>3</v>
      </c>
      <c r="E731" s="15" t="s">
        <v>6</v>
      </c>
      <c r="F731" s="15" t="s">
        <v>81</v>
      </c>
      <c r="G731" s="15" t="s">
        <v>174</v>
      </c>
      <c r="H731" s="15" t="s">
        <v>33</v>
      </c>
      <c r="I731" s="15" t="s">
        <v>34</v>
      </c>
      <c r="J731" s="15">
        <v>43624</v>
      </c>
      <c r="K731" s="15">
        <v>43628</v>
      </c>
      <c r="L731" s="15">
        <v>8</v>
      </c>
      <c r="M731" s="15">
        <v>325</v>
      </c>
      <c r="N731" s="15">
        <v>2437.5</v>
      </c>
    </row>
    <row r="732" spans="1:14" x14ac:dyDescent="0.25">
      <c r="A732" s="15">
        <v>3672</v>
      </c>
      <c r="B732" s="15" t="s">
        <v>18</v>
      </c>
      <c r="C732" s="15" t="s">
        <v>149</v>
      </c>
      <c r="D732" s="15" t="s">
        <v>4</v>
      </c>
      <c r="E732" s="15" t="s">
        <v>209</v>
      </c>
      <c r="F732" s="15" t="s">
        <v>81</v>
      </c>
      <c r="G732" s="15" t="s">
        <v>174</v>
      </c>
      <c r="H732" s="15" t="s">
        <v>39</v>
      </c>
      <c r="I732" s="15" t="s">
        <v>40</v>
      </c>
      <c r="J732" s="15">
        <v>43729</v>
      </c>
      <c r="K732" s="15">
        <v>43732</v>
      </c>
      <c r="L732" s="15">
        <v>13</v>
      </c>
      <c r="M732" s="15">
        <v>325</v>
      </c>
      <c r="N732" s="15">
        <v>4355</v>
      </c>
    </row>
    <row r="733" spans="1:14" x14ac:dyDescent="0.25">
      <c r="A733" s="15">
        <v>3673</v>
      </c>
      <c r="B733" s="15" t="s">
        <v>130</v>
      </c>
      <c r="C733" s="15" t="s">
        <v>50</v>
      </c>
      <c r="D733" s="15" t="s">
        <v>2</v>
      </c>
      <c r="E733" s="15" t="s">
        <v>207</v>
      </c>
      <c r="F733" s="15" t="s">
        <v>38</v>
      </c>
      <c r="G733" s="15" t="s">
        <v>173</v>
      </c>
      <c r="H733" s="15" t="s">
        <v>33</v>
      </c>
      <c r="I733" s="15" t="s">
        <v>34</v>
      </c>
      <c r="J733" s="15">
        <v>43618</v>
      </c>
      <c r="K733" s="15">
        <v>43619</v>
      </c>
      <c r="L733" s="15">
        <v>10</v>
      </c>
      <c r="M733" s="15">
        <v>295.19</v>
      </c>
      <c r="N733" s="15">
        <v>2833.82</v>
      </c>
    </row>
    <row r="734" spans="1:14" x14ac:dyDescent="0.25">
      <c r="A734" s="15">
        <v>3674</v>
      </c>
      <c r="B734" s="15" t="s">
        <v>119</v>
      </c>
      <c r="C734" s="15" t="s">
        <v>128</v>
      </c>
      <c r="D734" s="15" t="s">
        <v>0</v>
      </c>
      <c r="E734" s="15" t="s">
        <v>204</v>
      </c>
      <c r="F734" s="15" t="s">
        <v>27</v>
      </c>
      <c r="G734" s="15" t="s">
        <v>171</v>
      </c>
      <c r="H734" s="15" t="s">
        <v>39</v>
      </c>
      <c r="I734" s="15" t="s">
        <v>40</v>
      </c>
      <c r="J734" s="15">
        <v>43706</v>
      </c>
      <c r="K734" s="15">
        <v>43710</v>
      </c>
      <c r="L734" s="15">
        <v>12</v>
      </c>
      <c r="M734" s="15">
        <v>299</v>
      </c>
      <c r="N734" s="15">
        <v>3528.2</v>
      </c>
    </row>
    <row r="735" spans="1:14" x14ac:dyDescent="0.25">
      <c r="A735" s="15">
        <v>3675</v>
      </c>
      <c r="B735" s="15" t="s">
        <v>44</v>
      </c>
      <c r="C735" s="15" t="s">
        <v>25</v>
      </c>
      <c r="D735" s="15" t="s">
        <v>3</v>
      </c>
      <c r="E735" s="15" t="s">
        <v>208</v>
      </c>
      <c r="F735" s="15" t="s">
        <v>57</v>
      </c>
      <c r="G735" s="15" t="s">
        <v>173</v>
      </c>
      <c r="H735" s="15" t="s">
        <v>39</v>
      </c>
      <c r="I735" s="15" t="s">
        <v>40</v>
      </c>
      <c r="J735" s="15">
        <v>43712</v>
      </c>
      <c r="K735" s="15">
        <v>43718</v>
      </c>
      <c r="L735" s="15">
        <v>13</v>
      </c>
      <c r="M735" s="15">
        <v>154.94999999999999</v>
      </c>
      <c r="N735" s="15">
        <v>2076.33</v>
      </c>
    </row>
    <row r="736" spans="1:14" x14ac:dyDescent="0.25">
      <c r="A736" s="15">
        <v>3676</v>
      </c>
      <c r="B736" s="15" t="s">
        <v>105</v>
      </c>
      <c r="C736" s="15" t="s">
        <v>139</v>
      </c>
      <c r="D736" s="15" t="s">
        <v>4</v>
      </c>
      <c r="E736" s="15" t="s">
        <v>205</v>
      </c>
      <c r="F736" s="15" t="s">
        <v>38</v>
      </c>
      <c r="G736" s="15" t="s">
        <v>173</v>
      </c>
      <c r="H736" s="15" t="s">
        <v>22</v>
      </c>
      <c r="I736" s="15" t="s">
        <v>23</v>
      </c>
      <c r="J736" s="15">
        <v>43505</v>
      </c>
      <c r="K736" s="15">
        <v>43506</v>
      </c>
      <c r="L736" s="15">
        <v>25</v>
      </c>
      <c r="M736" s="15">
        <v>295.19</v>
      </c>
      <c r="N736" s="15">
        <v>7350.23</v>
      </c>
    </row>
    <row r="737" spans="1:14" x14ac:dyDescent="0.25">
      <c r="A737" s="15">
        <v>3677</v>
      </c>
      <c r="B737" s="15" t="s">
        <v>84</v>
      </c>
      <c r="C737" s="15" t="s">
        <v>132</v>
      </c>
      <c r="D737" s="15" t="s">
        <v>2</v>
      </c>
      <c r="E737" s="15" t="s">
        <v>206</v>
      </c>
      <c r="F737" s="15" t="s">
        <v>27</v>
      </c>
      <c r="G737" s="15" t="s">
        <v>171</v>
      </c>
      <c r="H737" s="15" t="s">
        <v>39</v>
      </c>
      <c r="I737" s="15" t="s">
        <v>40</v>
      </c>
      <c r="J737" s="15">
        <v>43685</v>
      </c>
      <c r="K737" s="15">
        <v>43691</v>
      </c>
      <c r="L737" s="15">
        <v>17</v>
      </c>
      <c r="M737" s="15">
        <v>299</v>
      </c>
      <c r="N737" s="15">
        <v>4993.3</v>
      </c>
    </row>
    <row r="738" spans="1:14" x14ac:dyDescent="0.25">
      <c r="A738" s="15">
        <v>3678</v>
      </c>
      <c r="B738" s="15" t="s">
        <v>152</v>
      </c>
      <c r="C738" s="15" t="s">
        <v>59</v>
      </c>
      <c r="D738" s="15" t="s">
        <v>2</v>
      </c>
      <c r="E738" s="15" t="s">
        <v>206</v>
      </c>
      <c r="F738" s="15" t="s">
        <v>46</v>
      </c>
      <c r="G738" s="15" t="s">
        <v>171</v>
      </c>
      <c r="H738" s="15" t="s">
        <v>33</v>
      </c>
      <c r="I738" s="15" t="s">
        <v>34</v>
      </c>
      <c r="J738" s="15">
        <v>43620</v>
      </c>
      <c r="K738" s="15">
        <v>43622</v>
      </c>
      <c r="L738" s="15">
        <v>11</v>
      </c>
      <c r="M738" s="15">
        <v>285.99</v>
      </c>
      <c r="N738" s="15">
        <v>3002.9</v>
      </c>
    </row>
    <row r="739" spans="1:14" x14ac:dyDescent="0.25">
      <c r="A739" s="15">
        <v>3679</v>
      </c>
      <c r="B739" s="15" t="s">
        <v>166</v>
      </c>
      <c r="C739" s="15" t="s">
        <v>94</v>
      </c>
      <c r="D739" s="15" t="s">
        <v>3</v>
      </c>
      <c r="E739" s="15" t="s">
        <v>208</v>
      </c>
      <c r="F739" s="15" t="s">
        <v>27</v>
      </c>
      <c r="G739" s="15" t="s">
        <v>171</v>
      </c>
      <c r="H739" s="15" t="s">
        <v>39</v>
      </c>
      <c r="I739" s="15" t="s">
        <v>40</v>
      </c>
      <c r="J739" s="15">
        <v>43689</v>
      </c>
      <c r="K739" s="15">
        <v>43690</v>
      </c>
      <c r="L739" s="15">
        <v>20</v>
      </c>
      <c r="M739" s="15">
        <v>299</v>
      </c>
      <c r="N739" s="15">
        <v>5980</v>
      </c>
    </row>
    <row r="740" spans="1:14" x14ac:dyDescent="0.25">
      <c r="A740" s="15">
        <v>3680</v>
      </c>
      <c r="B740" s="15" t="s">
        <v>116</v>
      </c>
      <c r="C740" s="15" t="s">
        <v>121</v>
      </c>
      <c r="D740" s="15" t="s">
        <v>3</v>
      </c>
      <c r="E740" s="15" t="s">
        <v>6</v>
      </c>
      <c r="F740" s="15" t="s">
        <v>81</v>
      </c>
      <c r="G740" s="15" t="s">
        <v>174</v>
      </c>
      <c r="H740" s="15" t="s">
        <v>39</v>
      </c>
      <c r="I740" s="15" t="s">
        <v>40</v>
      </c>
      <c r="J740" s="15">
        <v>43654</v>
      </c>
      <c r="K740" s="15">
        <v>43657</v>
      </c>
      <c r="L740" s="15">
        <v>21</v>
      </c>
      <c r="M740" s="15">
        <v>325</v>
      </c>
      <c r="N740" s="15">
        <v>6825</v>
      </c>
    </row>
    <row r="741" spans="1:14" x14ac:dyDescent="0.25">
      <c r="A741" s="15">
        <v>3681</v>
      </c>
      <c r="B741" s="15" t="s">
        <v>158</v>
      </c>
      <c r="C741" s="15" t="s">
        <v>25</v>
      </c>
      <c r="D741" s="15" t="s">
        <v>3</v>
      </c>
      <c r="E741" s="15" t="s">
        <v>6</v>
      </c>
      <c r="F741" s="15" t="s">
        <v>46</v>
      </c>
      <c r="G741" s="15" t="s">
        <v>171</v>
      </c>
      <c r="H741" s="15" t="s">
        <v>28</v>
      </c>
      <c r="I741" s="15" t="s">
        <v>29</v>
      </c>
      <c r="J741" s="15">
        <v>43799</v>
      </c>
      <c r="K741" s="15">
        <v>43799</v>
      </c>
      <c r="L741" s="15">
        <v>11</v>
      </c>
      <c r="M741" s="15">
        <v>285.99</v>
      </c>
      <c r="N741" s="15">
        <v>3031.49</v>
      </c>
    </row>
    <row r="742" spans="1:14" x14ac:dyDescent="0.25">
      <c r="A742" s="15">
        <v>3682</v>
      </c>
      <c r="B742" s="15" t="s">
        <v>111</v>
      </c>
      <c r="C742" s="15" t="s">
        <v>112</v>
      </c>
      <c r="D742" s="15" t="s">
        <v>4</v>
      </c>
      <c r="E742" s="15" t="s">
        <v>209</v>
      </c>
      <c r="F742" s="15" t="s">
        <v>81</v>
      </c>
      <c r="G742" s="15" t="s">
        <v>174</v>
      </c>
      <c r="H742" s="15" t="s">
        <v>39</v>
      </c>
      <c r="I742" s="15" t="s">
        <v>40</v>
      </c>
      <c r="J742" s="15">
        <v>43661</v>
      </c>
      <c r="K742" s="15">
        <v>43663</v>
      </c>
      <c r="L742" s="15">
        <v>23</v>
      </c>
      <c r="M742" s="15">
        <v>325</v>
      </c>
      <c r="N742" s="15">
        <v>7475</v>
      </c>
    </row>
    <row r="743" spans="1:14" x14ac:dyDescent="0.25">
      <c r="A743" s="15">
        <v>3683</v>
      </c>
      <c r="B743" s="15" t="s">
        <v>131</v>
      </c>
      <c r="C743" s="15" t="s">
        <v>88</v>
      </c>
      <c r="D743" s="15" t="s">
        <v>0</v>
      </c>
      <c r="E743" s="15" t="s">
        <v>204</v>
      </c>
      <c r="F743" s="15" t="s">
        <v>81</v>
      </c>
      <c r="G743" s="15" t="s">
        <v>174</v>
      </c>
      <c r="H743" s="15" t="s">
        <v>22</v>
      </c>
      <c r="I743" s="15" t="s">
        <v>23</v>
      </c>
      <c r="J743" s="15">
        <v>43522</v>
      </c>
      <c r="K743" s="15">
        <v>43526</v>
      </c>
      <c r="L743" s="15">
        <v>18</v>
      </c>
      <c r="M743" s="15">
        <v>325</v>
      </c>
      <c r="N743" s="15">
        <v>5850</v>
      </c>
    </row>
    <row r="744" spans="1:14" x14ac:dyDescent="0.25">
      <c r="A744" s="15">
        <v>3684</v>
      </c>
      <c r="B744" s="15" t="s">
        <v>95</v>
      </c>
      <c r="C744" s="15" t="s">
        <v>107</v>
      </c>
      <c r="D744" s="15" t="s">
        <v>3</v>
      </c>
      <c r="E744" s="15" t="s">
        <v>208</v>
      </c>
      <c r="F744" s="15" t="s">
        <v>67</v>
      </c>
      <c r="G744" s="15" t="s">
        <v>174</v>
      </c>
      <c r="H744" s="15" t="s">
        <v>33</v>
      </c>
      <c r="I744" s="15" t="s">
        <v>34</v>
      </c>
      <c r="J744" s="15">
        <v>43602</v>
      </c>
      <c r="K744" s="15">
        <v>43607</v>
      </c>
      <c r="L744" s="15">
        <v>19</v>
      </c>
      <c r="M744" s="15">
        <v>329.25</v>
      </c>
      <c r="N744" s="15">
        <v>6156.98</v>
      </c>
    </row>
    <row r="745" spans="1:14" x14ac:dyDescent="0.25">
      <c r="A745" s="15">
        <v>3685</v>
      </c>
      <c r="B745" s="15" t="s">
        <v>129</v>
      </c>
      <c r="C745" s="15" t="s">
        <v>42</v>
      </c>
      <c r="D745" s="15" t="s">
        <v>1</v>
      </c>
      <c r="E745" s="15" t="s">
        <v>211</v>
      </c>
      <c r="F745" s="15" t="s">
        <v>27</v>
      </c>
      <c r="G745" s="15" t="s">
        <v>171</v>
      </c>
      <c r="H745" s="15" t="s">
        <v>28</v>
      </c>
      <c r="I745" s="15" t="s">
        <v>29</v>
      </c>
      <c r="J745" s="15">
        <v>43815</v>
      </c>
      <c r="K745" s="15">
        <v>43821</v>
      </c>
      <c r="L745" s="15">
        <v>8</v>
      </c>
      <c r="M745" s="15">
        <v>299</v>
      </c>
      <c r="N745" s="15">
        <v>2362.1</v>
      </c>
    </row>
    <row r="746" spans="1:14" x14ac:dyDescent="0.25">
      <c r="A746" s="15">
        <v>3686</v>
      </c>
      <c r="B746" s="15" t="s">
        <v>157</v>
      </c>
      <c r="C746" s="15" t="s">
        <v>19</v>
      </c>
      <c r="D746" s="15" t="s">
        <v>2</v>
      </c>
      <c r="E746" s="15" t="s">
        <v>206</v>
      </c>
      <c r="F746" s="15" t="s">
        <v>81</v>
      </c>
      <c r="G746" s="15" t="s">
        <v>174</v>
      </c>
      <c r="H746" s="15" t="s">
        <v>39</v>
      </c>
      <c r="I746" s="15" t="s">
        <v>40</v>
      </c>
      <c r="J746" s="15">
        <v>43727</v>
      </c>
      <c r="K746" s="15">
        <v>43731</v>
      </c>
      <c r="L746" s="15">
        <v>20</v>
      </c>
      <c r="M746" s="15">
        <v>325</v>
      </c>
      <c r="N746" s="15">
        <v>6467.5</v>
      </c>
    </row>
    <row r="747" spans="1:14" x14ac:dyDescent="0.25">
      <c r="A747" s="15">
        <v>3687</v>
      </c>
      <c r="B747" s="15" t="s">
        <v>44</v>
      </c>
      <c r="C747" s="15" t="s">
        <v>87</v>
      </c>
      <c r="D747" s="15" t="s">
        <v>1</v>
      </c>
      <c r="E747" s="15" t="s">
        <v>211</v>
      </c>
      <c r="F747" s="15" t="s">
        <v>81</v>
      </c>
      <c r="G747" s="15" t="s">
        <v>174</v>
      </c>
      <c r="H747" s="15" t="s">
        <v>33</v>
      </c>
      <c r="I747" s="15" t="s">
        <v>34</v>
      </c>
      <c r="J747" s="15">
        <v>43593</v>
      </c>
      <c r="K747" s="15">
        <v>43596</v>
      </c>
      <c r="L747" s="15">
        <v>24</v>
      </c>
      <c r="M747" s="15">
        <v>325</v>
      </c>
      <c r="N747" s="15">
        <v>7735</v>
      </c>
    </row>
    <row r="748" spans="1:14" x14ac:dyDescent="0.25">
      <c r="A748" s="15">
        <v>3688</v>
      </c>
      <c r="B748" s="15" t="s">
        <v>130</v>
      </c>
      <c r="C748" s="15" t="s">
        <v>144</v>
      </c>
      <c r="D748" s="15" t="s">
        <v>0</v>
      </c>
      <c r="E748" s="15" t="s">
        <v>204</v>
      </c>
      <c r="F748" s="15" t="s">
        <v>43</v>
      </c>
      <c r="G748" s="15" t="s">
        <v>173</v>
      </c>
      <c r="H748" s="15" t="s">
        <v>28</v>
      </c>
      <c r="I748" s="15" t="s">
        <v>29</v>
      </c>
      <c r="J748" s="15">
        <v>43809</v>
      </c>
      <c r="K748" s="15">
        <v>43815</v>
      </c>
      <c r="L748" s="15">
        <v>12</v>
      </c>
      <c r="M748" s="15">
        <v>134.99</v>
      </c>
      <c r="N748" s="15">
        <v>1646.88</v>
      </c>
    </row>
    <row r="749" spans="1:14" x14ac:dyDescent="0.25">
      <c r="A749" s="15">
        <v>3689</v>
      </c>
      <c r="B749" s="15" t="s">
        <v>92</v>
      </c>
      <c r="C749" s="15" t="s">
        <v>110</v>
      </c>
      <c r="D749" s="15" t="s">
        <v>4</v>
      </c>
      <c r="E749" s="15" t="s">
        <v>205</v>
      </c>
      <c r="F749" s="15" t="s">
        <v>21</v>
      </c>
      <c r="G749" s="15" t="s">
        <v>170</v>
      </c>
      <c r="H749" s="15" t="s">
        <v>22</v>
      </c>
      <c r="I749" s="15" t="s">
        <v>23</v>
      </c>
      <c r="J749" s="15">
        <v>43510</v>
      </c>
      <c r="K749" s="15">
        <v>43512</v>
      </c>
      <c r="L749" s="15">
        <v>17</v>
      </c>
      <c r="M749" s="15">
        <v>99.99</v>
      </c>
      <c r="N749" s="15">
        <v>1699.83</v>
      </c>
    </row>
    <row r="750" spans="1:14" x14ac:dyDescent="0.25">
      <c r="A750" s="15">
        <v>3690</v>
      </c>
      <c r="B750" s="15" t="s">
        <v>74</v>
      </c>
      <c r="C750" s="15" t="s">
        <v>115</v>
      </c>
      <c r="D750" s="15" t="s">
        <v>0</v>
      </c>
      <c r="E750" s="15" t="s">
        <v>204</v>
      </c>
      <c r="F750" s="15" t="s">
        <v>57</v>
      </c>
      <c r="G750" s="15" t="s">
        <v>173</v>
      </c>
      <c r="H750" s="15" t="s">
        <v>39</v>
      </c>
      <c r="I750" s="15" t="s">
        <v>40</v>
      </c>
      <c r="J750" s="15">
        <v>43662</v>
      </c>
      <c r="K750" s="15">
        <v>43668</v>
      </c>
      <c r="L750" s="15">
        <v>18</v>
      </c>
      <c r="M750" s="15">
        <v>154.94999999999999</v>
      </c>
      <c r="N750" s="15">
        <v>2758.11</v>
      </c>
    </row>
    <row r="751" spans="1:14" x14ac:dyDescent="0.25">
      <c r="A751" s="15">
        <v>3691</v>
      </c>
      <c r="B751" s="15" t="s">
        <v>64</v>
      </c>
      <c r="C751" s="15" t="s">
        <v>85</v>
      </c>
      <c r="D751" s="15" t="s">
        <v>0</v>
      </c>
      <c r="E751" s="15" t="s">
        <v>204</v>
      </c>
      <c r="F751" s="15" t="s">
        <v>81</v>
      </c>
      <c r="G751" s="15" t="s">
        <v>174</v>
      </c>
      <c r="H751" s="15" t="s">
        <v>33</v>
      </c>
      <c r="I751" s="15" t="s">
        <v>34</v>
      </c>
      <c r="J751" s="15">
        <v>43636</v>
      </c>
      <c r="K751" s="15">
        <v>43640</v>
      </c>
      <c r="L751" s="15">
        <v>5</v>
      </c>
      <c r="M751" s="15">
        <v>325</v>
      </c>
      <c r="N751" s="15">
        <v>1690</v>
      </c>
    </row>
    <row r="752" spans="1:14" x14ac:dyDescent="0.25">
      <c r="A752" s="15">
        <v>3692</v>
      </c>
      <c r="B752" s="15" t="s">
        <v>130</v>
      </c>
      <c r="C752" s="15" t="s">
        <v>25</v>
      </c>
      <c r="D752" s="15" t="s">
        <v>3</v>
      </c>
      <c r="E752" s="15" t="s">
        <v>208</v>
      </c>
      <c r="F752" s="15" t="s">
        <v>27</v>
      </c>
      <c r="G752" s="15" t="s">
        <v>171</v>
      </c>
      <c r="H752" s="15" t="s">
        <v>33</v>
      </c>
      <c r="I752" s="15" t="s">
        <v>34</v>
      </c>
      <c r="J752" s="15">
        <v>43564</v>
      </c>
      <c r="K752" s="15">
        <v>43568</v>
      </c>
      <c r="L752" s="15">
        <v>11</v>
      </c>
      <c r="M752" s="15">
        <v>299</v>
      </c>
      <c r="N752" s="15">
        <v>3408.6</v>
      </c>
    </row>
    <row r="753" spans="1:14" x14ac:dyDescent="0.25">
      <c r="A753" s="15">
        <v>3693</v>
      </c>
      <c r="B753" s="15" t="s">
        <v>74</v>
      </c>
      <c r="C753" s="15" t="s">
        <v>113</v>
      </c>
      <c r="D753" s="15" t="s">
        <v>4</v>
      </c>
      <c r="E753" s="15" t="s">
        <v>205</v>
      </c>
      <c r="F753" s="15" t="s">
        <v>81</v>
      </c>
      <c r="G753" s="15" t="s">
        <v>174</v>
      </c>
      <c r="H753" s="15" t="s">
        <v>28</v>
      </c>
      <c r="I753" s="15" t="s">
        <v>29</v>
      </c>
      <c r="J753" s="15">
        <v>43739</v>
      </c>
      <c r="K753" s="15">
        <v>43741</v>
      </c>
      <c r="L753" s="15">
        <v>8</v>
      </c>
      <c r="M753" s="15">
        <v>325</v>
      </c>
      <c r="N753" s="15">
        <v>2535</v>
      </c>
    </row>
    <row r="754" spans="1:14" x14ac:dyDescent="0.25">
      <c r="A754" s="15">
        <v>3694</v>
      </c>
      <c r="B754" s="15" t="s">
        <v>148</v>
      </c>
      <c r="C754" s="15" t="s">
        <v>107</v>
      </c>
      <c r="D754" s="15" t="s">
        <v>3</v>
      </c>
      <c r="E754" s="15" t="s">
        <v>6</v>
      </c>
      <c r="F754" s="15" t="s">
        <v>27</v>
      </c>
      <c r="G754" s="15" t="s">
        <v>171</v>
      </c>
      <c r="H754" s="15" t="s">
        <v>33</v>
      </c>
      <c r="I754" s="15" t="s">
        <v>34</v>
      </c>
      <c r="J754" s="15">
        <v>43600</v>
      </c>
      <c r="K754" s="15">
        <v>43604</v>
      </c>
      <c r="L754" s="15">
        <v>23</v>
      </c>
      <c r="M754" s="15">
        <v>299</v>
      </c>
      <c r="N754" s="15">
        <v>6996.6</v>
      </c>
    </row>
    <row r="755" spans="1:14" x14ac:dyDescent="0.25">
      <c r="A755" s="15">
        <v>3695</v>
      </c>
      <c r="B755" s="15" t="s">
        <v>111</v>
      </c>
      <c r="C755" s="15" t="s">
        <v>72</v>
      </c>
      <c r="D755" s="15" t="s">
        <v>2</v>
      </c>
      <c r="E755" s="15" t="s">
        <v>207</v>
      </c>
      <c r="F755" s="15" t="s">
        <v>46</v>
      </c>
      <c r="G755" s="15" t="s">
        <v>171</v>
      </c>
      <c r="H755" s="15" t="s">
        <v>28</v>
      </c>
      <c r="I755" s="15" t="s">
        <v>29</v>
      </c>
      <c r="J755" s="15">
        <v>43819</v>
      </c>
      <c r="K755" s="15">
        <v>43824</v>
      </c>
      <c r="L755" s="15">
        <v>23</v>
      </c>
      <c r="M755" s="15">
        <v>285.99</v>
      </c>
      <c r="N755" s="15">
        <v>6549.17</v>
      </c>
    </row>
    <row r="756" spans="1:14" x14ac:dyDescent="0.25">
      <c r="A756" s="15">
        <v>3696</v>
      </c>
      <c r="B756" s="15" t="s">
        <v>120</v>
      </c>
      <c r="C756" s="15" t="s">
        <v>137</v>
      </c>
      <c r="D756" s="15" t="s">
        <v>2</v>
      </c>
      <c r="E756" s="15" t="s">
        <v>206</v>
      </c>
      <c r="F756" s="15" t="s">
        <v>46</v>
      </c>
      <c r="G756" s="15" t="s">
        <v>171</v>
      </c>
      <c r="H756" s="15" t="s">
        <v>22</v>
      </c>
      <c r="I756" s="15" t="s">
        <v>23</v>
      </c>
      <c r="J756" s="15">
        <v>43516</v>
      </c>
      <c r="K756" s="15">
        <v>43519</v>
      </c>
      <c r="L756" s="15">
        <v>9</v>
      </c>
      <c r="M756" s="15">
        <v>285.99</v>
      </c>
      <c r="N756" s="15">
        <v>2631.11</v>
      </c>
    </row>
    <row r="757" spans="1:14" x14ac:dyDescent="0.25">
      <c r="A757" s="15">
        <v>3697</v>
      </c>
      <c r="B757" s="15" t="s">
        <v>108</v>
      </c>
      <c r="C757" s="15" t="s">
        <v>121</v>
      </c>
      <c r="D757" s="15" t="s">
        <v>3</v>
      </c>
      <c r="E757" s="15" t="s">
        <v>208</v>
      </c>
      <c r="F757" s="15" t="s">
        <v>38</v>
      </c>
      <c r="G757" s="15" t="s">
        <v>173</v>
      </c>
      <c r="H757" s="15" t="s">
        <v>28</v>
      </c>
      <c r="I757" s="15" t="s">
        <v>29</v>
      </c>
      <c r="J757" s="15">
        <v>43803</v>
      </c>
      <c r="K757" s="15">
        <v>43804</v>
      </c>
      <c r="L757" s="15">
        <v>13</v>
      </c>
      <c r="M757" s="15">
        <v>295.19</v>
      </c>
      <c r="N757" s="15">
        <v>3896.51</v>
      </c>
    </row>
    <row r="758" spans="1:14" x14ac:dyDescent="0.25">
      <c r="A758" s="15">
        <v>3698</v>
      </c>
      <c r="B758" s="15" t="s">
        <v>41</v>
      </c>
      <c r="C758" s="15" t="s">
        <v>48</v>
      </c>
      <c r="D758" s="15" t="s">
        <v>2</v>
      </c>
      <c r="E758" s="15" t="s">
        <v>207</v>
      </c>
      <c r="F758" s="15" t="s">
        <v>81</v>
      </c>
      <c r="G758" s="15" t="s">
        <v>174</v>
      </c>
      <c r="H758" s="15" t="s">
        <v>28</v>
      </c>
      <c r="I758" s="15" t="s">
        <v>29</v>
      </c>
      <c r="J758" s="15">
        <v>43758</v>
      </c>
      <c r="K758" s="15">
        <v>43763</v>
      </c>
      <c r="L758" s="15">
        <v>17</v>
      </c>
      <c r="M758" s="15">
        <v>325</v>
      </c>
      <c r="N758" s="15">
        <v>5590</v>
      </c>
    </row>
    <row r="759" spans="1:14" x14ac:dyDescent="0.25">
      <c r="A759" s="15">
        <v>3699</v>
      </c>
      <c r="B759" s="15" t="s">
        <v>66</v>
      </c>
      <c r="C759" s="15" t="s">
        <v>25</v>
      </c>
      <c r="D759" s="15" t="s">
        <v>3</v>
      </c>
      <c r="E759" s="15" t="s">
        <v>6</v>
      </c>
      <c r="F759" s="15" t="s">
        <v>27</v>
      </c>
      <c r="G759" s="15" t="s">
        <v>171</v>
      </c>
      <c r="H759" s="15" t="s">
        <v>33</v>
      </c>
      <c r="I759" s="15" t="s">
        <v>34</v>
      </c>
      <c r="J759" s="15">
        <v>43565</v>
      </c>
      <c r="K759" s="15">
        <v>43565</v>
      </c>
      <c r="L759" s="15">
        <v>24</v>
      </c>
      <c r="M759" s="15">
        <v>299</v>
      </c>
      <c r="N759" s="15">
        <v>7295.6</v>
      </c>
    </row>
    <row r="760" spans="1:14" x14ac:dyDescent="0.25">
      <c r="A760" s="15">
        <v>3700</v>
      </c>
      <c r="B760" s="15" t="s">
        <v>142</v>
      </c>
      <c r="C760" s="15" t="s">
        <v>36</v>
      </c>
      <c r="D760" s="15" t="s">
        <v>0</v>
      </c>
      <c r="E760" s="15" t="s">
        <v>204</v>
      </c>
      <c r="F760" s="15" t="s">
        <v>27</v>
      </c>
      <c r="G760" s="15" t="s">
        <v>171</v>
      </c>
      <c r="H760" s="15" t="s">
        <v>22</v>
      </c>
      <c r="I760" s="15" t="s">
        <v>23</v>
      </c>
      <c r="J760" s="15">
        <v>43537</v>
      </c>
      <c r="K760" s="15">
        <v>43540</v>
      </c>
      <c r="L760" s="15">
        <v>25</v>
      </c>
      <c r="M760" s="15">
        <v>299</v>
      </c>
      <c r="N760" s="15">
        <v>7475</v>
      </c>
    </row>
    <row r="761" spans="1:14" x14ac:dyDescent="0.25">
      <c r="A761" s="15">
        <v>3701</v>
      </c>
      <c r="B761" s="15" t="s">
        <v>143</v>
      </c>
      <c r="C761" s="15" t="s">
        <v>128</v>
      </c>
      <c r="D761" s="15" t="s">
        <v>0</v>
      </c>
      <c r="E761" s="15" t="s">
        <v>204</v>
      </c>
      <c r="F761" s="15" t="s">
        <v>21</v>
      </c>
      <c r="G761" s="15" t="s">
        <v>170</v>
      </c>
      <c r="H761" s="15" t="s">
        <v>33</v>
      </c>
      <c r="I761" s="15" t="s">
        <v>34</v>
      </c>
      <c r="J761" s="15">
        <v>43575</v>
      </c>
      <c r="K761" s="15">
        <v>43580</v>
      </c>
      <c r="L761" s="15">
        <v>12</v>
      </c>
      <c r="M761" s="15">
        <v>99.99</v>
      </c>
      <c r="N761" s="15">
        <v>1209.8800000000001</v>
      </c>
    </row>
    <row r="762" spans="1:14" x14ac:dyDescent="0.25">
      <c r="A762" s="15">
        <v>3702</v>
      </c>
      <c r="B762" s="15" t="s">
        <v>58</v>
      </c>
      <c r="C762" s="15" t="s">
        <v>115</v>
      </c>
      <c r="D762" s="15" t="s">
        <v>0</v>
      </c>
      <c r="E762" s="15" t="s">
        <v>204</v>
      </c>
      <c r="F762" s="15" t="s">
        <v>43</v>
      </c>
      <c r="G762" s="15" t="s">
        <v>173</v>
      </c>
      <c r="H762" s="15" t="s">
        <v>33</v>
      </c>
      <c r="I762" s="15" t="s">
        <v>34</v>
      </c>
      <c r="J762" s="15">
        <v>43590</v>
      </c>
      <c r="K762" s="15">
        <v>43596</v>
      </c>
      <c r="L762" s="15">
        <v>14</v>
      </c>
      <c r="M762" s="15">
        <v>134.99</v>
      </c>
      <c r="N762" s="15">
        <v>1876.36</v>
      </c>
    </row>
    <row r="763" spans="1:14" x14ac:dyDescent="0.25">
      <c r="A763" s="15">
        <v>3703</v>
      </c>
      <c r="B763" s="15" t="s">
        <v>105</v>
      </c>
      <c r="C763" s="15" t="s">
        <v>132</v>
      </c>
      <c r="D763" s="15" t="s">
        <v>2</v>
      </c>
      <c r="E763" s="15" t="s">
        <v>207</v>
      </c>
      <c r="F763" s="15" t="s">
        <v>32</v>
      </c>
      <c r="G763" s="15" t="s">
        <v>172</v>
      </c>
      <c r="H763" s="15" t="s">
        <v>39</v>
      </c>
      <c r="I763" s="15" t="s">
        <v>40</v>
      </c>
      <c r="J763" s="15">
        <v>43647</v>
      </c>
      <c r="K763" s="15">
        <v>43652</v>
      </c>
      <c r="L763" s="15">
        <v>14</v>
      </c>
      <c r="M763" s="15">
        <v>349</v>
      </c>
      <c r="N763" s="15">
        <v>4990.7</v>
      </c>
    </row>
    <row r="764" spans="1:14" x14ac:dyDescent="0.25">
      <c r="A764" s="15">
        <v>3704</v>
      </c>
      <c r="B764" s="15" t="s">
        <v>105</v>
      </c>
      <c r="C764" s="15" t="s">
        <v>160</v>
      </c>
      <c r="D764" s="15" t="s">
        <v>0</v>
      </c>
      <c r="E764" s="15" t="s">
        <v>204</v>
      </c>
      <c r="F764" s="15" t="s">
        <v>38</v>
      </c>
      <c r="G764" s="15" t="s">
        <v>173</v>
      </c>
      <c r="H764" s="15" t="s">
        <v>33</v>
      </c>
      <c r="I764" s="15" t="s">
        <v>34</v>
      </c>
      <c r="J764" s="15">
        <v>43579</v>
      </c>
      <c r="K764" s="15">
        <v>43585</v>
      </c>
      <c r="L764" s="15">
        <v>24</v>
      </c>
      <c r="M764" s="15">
        <v>295.19</v>
      </c>
      <c r="N764" s="15">
        <v>7025.52</v>
      </c>
    </row>
    <row r="765" spans="1:14" x14ac:dyDescent="0.25">
      <c r="A765" s="15">
        <v>3705</v>
      </c>
      <c r="B765" s="15" t="s">
        <v>61</v>
      </c>
      <c r="C765" s="15" t="s">
        <v>94</v>
      </c>
      <c r="D765" s="15" t="s">
        <v>3</v>
      </c>
      <c r="E765" s="15" t="s">
        <v>208</v>
      </c>
      <c r="F765" s="15" t="s">
        <v>67</v>
      </c>
      <c r="G765" s="15" t="s">
        <v>174</v>
      </c>
      <c r="H765" s="15" t="s">
        <v>33</v>
      </c>
      <c r="I765" s="15" t="s">
        <v>34</v>
      </c>
      <c r="J765" s="15">
        <v>43591</v>
      </c>
      <c r="K765" s="15">
        <v>43597</v>
      </c>
      <c r="L765" s="15">
        <v>18</v>
      </c>
      <c r="M765" s="15">
        <v>329.25</v>
      </c>
      <c r="N765" s="15">
        <v>5794.8</v>
      </c>
    </row>
    <row r="766" spans="1:14" x14ac:dyDescent="0.25">
      <c r="A766" s="15">
        <v>3706</v>
      </c>
      <c r="B766" s="15" t="s">
        <v>165</v>
      </c>
      <c r="C766" s="15" t="s">
        <v>91</v>
      </c>
      <c r="D766" s="15" t="s">
        <v>4</v>
      </c>
      <c r="E766" s="15" t="s">
        <v>205</v>
      </c>
      <c r="F766" s="15" t="s">
        <v>67</v>
      </c>
      <c r="G766" s="15" t="s">
        <v>174</v>
      </c>
      <c r="H766" s="15" t="s">
        <v>33</v>
      </c>
      <c r="I766" s="15" t="s">
        <v>34</v>
      </c>
      <c r="J766" s="15">
        <v>43597</v>
      </c>
      <c r="K766" s="15">
        <v>43599</v>
      </c>
      <c r="L766" s="15">
        <v>19</v>
      </c>
      <c r="M766" s="15">
        <v>329.25</v>
      </c>
      <c r="N766" s="15">
        <v>6189.9</v>
      </c>
    </row>
    <row r="767" spans="1:14" x14ac:dyDescent="0.25">
      <c r="A767" s="15">
        <v>3707</v>
      </c>
      <c r="B767" s="15" t="s">
        <v>117</v>
      </c>
      <c r="C767" s="15" t="s">
        <v>91</v>
      </c>
      <c r="D767" s="15" t="s">
        <v>4</v>
      </c>
      <c r="E767" s="15" t="s">
        <v>205</v>
      </c>
      <c r="F767" s="15" t="s">
        <v>57</v>
      </c>
      <c r="G767" s="15" t="s">
        <v>173</v>
      </c>
      <c r="H767" s="15" t="s">
        <v>39</v>
      </c>
      <c r="I767" s="15" t="s">
        <v>40</v>
      </c>
      <c r="J767" s="15">
        <v>43664</v>
      </c>
      <c r="K767" s="15">
        <v>43668</v>
      </c>
      <c r="L767" s="15">
        <v>7</v>
      </c>
      <c r="M767" s="15">
        <v>154.94999999999999</v>
      </c>
      <c r="N767" s="15">
        <v>1146.6300000000001</v>
      </c>
    </row>
    <row r="768" spans="1:14" x14ac:dyDescent="0.25">
      <c r="A768" s="15">
        <v>3708</v>
      </c>
      <c r="B768" s="15" t="s">
        <v>109</v>
      </c>
      <c r="C768" s="15" t="s">
        <v>113</v>
      </c>
      <c r="D768" s="15" t="s">
        <v>4</v>
      </c>
      <c r="E768" s="15" t="s">
        <v>205</v>
      </c>
      <c r="F768" s="15" t="s">
        <v>32</v>
      </c>
      <c r="G768" s="15" t="s">
        <v>172</v>
      </c>
      <c r="H768" s="15" t="s">
        <v>39</v>
      </c>
      <c r="I768" s="15" t="s">
        <v>40</v>
      </c>
      <c r="J768" s="15">
        <v>43679</v>
      </c>
      <c r="K768" s="15">
        <v>43680</v>
      </c>
      <c r="L768" s="15">
        <v>12</v>
      </c>
      <c r="M768" s="15">
        <v>349</v>
      </c>
      <c r="N768" s="15">
        <v>4222.8999999999996</v>
      </c>
    </row>
    <row r="769" spans="1:14" x14ac:dyDescent="0.25">
      <c r="A769" s="15">
        <v>3709</v>
      </c>
      <c r="B769" s="15" t="s">
        <v>41</v>
      </c>
      <c r="C769" s="15" t="s">
        <v>112</v>
      </c>
      <c r="D769" s="15" t="s">
        <v>4</v>
      </c>
      <c r="E769" s="15" t="s">
        <v>205</v>
      </c>
      <c r="F769" s="15" t="s">
        <v>38</v>
      </c>
      <c r="G769" s="15" t="s">
        <v>173</v>
      </c>
      <c r="H769" s="15" t="s">
        <v>28</v>
      </c>
      <c r="I769" s="15" t="s">
        <v>29</v>
      </c>
      <c r="J769" s="15">
        <v>43747</v>
      </c>
      <c r="K769" s="15">
        <v>43749</v>
      </c>
      <c r="L769" s="15">
        <v>15</v>
      </c>
      <c r="M769" s="15">
        <v>295.19</v>
      </c>
      <c r="N769" s="15">
        <v>4368.8100000000004</v>
      </c>
    </row>
    <row r="770" spans="1:14" x14ac:dyDescent="0.25">
      <c r="A770" s="15">
        <v>3710</v>
      </c>
      <c r="B770" s="15" t="s">
        <v>162</v>
      </c>
      <c r="C770" s="15" t="s">
        <v>94</v>
      </c>
      <c r="D770" s="15" t="s">
        <v>3</v>
      </c>
      <c r="E770" s="15" t="s">
        <v>208</v>
      </c>
      <c r="F770" s="15" t="s">
        <v>46</v>
      </c>
      <c r="G770" s="15" t="s">
        <v>171</v>
      </c>
      <c r="H770" s="15" t="s">
        <v>33</v>
      </c>
      <c r="I770" s="15" t="s">
        <v>34</v>
      </c>
      <c r="J770" s="15">
        <v>43613</v>
      </c>
      <c r="K770" s="15">
        <v>43613</v>
      </c>
      <c r="L770" s="15">
        <v>13</v>
      </c>
      <c r="M770" s="15">
        <v>285.99</v>
      </c>
      <c r="N770" s="15">
        <v>3746.47</v>
      </c>
    </row>
    <row r="771" spans="1:14" x14ac:dyDescent="0.25">
      <c r="A771" s="15">
        <v>3711</v>
      </c>
      <c r="B771" s="15" t="s">
        <v>155</v>
      </c>
      <c r="C771" s="15" t="s">
        <v>87</v>
      </c>
      <c r="D771" s="15" t="s">
        <v>1</v>
      </c>
      <c r="E771" s="15" t="s">
        <v>211</v>
      </c>
      <c r="F771" s="15" t="s">
        <v>38</v>
      </c>
      <c r="G771" s="15" t="s">
        <v>173</v>
      </c>
      <c r="H771" s="15" t="s">
        <v>22</v>
      </c>
      <c r="I771" s="15" t="s">
        <v>23</v>
      </c>
      <c r="J771" s="15">
        <v>43513</v>
      </c>
      <c r="K771" s="15">
        <v>43517</v>
      </c>
      <c r="L771" s="15">
        <v>14</v>
      </c>
      <c r="M771" s="15">
        <v>295.19</v>
      </c>
      <c r="N771" s="15">
        <v>4103.1400000000003</v>
      </c>
    </row>
    <row r="772" spans="1:14" x14ac:dyDescent="0.25">
      <c r="A772" s="15">
        <v>3712</v>
      </c>
      <c r="B772" s="15" t="s">
        <v>140</v>
      </c>
      <c r="C772" s="15" t="s">
        <v>91</v>
      </c>
      <c r="D772" s="15" t="s">
        <v>4</v>
      </c>
      <c r="E772" s="15" t="s">
        <v>205</v>
      </c>
      <c r="F772" s="15" t="s">
        <v>67</v>
      </c>
      <c r="G772" s="15" t="s">
        <v>174</v>
      </c>
      <c r="H772" s="15" t="s">
        <v>33</v>
      </c>
      <c r="I772" s="15" t="s">
        <v>34</v>
      </c>
      <c r="J772" s="15">
        <v>43561</v>
      </c>
      <c r="K772" s="15">
        <v>43562</v>
      </c>
      <c r="L772" s="15">
        <v>13</v>
      </c>
      <c r="M772" s="15">
        <v>329.25</v>
      </c>
      <c r="N772" s="15">
        <v>4214.3999999999996</v>
      </c>
    </row>
    <row r="773" spans="1:14" x14ac:dyDescent="0.25">
      <c r="A773" s="15">
        <v>3713</v>
      </c>
      <c r="B773" s="15" t="s">
        <v>146</v>
      </c>
      <c r="C773" s="15" t="s">
        <v>69</v>
      </c>
      <c r="D773" s="15" t="s">
        <v>0</v>
      </c>
      <c r="E773" s="15" t="s">
        <v>210</v>
      </c>
      <c r="F773" s="15" t="s">
        <v>67</v>
      </c>
      <c r="G773" s="15" t="s">
        <v>174</v>
      </c>
      <c r="H773" s="15" t="s">
        <v>39</v>
      </c>
      <c r="I773" s="15" t="s">
        <v>40</v>
      </c>
      <c r="J773" s="15">
        <v>43730</v>
      </c>
      <c r="K773" s="15">
        <v>43730</v>
      </c>
      <c r="L773" s="15">
        <v>6</v>
      </c>
      <c r="M773" s="15">
        <v>329.25</v>
      </c>
      <c r="N773" s="15">
        <v>1909.65</v>
      </c>
    </row>
    <row r="774" spans="1:14" x14ac:dyDescent="0.25">
      <c r="A774" s="15">
        <v>3714</v>
      </c>
      <c r="B774" s="15" t="s">
        <v>124</v>
      </c>
      <c r="C774" s="15" t="s">
        <v>54</v>
      </c>
      <c r="D774" s="15" t="s">
        <v>3</v>
      </c>
      <c r="E774" s="15" t="s">
        <v>208</v>
      </c>
      <c r="F774" s="15" t="s">
        <v>27</v>
      </c>
      <c r="G774" s="15" t="s">
        <v>171</v>
      </c>
      <c r="H774" s="15" t="s">
        <v>39</v>
      </c>
      <c r="I774" s="15" t="s">
        <v>40</v>
      </c>
      <c r="J774" s="15">
        <v>43666</v>
      </c>
      <c r="K774" s="15">
        <v>43666</v>
      </c>
      <c r="L774" s="15">
        <v>23</v>
      </c>
      <c r="M774" s="15">
        <v>299</v>
      </c>
      <c r="N774" s="15">
        <v>6966.7</v>
      </c>
    </row>
    <row r="775" spans="1:14" x14ac:dyDescent="0.25">
      <c r="A775" s="15">
        <v>3715</v>
      </c>
      <c r="B775" s="15" t="s">
        <v>79</v>
      </c>
      <c r="C775" s="15" t="s">
        <v>25</v>
      </c>
      <c r="D775" s="15" t="s">
        <v>3</v>
      </c>
      <c r="E775" s="15" t="s">
        <v>208</v>
      </c>
      <c r="F775" s="15" t="s">
        <v>46</v>
      </c>
      <c r="G775" s="15" t="s">
        <v>171</v>
      </c>
      <c r="H775" s="15" t="s">
        <v>39</v>
      </c>
      <c r="I775" s="15" t="s">
        <v>40</v>
      </c>
      <c r="J775" s="15">
        <v>43731</v>
      </c>
      <c r="K775" s="15">
        <v>43731</v>
      </c>
      <c r="L775" s="15">
        <v>23</v>
      </c>
      <c r="M775" s="15">
        <v>285.99</v>
      </c>
      <c r="N775" s="15">
        <v>6463.37</v>
      </c>
    </row>
    <row r="776" spans="1:14" x14ac:dyDescent="0.25">
      <c r="A776" s="15">
        <v>3716</v>
      </c>
      <c r="B776" s="15" t="s">
        <v>141</v>
      </c>
      <c r="C776" s="15" t="s">
        <v>149</v>
      </c>
      <c r="D776" s="15" t="s">
        <v>4</v>
      </c>
      <c r="E776" s="15" t="s">
        <v>209</v>
      </c>
      <c r="F776" s="15" t="s">
        <v>81</v>
      </c>
      <c r="G776" s="15" t="s">
        <v>174</v>
      </c>
      <c r="H776" s="15" t="s">
        <v>33</v>
      </c>
      <c r="I776" s="15" t="s">
        <v>34</v>
      </c>
      <c r="J776" s="15">
        <v>43596</v>
      </c>
      <c r="K776" s="15">
        <v>43597</v>
      </c>
      <c r="L776" s="15">
        <v>13</v>
      </c>
      <c r="M776" s="15">
        <v>325</v>
      </c>
      <c r="N776" s="15">
        <v>4127.5</v>
      </c>
    </row>
    <row r="777" spans="1:14" x14ac:dyDescent="0.25">
      <c r="A777" s="15">
        <v>3717</v>
      </c>
      <c r="B777" s="15" t="s">
        <v>44</v>
      </c>
      <c r="C777" s="15" t="s">
        <v>122</v>
      </c>
      <c r="D777" s="15" t="s">
        <v>2</v>
      </c>
      <c r="E777" s="15" t="s">
        <v>206</v>
      </c>
      <c r="F777" s="15" t="s">
        <v>43</v>
      </c>
      <c r="G777" s="15" t="s">
        <v>173</v>
      </c>
      <c r="H777" s="15" t="s">
        <v>22</v>
      </c>
      <c r="I777" s="15" t="s">
        <v>23</v>
      </c>
      <c r="J777" s="15">
        <v>43544</v>
      </c>
      <c r="K777" s="15">
        <v>43549</v>
      </c>
      <c r="L777" s="15">
        <v>18</v>
      </c>
      <c r="M777" s="15">
        <v>134.99</v>
      </c>
      <c r="N777" s="15">
        <v>2402.8200000000002</v>
      </c>
    </row>
    <row r="778" spans="1:14" x14ac:dyDescent="0.25">
      <c r="A778" s="15">
        <v>3718</v>
      </c>
      <c r="B778" s="15" t="s">
        <v>167</v>
      </c>
      <c r="C778" s="15" t="s">
        <v>99</v>
      </c>
      <c r="D778" s="15" t="s">
        <v>4</v>
      </c>
      <c r="E778" s="15" t="s">
        <v>205</v>
      </c>
      <c r="F778" s="15" t="s">
        <v>43</v>
      </c>
      <c r="G778" s="15" t="s">
        <v>173</v>
      </c>
      <c r="H778" s="15" t="s">
        <v>33</v>
      </c>
      <c r="I778" s="15" t="s">
        <v>34</v>
      </c>
      <c r="J778" s="15">
        <v>43596</v>
      </c>
      <c r="K778" s="15">
        <v>43599</v>
      </c>
      <c r="L778" s="15">
        <v>10</v>
      </c>
      <c r="M778" s="15">
        <v>134.99</v>
      </c>
      <c r="N778" s="15">
        <v>1322.9</v>
      </c>
    </row>
    <row r="779" spans="1:14" x14ac:dyDescent="0.25">
      <c r="A779" s="15">
        <v>3719</v>
      </c>
      <c r="B779" s="15" t="s">
        <v>167</v>
      </c>
      <c r="C779" s="15" t="s">
        <v>72</v>
      </c>
      <c r="D779" s="15" t="s">
        <v>2</v>
      </c>
      <c r="E779" s="15" t="s">
        <v>207</v>
      </c>
      <c r="F779" s="15" t="s">
        <v>32</v>
      </c>
      <c r="G779" s="15" t="s">
        <v>172</v>
      </c>
      <c r="H779" s="15" t="s">
        <v>28</v>
      </c>
      <c r="I779" s="15" t="s">
        <v>29</v>
      </c>
      <c r="J779" s="15">
        <v>43745</v>
      </c>
      <c r="K779" s="15">
        <v>43745</v>
      </c>
      <c r="L779" s="15">
        <v>19</v>
      </c>
      <c r="M779" s="15">
        <v>349</v>
      </c>
      <c r="N779" s="15">
        <v>6770.6</v>
      </c>
    </row>
    <row r="780" spans="1:14" x14ac:dyDescent="0.25">
      <c r="A780" s="15">
        <v>3720</v>
      </c>
      <c r="B780" s="15" t="s">
        <v>98</v>
      </c>
      <c r="C780" s="15" t="s">
        <v>59</v>
      </c>
      <c r="D780" s="15" t="s">
        <v>2</v>
      </c>
      <c r="E780" s="15" t="s">
        <v>207</v>
      </c>
      <c r="F780" s="15" t="s">
        <v>46</v>
      </c>
      <c r="G780" s="15" t="s">
        <v>171</v>
      </c>
      <c r="H780" s="15" t="s">
        <v>39</v>
      </c>
      <c r="I780" s="15" t="s">
        <v>40</v>
      </c>
      <c r="J780" s="15">
        <v>43672</v>
      </c>
      <c r="K780" s="15">
        <v>43678</v>
      </c>
      <c r="L780" s="15">
        <v>12</v>
      </c>
      <c r="M780" s="15">
        <v>285.99</v>
      </c>
      <c r="N780" s="15">
        <v>3346.08</v>
      </c>
    </row>
    <row r="781" spans="1:14" x14ac:dyDescent="0.25">
      <c r="A781" s="15">
        <v>3721</v>
      </c>
      <c r="B781" s="15" t="s">
        <v>79</v>
      </c>
      <c r="C781" s="15" t="s">
        <v>85</v>
      </c>
      <c r="D781" s="15" t="s">
        <v>0</v>
      </c>
      <c r="E781" s="15" t="s">
        <v>204</v>
      </c>
      <c r="F781" s="15" t="s">
        <v>32</v>
      </c>
      <c r="G781" s="15" t="s">
        <v>172</v>
      </c>
      <c r="H781" s="15" t="s">
        <v>33</v>
      </c>
      <c r="I781" s="15" t="s">
        <v>34</v>
      </c>
      <c r="J781" s="15">
        <v>43612</v>
      </c>
      <c r="K781" s="15">
        <v>43616</v>
      </c>
      <c r="L781" s="15">
        <v>8</v>
      </c>
      <c r="M781" s="15">
        <v>349</v>
      </c>
      <c r="N781" s="15">
        <v>2722.2</v>
      </c>
    </row>
    <row r="782" spans="1:14" x14ac:dyDescent="0.25">
      <c r="A782" s="15">
        <v>3722</v>
      </c>
      <c r="B782" s="15" t="s">
        <v>129</v>
      </c>
      <c r="C782" s="15" t="s">
        <v>149</v>
      </c>
      <c r="D782" s="15" t="s">
        <v>4</v>
      </c>
      <c r="E782" s="15" t="s">
        <v>209</v>
      </c>
      <c r="F782" s="15" t="s">
        <v>38</v>
      </c>
      <c r="G782" s="15" t="s">
        <v>173</v>
      </c>
      <c r="H782" s="15" t="s">
        <v>39</v>
      </c>
      <c r="I782" s="15" t="s">
        <v>40</v>
      </c>
      <c r="J782" s="15">
        <v>43698</v>
      </c>
      <c r="K782" s="15">
        <v>43700</v>
      </c>
      <c r="L782" s="15">
        <v>8</v>
      </c>
      <c r="M782" s="15">
        <v>295.19</v>
      </c>
      <c r="N782" s="15">
        <v>2391.04</v>
      </c>
    </row>
    <row r="783" spans="1:14" x14ac:dyDescent="0.25">
      <c r="A783" s="15">
        <v>3723</v>
      </c>
      <c r="B783" s="15" t="s">
        <v>158</v>
      </c>
      <c r="C783" s="15" t="s">
        <v>147</v>
      </c>
      <c r="D783" s="15" t="s">
        <v>0</v>
      </c>
      <c r="E783" s="15" t="s">
        <v>204</v>
      </c>
      <c r="F783" s="15" t="s">
        <v>27</v>
      </c>
      <c r="G783" s="15" t="s">
        <v>171</v>
      </c>
      <c r="H783" s="15" t="s">
        <v>39</v>
      </c>
      <c r="I783" s="15" t="s">
        <v>40</v>
      </c>
      <c r="J783" s="15">
        <v>43671</v>
      </c>
      <c r="K783" s="15">
        <v>43672</v>
      </c>
      <c r="L783" s="15">
        <v>22</v>
      </c>
      <c r="M783" s="15">
        <v>299</v>
      </c>
      <c r="N783" s="15">
        <v>6428.5</v>
      </c>
    </row>
    <row r="784" spans="1:14" x14ac:dyDescent="0.25">
      <c r="A784" s="15">
        <v>3724</v>
      </c>
      <c r="B784" s="15" t="s">
        <v>111</v>
      </c>
      <c r="C784" s="15" t="s">
        <v>107</v>
      </c>
      <c r="D784" s="15" t="s">
        <v>3</v>
      </c>
      <c r="E784" s="15" t="s">
        <v>208</v>
      </c>
      <c r="F784" s="15" t="s">
        <v>21</v>
      </c>
      <c r="G784" s="15" t="s">
        <v>170</v>
      </c>
      <c r="H784" s="15" t="s">
        <v>28</v>
      </c>
      <c r="I784" s="15" t="s">
        <v>29</v>
      </c>
      <c r="J784" s="15">
        <v>43799</v>
      </c>
      <c r="K784" s="15">
        <v>43805</v>
      </c>
      <c r="L784" s="15">
        <v>19</v>
      </c>
      <c r="M784" s="15">
        <v>99.99</v>
      </c>
      <c r="N784" s="15">
        <v>1929.81</v>
      </c>
    </row>
    <row r="785" spans="1:14" x14ac:dyDescent="0.25">
      <c r="A785" s="15">
        <v>3725</v>
      </c>
      <c r="B785" s="15" t="s">
        <v>143</v>
      </c>
      <c r="C785" s="15" t="s">
        <v>137</v>
      </c>
      <c r="D785" s="15" t="s">
        <v>2</v>
      </c>
      <c r="E785" s="15" t="s">
        <v>206</v>
      </c>
      <c r="F785" s="15" t="s">
        <v>21</v>
      </c>
      <c r="G785" s="15" t="s">
        <v>170</v>
      </c>
      <c r="H785" s="15" t="s">
        <v>28</v>
      </c>
      <c r="I785" s="15" t="s">
        <v>29</v>
      </c>
      <c r="J785" s="15">
        <v>43779</v>
      </c>
      <c r="K785" s="15">
        <v>43784</v>
      </c>
      <c r="L785" s="15">
        <v>21</v>
      </c>
      <c r="M785" s="15">
        <v>99.99</v>
      </c>
      <c r="N785" s="15">
        <v>2069.79</v>
      </c>
    </row>
    <row r="786" spans="1:14" x14ac:dyDescent="0.25">
      <c r="A786" s="15">
        <v>3726</v>
      </c>
      <c r="B786" s="15" t="s">
        <v>157</v>
      </c>
      <c r="C786" s="15" t="s">
        <v>151</v>
      </c>
      <c r="D786" s="15" t="s">
        <v>0</v>
      </c>
      <c r="E786" s="15" t="s">
        <v>204</v>
      </c>
      <c r="F786" s="15" t="s">
        <v>27</v>
      </c>
      <c r="G786" s="15" t="s">
        <v>171</v>
      </c>
      <c r="H786" s="15" t="s">
        <v>33</v>
      </c>
      <c r="I786" s="15" t="s">
        <v>34</v>
      </c>
      <c r="J786" s="15">
        <v>43643</v>
      </c>
      <c r="K786" s="15">
        <v>43648</v>
      </c>
      <c r="L786" s="15">
        <v>18</v>
      </c>
      <c r="M786" s="15">
        <v>299</v>
      </c>
      <c r="N786" s="15">
        <v>5501.6</v>
      </c>
    </row>
    <row r="787" spans="1:14" x14ac:dyDescent="0.25">
      <c r="A787" s="15">
        <v>3727</v>
      </c>
      <c r="B787" s="15" t="s">
        <v>143</v>
      </c>
      <c r="C787" s="15" t="s">
        <v>101</v>
      </c>
      <c r="D787" s="15" t="s">
        <v>3</v>
      </c>
      <c r="E787" s="15" t="s">
        <v>208</v>
      </c>
      <c r="F787" s="15" t="s">
        <v>38</v>
      </c>
      <c r="G787" s="15" t="s">
        <v>173</v>
      </c>
      <c r="H787" s="15" t="s">
        <v>39</v>
      </c>
      <c r="I787" s="15" t="s">
        <v>40</v>
      </c>
      <c r="J787" s="15">
        <v>43708</v>
      </c>
      <c r="K787" s="15">
        <v>43714</v>
      </c>
      <c r="L787" s="15">
        <v>9</v>
      </c>
      <c r="M787" s="15">
        <v>295.19</v>
      </c>
      <c r="N787" s="15">
        <v>2597.67</v>
      </c>
    </row>
    <row r="788" spans="1:14" x14ac:dyDescent="0.25">
      <c r="A788" s="15">
        <v>3728</v>
      </c>
      <c r="B788" s="15" t="s">
        <v>68</v>
      </c>
      <c r="C788" s="15" t="s">
        <v>147</v>
      </c>
      <c r="D788" s="15" t="s">
        <v>0</v>
      </c>
      <c r="E788" s="15" t="s">
        <v>204</v>
      </c>
      <c r="F788" s="15" t="s">
        <v>32</v>
      </c>
      <c r="G788" s="15" t="s">
        <v>172</v>
      </c>
      <c r="H788" s="15" t="s">
        <v>33</v>
      </c>
      <c r="I788" s="15" t="s">
        <v>34</v>
      </c>
      <c r="J788" s="15">
        <v>43605</v>
      </c>
      <c r="K788" s="15">
        <v>43611</v>
      </c>
      <c r="L788" s="15">
        <v>22</v>
      </c>
      <c r="M788" s="15">
        <v>349</v>
      </c>
      <c r="N788" s="15">
        <v>7573.3</v>
      </c>
    </row>
    <row r="789" spans="1:14" x14ac:dyDescent="0.25">
      <c r="A789" s="15">
        <v>3729</v>
      </c>
      <c r="B789" s="15" t="s">
        <v>164</v>
      </c>
      <c r="C789" s="15" t="s">
        <v>101</v>
      </c>
      <c r="D789" s="15" t="s">
        <v>3</v>
      </c>
      <c r="E789" s="15" t="s">
        <v>6</v>
      </c>
      <c r="F789" s="15" t="s">
        <v>27</v>
      </c>
      <c r="G789" s="15" t="s">
        <v>171</v>
      </c>
      <c r="H789" s="15" t="s">
        <v>33</v>
      </c>
      <c r="I789" s="15" t="s">
        <v>34</v>
      </c>
      <c r="J789" s="15">
        <v>43615</v>
      </c>
      <c r="K789" s="15">
        <v>43620</v>
      </c>
      <c r="L789" s="15">
        <v>19</v>
      </c>
      <c r="M789" s="15">
        <v>299</v>
      </c>
      <c r="N789" s="15">
        <v>5740.8</v>
      </c>
    </row>
    <row r="790" spans="1:14" x14ac:dyDescent="0.25">
      <c r="A790" s="15">
        <v>3730</v>
      </c>
      <c r="B790" s="15" t="s">
        <v>141</v>
      </c>
      <c r="C790" s="15" t="s">
        <v>85</v>
      </c>
      <c r="D790" s="15" t="s">
        <v>0</v>
      </c>
      <c r="E790" s="15" t="s">
        <v>204</v>
      </c>
      <c r="F790" s="15" t="s">
        <v>81</v>
      </c>
      <c r="G790" s="15" t="s">
        <v>174</v>
      </c>
      <c r="H790" s="15" t="s">
        <v>33</v>
      </c>
      <c r="I790" s="15" t="s">
        <v>34</v>
      </c>
      <c r="J790" s="15">
        <v>43627</v>
      </c>
      <c r="K790" s="15">
        <v>43627</v>
      </c>
      <c r="L790" s="15">
        <v>16</v>
      </c>
      <c r="M790" s="15">
        <v>325</v>
      </c>
      <c r="N790" s="15">
        <v>5167.5</v>
      </c>
    </row>
    <row r="791" spans="1:14" x14ac:dyDescent="0.25">
      <c r="A791" s="15">
        <v>3731</v>
      </c>
      <c r="B791" s="15" t="s">
        <v>108</v>
      </c>
      <c r="C791" s="15" t="s">
        <v>149</v>
      </c>
      <c r="D791" s="15" t="s">
        <v>4</v>
      </c>
      <c r="E791" s="15" t="s">
        <v>205</v>
      </c>
      <c r="F791" s="15" t="s">
        <v>27</v>
      </c>
      <c r="G791" s="15" t="s">
        <v>171</v>
      </c>
      <c r="H791" s="15" t="s">
        <v>22</v>
      </c>
      <c r="I791" s="15" t="s">
        <v>23</v>
      </c>
      <c r="J791" s="15">
        <v>43552</v>
      </c>
      <c r="K791" s="15">
        <v>43553</v>
      </c>
      <c r="L791" s="15">
        <v>23</v>
      </c>
      <c r="M791" s="15">
        <v>299</v>
      </c>
      <c r="N791" s="15">
        <v>6727.5</v>
      </c>
    </row>
    <row r="792" spans="1:14" x14ac:dyDescent="0.25">
      <c r="A792" s="15">
        <v>3732</v>
      </c>
      <c r="B792" s="15" t="s">
        <v>96</v>
      </c>
      <c r="C792" s="15" t="s">
        <v>144</v>
      </c>
      <c r="D792" s="15" t="s">
        <v>0</v>
      </c>
      <c r="E792" s="15" t="s">
        <v>204</v>
      </c>
      <c r="F792" s="15" t="s">
        <v>67</v>
      </c>
      <c r="G792" s="15" t="s">
        <v>174</v>
      </c>
      <c r="H792" s="15" t="s">
        <v>33</v>
      </c>
      <c r="I792" s="15" t="s">
        <v>34</v>
      </c>
      <c r="J792" s="15">
        <v>43573</v>
      </c>
      <c r="K792" s="15">
        <v>43577</v>
      </c>
      <c r="L792" s="15">
        <v>21</v>
      </c>
      <c r="M792" s="15">
        <v>329.25</v>
      </c>
      <c r="N792" s="15">
        <v>6881.33</v>
      </c>
    </row>
    <row r="793" spans="1:14" x14ac:dyDescent="0.25">
      <c r="A793" s="15">
        <v>3733</v>
      </c>
      <c r="B793" s="15" t="s">
        <v>131</v>
      </c>
      <c r="C793" s="15" t="s">
        <v>101</v>
      </c>
      <c r="D793" s="15" t="s">
        <v>3</v>
      </c>
      <c r="E793" s="15" t="s">
        <v>208</v>
      </c>
      <c r="F793" s="15" t="s">
        <v>67</v>
      </c>
      <c r="G793" s="15" t="s">
        <v>174</v>
      </c>
      <c r="H793" s="15" t="s">
        <v>22</v>
      </c>
      <c r="I793" s="15" t="s">
        <v>23</v>
      </c>
      <c r="J793" s="15">
        <v>43541</v>
      </c>
      <c r="K793" s="15">
        <v>43542</v>
      </c>
      <c r="L793" s="15">
        <v>9</v>
      </c>
      <c r="M793" s="15">
        <v>329.25</v>
      </c>
      <c r="N793" s="15">
        <v>3029.1</v>
      </c>
    </row>
    <row r="794" spans="1:14" x14ac:dyDescent="0.25">
      <c r="A794" s="15">
        <v>3734</v>
      </c>
      <c r="B794" s="15" t="s">
        <v>18</v>
      </c>
      <c r="C794" s="15" t="s">
        <v>115</v>
      </c>
      <c r="D794" s="15" t="s">
        <v>0</v>
      </c>
      <c r="E794" s="15" t="s">
        <v>204</v>
      </c>
      <c r="F794" s="15" t="s">
        <v>38</v>
      </c>
      <c r="G794" s="15" t="s">
        <v>173</v>
      </c>
      <c r="H794" s="15" t="s">
        <v>39</v>
      </c>
      <c r="I794" s="15" t="s">
        <v>40</v>
      </c>
      <c r="J794" s="15">
        <v>43700</v>
      </c>
      <c r="K794" s="15">
        <v>43703</v>
      </c>
      <c r="L794" s="15">
        <v>7</v>
      </c>
      <c r="M794" s="15">
        <v>295.19</v>
      </c>
      <c r="N794" s="15">
        <v>2095.85</v>
      </c>
    </row>
    <row r="795" spans="1:14" x14ac:dyDescent="0.25">
      <c r="A795" s="15">
        <v>3735</v>
      </c>
      <c r="B795" s="15" t="s">
        <v>154</v>
      </c>
      <c r="C795" s="15" t="s">
        <v>48</v>
      </c>
      <c r="D795" s="15" t="s">
        <v>2</v>
      </c>
      <c r="E795" s="15" t="s">
        <v>206</v>
      </c>
      <c r="F795" s="15" t="s">
        <v>38</v>
      </c>
      <c r="G795" s="15" t="s">
        <v>173</v>
      </c>
      <c r="H795" s="15" t="s">
        <v>28</v>
      </c>
      <c r="I795" s="15" t="s">
        <v>29</v>
      </c>
      <c r="J795" s="15">
        <v>43757</v>
      </c>
      <c r="K795" s="15">
        <v>43758</v>
      </c>
      <c r="L795" s="15">
        <v>7</v>
      </c>
      <c r="M795" s="15">
        <v>295.19</v>
      </c>
      <c r="N795" s="15">
        <v>1977.77</v>
      </c>
    </row>
    <row r="796" spans="1:14" x14ac:dyDescent="0.25">
      <c r="A796" s="15">
        <v>3736</v>
      </c>
      <c r="B796" s="15" t="s">
        <v>100</v>
      </c>
      <c r="C796" s="15" t="s">
        <v>36</v>
      </c>
      <c r="D796" s="15" t="s">
        <v>0</v>
      </c>
      <c r="E796" s="15" t="s">
        <v>204</v>
      </c>
      <c r="F796" s="15" t="s">
        <v>21</v>
      </c>
      <c r="G796" s="15" t="s">
        <v>170</v>
      </c>
      <c r="H796" s="15" t="s">
        <v>39</v>
      </c>
      <c r="I796" s="15" t="s">
        <v>40</v>
      </c>
      <c r="J796" s="15">
        <v>43727</v>
      </c>
      <c r="K796" s="15">
        <v>43727</v>
      </c>
      <c r="L796" s="15">
        <v>10</v>
      </c>
      <c r="M796" s="15">
        <v>99.99</v>
      </c>
      <c r="N796" s="15">
        <v>1019.9</v>
      </c>
    </row>
    <row r="797" spans="1:14" x14ac:dyDescent="0.25">
      <c r="A797" s="15">
        <v>3737</v>
      </c>
      <c r="B797" s="15" t="s">
        <v>130</v>
      </c>
      <c r="C797" s="15" t="s">
        <v>151</v>
      </c>
      <c r="D797" s="15" t="s">
        <v>0</v>
      </c>
      <c r="E797" s="15" t="s">
        <v>204</v>
      </c>
      <c r="F797" s="15" t="s">
        <v>43</v>
      </c>
      <c r="G797" s="15" t="s">
        <v>173</v>
      </c>
      <c r="H797" s="15" t="s">
        <v>22</v>
      </c>
      <c r="I797" s="15" t="s">
        <v>23</v>
      </c>
      <c r="J797" s="15">
        <v>43536</v>
      </c>
      <c r="K797" s="15">
        <v>43540</v>
      </c>
      <c r="L797" s="15">
        <v>12</v>
      </c>
      <c r="M797" s="15">
        <v>134.99</v>
      </c>
      <c r="N797" s="15">
        <v>1579.38</v>
      </c>
    </row>
    <row r="798" spans="1:14" x14ac:dyDescent="0.25">
      <c r="A798" s="15">
        <v>3738</v>
      </c>
      <c r="B798" s="15" t="s">
        <v>124</v>
      </c>
      <c r="C798" s="15" t="s">
        <v>127</v>
      </c>
      <c r="D798" s="15" t="s">
        <v>4</v>
      </c>
      <c r="E798" s="15" t="s">
        <v>209</v>
      </c>
      <c r="F798" s="15" t="s">
        <v>81</v>
      </c>
      <c r="G798" s="15" t="s">
        <v>174</v>
      </c>
      <c r="H798" s="15" t="s">
        <v>28</v>
      </c>
      <c r="I798" s="15" t="s">
        <v>29</v>
      </c>
      <c r="J798" s="15">
        <v>43817</v>
      </c>
      <c r="K798" s="15">
        <v>43820</v>
      </c>
      <c r="L798" s="15">
        <v>13</v>
      </c>
      <c r="M798" s="15">
        <v>325</v>
      </c>
      <c r="N798" s="15">
        <v>4160</v>
      </c>
    </row>
    <row r="799" spans="1:14" x14ac:dyDescent="0.25">
      <c r="A799" s="15">
        <v>3739</v>
      </c>
      <c r="B799" s="15" t="s">
        <v>154</v>
      </c>
      <c r="C799" s="15" t="s">
        <v>135</v>
      </c>
      <c r="D799" s="15" t="s">
        <v>0</v>
      </c>
      <c r="E799" s="15" t="s">
        <v>210</v>
      </c>
      <c r="F799" s="15" t="s">
        <v>32</v>
      </c>
      <c r="G799" s="15" t="s">
        <v>172</v>
      </c>
      <c r="H799" s="15" t="s">
        <v>33</v>
      </c>
      <c r="I799" s="15" t="s">
        <v>34</v>
      </c>
      <c r="J799" s="15">
        <v>43556</v>
      </c>
      <c r="K799" s="15">
        <v>43562</v>
      </c>
      <c r="L799" s="15">
        <v>7</v>
      </c>
      <c r="M799" s="15">
        <v>349</v>
      </c>
      <c r="N799" s="15">
        <v>2408.1</v>
      </c>
    </row>
    <row r="800" spans="1:14" x14ac:dyDescent="0.25">
      <c r="A800" s="15">
        <v>3740</v>
      </c>
      <c r="B800" s="15" t="s">
        <v>92</v>
      </c>
      <c r="C800" s="15" t="s">
        <v>69</v>
      </c>
      <c r="D800" s="15" t="s">
        <v>0</v>
      </c>
      <c r="E800" s="15" t="s">
        <v>210</v>
      </c>
      <c r="F800" s="15" t="s">
        <v>46</v>
      </c>
      <c r="G800" s="15" t="s">
        <v>171</v>
      </c>
      <c r="H800" s="15" t="s">
        <v>22</v>
      </c>
      <c r="I800" s="15" t="s">
        <v>23</v>
      </c>
      <c r="J800" s="15">
        <v>43551</v>
      </c>
      <c r="K800" s="15">
        <v>43557</v>
      </c>
      <c r="L800" s="15">
        <v>9</v>
      </c>
      <c r="M800" s="15">
        <v>285.99</v>
      </c>
      <c r="N800" s="15">
        <v>2545.31</v>
      </c>
    </row>
    <row r="801" spans="1:14" x14ac:dyDescent="0.25">
      <c r="A801" s="15">
        <v>3741</v>
      </c>
      <c r="B801" s="15" t="s">
        <v>165</v>
      </c>
      <c r="C801" s="15" t="s">
        <v>52</v>
      </c>
      <c r="D801" s="15" t="s">
        <v>3</v>
      </c>
      <c r="E801" s="15" t="s">
        <v>208</v>
      </c>
      <c r="F801" s="15" t="s">
        <v>38</v>
      </c>
      <c r="G801" s="15" t="s">
        <v>173</v>
      </c>
      <c r="H801" s="15" t="s">
        <v>28</v>
      </c>
      <c r="I801" s="15" t="s">
        <v>29</v>
      </c>
      <c r="J801" s="15">
        <v>43751</v>
      </c>
      <c r="K801" s="15">
        <v>43756</v>
      </c>
      <c r="L801" s="15">
        <v>8</v>
      </c>
      <c r="M801" s="15">
        <v>295.19</v>
      </c>
      <c r="N801" s="15">
        <v>2361.52</v>
      </c>
    </row>
    <row r="802" spans="1:14" x14ac:dyDescent="0.25">
      <c r="A802" s="15">
        <v>3742</v>
      </c>
      <c r="B802" s="15" t="s">
        <v>30</v>
      </c>
      <c r="C802" s="15" t="s">
        <v>45</v>
      </c>
      <c r="D802" s="15" t="s">
        <v>1</v>
      </c>
      <c r="E802" s="15" t="s">
        <v>211</v>
      </c>
      <c r="F802" s="15" t="s">
        <v>21</v>
      </c>
      <c r="G802" s="15" t="s">
        <v>170</v>
      </c>
      <c r="H802" s="15" t="s">
        <v>39</v>
      </c>
      <c r="I802" s="15" t="s">
        <v>40</v>
      </c>
      <c r="J802" s="15">
        <v>43695</v>
      </c>
      <c r="K802" s="15">
        <v>43695</v>
      </c>
      <c r="L802" s="15">
        <v>16</v>
      </c>
      <c r="M802" s="15">
        <v>99.99</v>
      </c>
      <c r="N802" s="15">
        <v>1569.84</v>
      </c>
    </row>
    <row r="803" spans="1:14" x14ac:dyDescent="0.25">
      <c r="A803" s="15">
        <v>3743</v>
      </c>
      <c r="B803" s="15" t="s">
        <v>130</v>
      </c>
      <c r="C803" s="15" t="s">
        <v>52</v>
      </c>
      <c r="D803" s="15" t="s">
        <v>3</v>
      </c>
      <c r="E803" s="15" t="s">
        <v>6</v>
      </c>
      <c r="F803" s="15" t="s">
        <v>57</v>
      </c>
      <c r="G803" s="15" t="s">
        <v>173</v>
      </c>
      <c r="H803" s="15" t="s">
        <v>28</v>
      </c>
      <c r="I803" s="15" t="s">
        <v>29</v>
      </c>
      <c r="J803" s="15">
        <v>43800</v>
      </c>
      <c r="K803" s="15">
        <v>43805</v>
      </c>
      <c r="L803" s="15">
        <v>9</v>
      </c>
      <c r="M803" s="15">
        <v>154.94999999999999</v>
      </c>
      <c r="N803" s="15">
        <v>1332.57</v>
      </c>
    </row>
    <row r="804" spans="1:14" x14ac:dyDescent="0.25">
      <c r="A804" s="15">
        <v>3744</v>
      </c>
      <c r="B804" s="15" t="s">
        <v>100</v>
      </c>
      <c r="C804" s="15" t="s">
        <v>151</v>
      </c>
      <c r="D804" s="15" t="s">
        <v>0</v>
      </c>
      <c r="E804" s="15" t="s">
        <v>204</v>
      </c>
      <c r="F804" s="15" t="s">
        <v>67</v>
      </c>
      <c r="G804" s="15" t="s">
        <v>174</v>
      </c>
      <c r="H804" s="15" t="s">
        <v>33</v>
      </c>
      <c r="I804" s="15" t="s">
        <v>34</v>
      </c>
      <c r="J804" s="15">
        <v>43561</v>
      </c>
      <c r="K804" s="15">
        <v>43561</v>
      </c>
      <c r="L804" s="15">
        <v>18</v>
      </c>
      <c r="M804" s="15">
        <v>329.25</v>
      </c>
      <c r="N804" s="15">
        <v>5992.35</v>
      </c>
    </row>
    <row r="805" spans="1:14" x14ac:dyDescent="0.25">
      <c r="A805" s="15">
        <v>3745</v>
      </c>
      <c r="B805" s="15" t="s">
        <v>35</v>
      </c>
      <c r="C805" s="15" t="s">
        <v>99</v>
      </c>
      <c r="D805" s="15" t="s">
        <v>4</v>
      </c>
      <c r="E805" s="15" t="s">
        <v>205</v>
      </c>
      <c r="F805" s="15" t="s">
        <v>67</v>
      </c>
      <c r="G805" s="15" t="s">
        <v>174</v>
      </c>
      <c r="H805" s="15" t="s">
        <v>28</v>
      </c>
      <c r="I805" s="15" t="s">
        <v>29</v>
      </c>
      <c r="J805" s="15">
        <v>43799</v>
      </c>
      <c r="K805" s="15">
        <v>43804</v>
      </c>
      <c r="L805" s="15">
        <v>8</v>
      </c>
      <c r="M805" s="15">
        <v>329.25</v>
      </c>
      <c r="N805" s="15">
        <v>2732.78</v>
      </c>
    </row>
    <row r="806" spans="1:14" x14ac:dyDescent="0.25">
      <c r="A806" s="15">
        <v>3746</v>
      </c>
      <c r="B806" s="15" t="s">
        <v>95</v>
      </c>
      <c r="C806" s="15" t="s">
        <v>78</v>
      </c>
      <c r="D806" s="15" t="s">
        <v>2</v>
      </c>
      <c r="E806" s="15" t="s">
        <v>206</v>
      </c>
      <c r="F806" s="15" t="s">
        <v>38</v>
      </c>
      <c r="G806" s="15" t="s">
        <v>173</v>
      </c>
      <c r="H806" s="15" t="s">
        <v>39</v>
      </c>
      <c r="I806" s="15" t="s">
        <v>40</v>
      </c>
      <c r="J806" s="15">
        <v>43661</v>
      </c>
      <c r="K806" s="15">
        <v>43664</v>
      </c>
      <c r="L806" s="15">
        <v>18</v>
      </c>
      <c r="M806" s="15">
        <v>295.19</v>
      </c>
      <c r="N806" s="15">
        <v>5165.83</v>
      </c>
    </row>
    <row r="807" spans="1:14" x14ac:dyDescent="0.25">
      <c r="A807" s="15">
        <v>3747</v>
      </c>
      <c r="B807" s="15" t="s">
        <v>41</v>
      </c>
      <c r="C807" s="15" t="s">
        <v>102</v>
      </c>
      <c r="D807" s="15" t="s">
        <v>2</v>
      </c>
      <c r="E807" s="15" t="s">
        <v>206</v>
      </c>
      <c r="F807" s="15" t="s">
        <v>32</v>
      </c>
      <c r="G807" s="15" t="s">
        <v>172</v>
      </c>
      <c r="H807" s="15" t="s">
        <v>39</v>
      </c>
      <c r="I807" s="15" t="s">
        <v>40</v>
      </c>
      <c r="J807" s="15">
        <v>43695</v>
      </c>
      <c r="K807" s="15">
        <v>43700</v>
      </c>
      <c r="L807" s="15">
        <v>20</v>
      </c>
      <c r="M807" s="15">
        <v>349</v>
      </c>
      <c r="N807" s="15">
        <v>7049.8</v>
      </c>
    </row>
    <row r="808" spans="1:14" x14ac:dyDescent="0.25">
      <c r="A808" s="15">
        <v>3748</v>
      </c>
      <c r="B808" s="15" t="s">
        <v>167</v>
      </c>
      <c r="C808" s="15" t="s">
        <v>91</v>
      </c>
      <c r="D808" s="15" t="s">
        <v>4</v>
      </c>
      <c r="E808" s="15" t="s">
        <v>205</v>
      </c>
      <c r="F808" s="15" t="s">
        <v>46</v>
      </c>
      <c r="G808" s="15" t="s">
        <v>171</v>
      </c>
      <c r="H808" s="15" t="s">
        <v>22</v>
      </c>
      <c r="I808" s="15" t="s">
        <v>23</v>
      </c>
      <c r="J808" s="15">
        <v>43543</v>
      </c>
      <c r="K808" s="15">
        <v>43546</v>
      </c>
      <c r="L808" s="15">
        <v>20</v>
      </c>
      <c r="M808" s="15">
        <v>285.99</v>
      </c>
      <c r="N808" s="15">
        <v>5691.2</v>
      </c>
    </row>
    <row r="809" spans="1:14" x14ac:dyDescent="0.25">
      <c r="A809" s="15">
        <v>3749</v>
      </c>
      <c r="B809" s="15" t="s">
        <v>108</v>
      </c>
      <c r="C809" s="15" t="s">
        <v>110</v>
      </c>
      <c r="D809" s="15" t="s">
        <v>4</v>
      </c>
      <c r="E809" s="15" t="s">
        <v>209</v>
      </c>
      <c r="F809" s="15" t="s">
        <v>43</v>
      </c>
      <c r="G809" s="15" t="s">
        <v>173</v>
      </c>
      <c r="H809" s="15" t="s">
        <v>33</v>
      </c>
      <c r="I809" s="15" t="s">
        <v>34</v>
      </c>
      <c r="J809" s="15">
        <v>43600</v>
      </c>
      <c r="K809" s="15">
        <v>43606</v>
      </c>
      <c r="L809" s="15">
        <v>7</v>
      </c>
      <c r="M809" s="15">
        <v>134.99</v>
      </c>
      <c r="N809" s="15">
        <v>944.93</v>
      </c>
    </row>
    <row r="810" spans="1:14" x14ac:dyDescent="0.25">
      <c r="A810" s="15">
        <v>3750</v>
      </c>
      <c r="B810" s="15" t="s">
        <v>168</v>
      </c>
      <c r="C810" s="15" t="s">
        <v>139</v>
      </c>
      <c r="D810" s="15" t="s">
        <v>4</v>
      </c>
      <c r="E810" s="15" t="s">
        <v>209</v>
      </c>
      <c r="F810" s="15" t="s">
        <v>43</v>
      </c>
      <c r="G810" s="15" t="s">
        <v>173</v>
      </c>
      <c r="H810" s="15" t="s">
        <v>22</v>
      </c>
      <c r="I810" s="15" t="s">
        <v>23</v>
      </c>
      <c r="J810" s="15">
        <v>43534</v>
      </c>
      <c r="K810" s="15">
        <v>43539</v>
      </c>
      <c r="L810" s="15">
        <v>10</v>
      </c>
      <c r="M810" s="15">
        <v>134.99</v>
      </c>
      <c r="N810" s="15">
        <v>1376.9</v>
      </c>
    </row>
    <row r="811" spans="1:14" x14ac:dyDescent="0.25">
      <c r="A811" s="15">
        <v>3751</v>
      </c>
      <c r="B811" s="15" t="s">
        <v>111</v>
      </c>
      <c r="C811" s="15" t="s">
        <v>56</v>
      </c>
      <c r="D811" s="15" t="s">
        <v>1</v>
      </c>
      <c r="E811" s="15" t="s">
        <v>211</v>
      </c>
      <c r="F811" s="15" t="s">
        <v>81</v>
      </c>
      <c r="G811" s="15" t="s">
        <v>174</v>
      </c>
      <c r="H811" s="15" t="s">
        <v>28</v>
      </c>
      <c r="I811" s="15" t="s">
        <v>29</v>
      </c>
      <c r="J811" s="15">
        <v>43753</v>
      </c>
      <c r="K811" s="15">
        <v>43759</v>
      </c>
      <c r="L811" s="15">
        <v>16</v>
      </c>
      <c r="M811" s="15">
        <v>325</v>
      </c>
      <c r="N811" s="15">
        <v>5070</v>
      </c>
    </row>
    <row r="812" spans="1:14" x14ac:dyDescent="0.25">
      <c r="A812" s="15">
        <v>3752</v>
      </c>
      <c r="B812" s="15" t="s">
        <v>35</v>
      </c>
      <c r="C812" s="15" t="s">
        <v>42</v>
      </c>
      <c r="D812" s="15" t="s">
        <v>1</v>
      </c>
      <c r="E812" s="15" t="s">
        <v>211</v>
      </c>
      <c r="F812" s="15" t="s">
        <v>57</v>
      </c>
      <c r="G812" s="15" t="s">
        <v>173</v>
      </c>
      <c r="H812" s="15" t="s">
        <v>22</v>
      </c>
      <c r="I812" s="15" t="s">
        <v>23</v>
      </c>
      <c r="J812" s="15">
        <v>43496</v>
      </c>
      <c r="K812" s="15">
        <v>43499</v>
      </c>
      <c r="L812" s="15">
        <v>7</v>
      </c>
      <c r="M812" s="15">
        <v>154.94999999999999</v>
      </c>
      <c r="N812" s="15">
        <v>1084.6500000000001</v>
      </c>
    </row>
    <row r="813" spans="1:14" x14ac:dyDescent="0.25">
      <c r="A813" s="15">
        <v>3753</v>
      </c>
      <c r="B813" s="15" t="s">
        <v>97</v>
      </c>
      <c r="C813" s="15" t="s">
        <v>88</v>
      </c>
      <c r="D813" s="15" t="s">
        <v>0</v>
      </c>
      <c r="E813" s="15" t="s">
        <v>204</v>
      </c>
      <c r="F813" s="15" t="s">
        <v>32</v>
      </c>
      <c r="G813" s="15" t="s">
        <v>172</v>
      </c>
      <c r="H813" s="15" t="s">
        <v>39</v>
      </c>
      <c r="I813" s="15" t="s">
        <v>40</v>
      </c>
      <c r="J813" s="15">
        <v>43691</v>
      </c>
      <c r="K813" s="15">
        <v>43695</v>
      </c>
      <c r="L813" s="15">
        <v>12</v>
      </c>
      <c r="M813" s="15">
        <v>349</v>
      </c>
      <c r="N813" s="15">
        <v>4257.8</v>
      </c>
    </row>
    <row r="814" spans="1:14" x14ac:dyDescent="0.25">
      <c r="A814" s="15">
        <v>3754</v>
      </c>
      <c r="B814" s="15" t="s">
        <v>58</v>
      </c>
      <c r="C814" s="15" t="s">
        <v>137</v>
      </c>
      <c r="D814" s="15" t="s">
        <v>2</v>
      </c>
      <c r="E814" s="15" t="s">
        <v>207</v>
      </c>
      <c r="F814" s="15" t="s">
        <v>46</v>
      </c>
      <c r="G814" s="15" t="s">
        <v>171</v>
      </c>
      <c r="H814" s="15" t="s">
        <v>33</v>
      </c>
      <c r="I814" s="15" t="s">
        <v>34</v>
      </c>
      <c r="J814" s="15">
        <v>43578</v>
      </c>
      <c r="K814" s="15">
        <v>43584</v>
      </c>
      <c r="L814" s="15">
        <v>7</v>
      </c>
      <c r="M814" s="15">
        <v>285.99</v>
      </c>
      <c r="N814" s="15">
        <v>1887.53</v>
      </c>
    </row>
    <row r="815" spans="1:14" x14ac:dyDescent="0.25">
      <c r="A815" s="15">
        <v>3755</v>
      </c>
      <c r="B815" s="15" t="s">
        <v>35</v>
      </c>
      <c r="C815" s="15" t="s">
        <v>115</v>
      </c>
      <c r="D815" s="15" t="s">
        <v>0</v>
      </c>
      <c r="E815" s="15" t="s">
        <v>204</v>
      </c>
      <c r="F815" s="15" t="s">
        <v>38</v>
      </c>
      <c r="G815" s="15" t="s">
        <v>173</v>
      </c>
      <c r="H815" s="15" t="s">
        <v>39</v>
      </c>
      <c r="I815" s="15" t="s">
        <v>40</v>
      </c>
      <c r="J815" s="15">
        <v>43709</v>
      </c>
      <c r="K815" s="15">
        <v>43709</v>
      </c>
      <c r="L815" s="15">
        <v>9</v>
      </c>
      <c r="M815" s="15">
        <v>295.19</v>
      </c>
      <c r="N815" s="15">
        <v>2509.12</v>
      </c>
    </row>
    <row r="816" spans="1:14" x14ac:dyDescent="0.25">
      <c r="A816" s="15">
        <v>3756</v>
      </c>
      <c r="B816" s="15" t="s">
        <v>103</v>
      </c>
      <c r="C816" s="15" t="s">
        <v>99</v>
      </c>
      <c r="D816" s="15" t="s">
        <v>4</v>
      </c>
      <c r="E816" s="15" t="s">
        <v>209</v>
      </c>
      <c r="F816" s="15" t="s">
        <v>67</v>
      </c>
      <c r="G816" s="15" t="s">
        <v>174</v>
      </c>
      <c r="H816" s="15" t="s">
        <v>22</v>
      </c>
      <c r="I816" s="15" t="s">
        <v>23</v>
      </c>
      <c r="J816" s="15">
        <v>43489</v>
      </c>
      <c r="K816" s="15">
        <v>43489</v>
      </c>
      <c r="L816" s="15">
        <v>11</v>
      </c>
      <c r="M816" s="15">
        <v>329.25</v>
      </c>
      <c r="N816" s="15">
        <v>3588.83</v>
      </c>
    </row>
    <row r="817" spans="1:14" x14ac:dyDescent="0.25">
      <c r="A817" s="15">
        <v>3757</v>
      </c>
      <c r="B817" s="15" t="s">
        <v>111</v>
      </c>
      <c r="C817" s="15" t="s">
        <v>91</v>
      </c>
      <c r="D817" s="15" t="s">
        <v>4</v>
      </c>
      <c r="E817" s="15" t="s">
        <v>205</v>
      </c>
      <c r="F817" s="15" t="s">
        <v>81</v>
      </c>
      <c r="G817" s="15" t="s">
        <v>174</v>
      </c>
      <c r="H817" s="15" t="s">
        <v>28</v>
      </c>
      <c r="I817" s="15" t="s">
        <v>29</v>
      </c>
      <c r="J817" s="15">
        <v>43769</v>
      </c>
      <c r="K817" s="15">
        <v>43774</v>
      </c>
      <c r="L817" s="15">
        <v>8</v>
      </c>
      <c r="M817" s="15">
        <v>325</v>
      </c>
      <c r="N817" s="15">
        <v>2535</v>
      </c>
    </row>
    <row r="818" spans="1:14" x14ac:dyDescent="0.25">
      <c r="A818" s="15">
        <v>3758</v>
      </c>
      <c r="B818" s="15" t="s">
        <v>92</v>
      </c>
      <c r="C818" s="15" t="s">
        <v>113</v>
      </c>
      <c r="D818" s="15" t="s">
        <v>4</v>
      </c>
      <c r="E818" s="15" t="s">
        <v>205</v>
      </c>
      <c r="F818" s="15" t="s">
        <v>46</v>
      </c>
      <c r="G818" s="15" t="s">
        <v>171</v>
      </c>
      <c r="H818" s="15" t="s">
        <v>39</v>
      </c>
      <c r="I818" s="15" t="s">
        <v>40</v>
      </c>
      <c r="J818" s="15">
        <v>43734</v>
      </c>
      <c r="K818" s="15">
        <v>43736</v>
      </c>
      <c r="L818" s="15">
        <v>23</v>
      </c>
      <c r="M818" s="15">
        <v>285.99</v>
      </c>
      <c r="N818" s="15">
        <v>6663.57</v>
      </c>
    </row>
    <row r="819" spans="1:14" x14ac:dyDescent="0.25">
      <c r="A819" s="15">
        <v>3759</v>
      </c>
      <c r="B819" s="15" t="s">
        <v>123</v>
      </c>
      <c r="C819" s="15" t="s">
        <v>56</v>
      </c>
      <c r="D819" s="15" t="s">
        <v>1</v>
      </c>
      <c r="E819" s="15" t="s">
        <v>211</v>
      </c>
      <c r="F819" s="15" t="s">
        <v>21</v>
      </c>
      <c r="G819" s="15" t="s">
        <v>170</v>
      </c>
      <c r="H819" s="15" t="s">
        <v>22</v>
      </c>
      <c r="I819" s="15" t="s">
        <v>23</v>
      </c>
      <c r="J819" s="15">
        <v>43550</v>
      </c>
      <c r="K819" s="15">
        <v>43552</v>
      </c>
      <c r="L819" s="15">
        <v>5</v>
      </c>
      <c r="M819" s="15">
        <v>99.99</v>
      </c>
      <c r="N819" s="15">
        <v>499.95</v>
      </c>
    </row>
    <row r="820" spans="1:14" x14ac:dyDescent="0.25">
      <c r="A820" s="15">
        <v>3760</v>
      </c>
      <c r="B820" s="15" t="s">
        <v>114</v>
      </c>
      <c r="C820" s="15" t="s">
        <v>88</v>
      </c>
      <c r="D820" s="15" t="s">
        <v>0</v>
      </c>
      <c r="E820" s="15" t="s">
        <v>204</v>
      </c>
      <c r="F820" s="15" t="s">
        <v>81</v>
      </c>
      <c r="G820" s="15" t="s">
        <v>174</v>
      </c>
      <c r="H820" s="15" t="s">
        <v>33</v>
      </c>
      <c r="I820" s="15" t="s">
        <v>34</v>
      </c>
      <c r="J820" s="15">
        <v>43560</v>
      </c>
      <c r="K820" s="15">
        <v>43565</v>
      </c>
      <c r="L820" s="15">
        <v>6</v>
      </c>
      <c r="M820" s="15">
        <v>325</v>
      </c>
      <c r="N820" s="15">
        <v>1885</v>
      </c>
    </row>
    <row r="821" spans="1:14" x14ac:dyDescent="0.25">
      <c r="A821" s="15">
        <v>3761</v>
      </c>
      <c r="B821" s="15" t="s">
        <v>24</v>
      </c>
      <c r="C821" s="15" t="s">
        <v>62</v>
      </c>
      <c r="D821" s="15" t="s">
        <v>3</v>
      </c>
      <c r="E821" s="15" t="s">
        <v>6</v>
      </c>
      <c r="F821" s="15" t="s">
        <v>38</v>
      </c>
      <c r="G821" s="15" t="s">
        <v>173</v>
      </c>
      <c r="H821" s="15" t="s">
        <v>28</v>
      </c>
      <c r="I821" s="15" t="s">
        <v>29</v>
      </c>
      <c r="J821" s="15">
        <v>43812</v>
      </c>
      <c r="K821" s="15">
        <v>43815</v>
      </c>
      <c r="L821" s="15">
        <v>15</v>
      </c>
      <c r="M821" s="15">
        <v>295.19</v>
      </c>
      <c r="N821" s="15">
        <v>4309.7700000000004</v>
      </c>
    </row>
    <row r="822" spans="1:14" x14ac:dyDescent="0.25">
      <c r="A822" s="15">
        <v>3762</v>
      </c>
      <c r="B822" s="15" t="s">
        <v>49</v>
      </c>
      <c r="C822" s="15" t="s">
        <v>102</v>
      </c>
      <c r="D822" s="15" t="s">
        <v>2</v>
      </c>
      <c r="E822" s="15" t="s">
        <v>207</v>
      </c>
      <c r="F822" s="15" t="s">
        <v>38</v>
      </c>
      <c r="G822" s="15" t="s">
        <v>173</v>
      </c>
      <c r="H822" s="15" t="s">
        <v>39</v>
      </c>
      <c r="I822" s="15" t="s">
        <v>40</v>
      </c>
      <c r="J822" s="15">
        <v>43716</v>
      </c>
      <c r="K822" s="15">
        <v>43721</v>
      </c>
      <c r="L822" s="15">
        <v>24</v>
      </c>
      <c r="M822" s="15">
        <v>295.19</v>
      </c>
      <c r="N822" s="15">
        <v>7114.08</v>
      </c>
    </row>
    <row r="823" spans="1:14" x14ac:dyDescent="0.25">
      <c r="A823" s="15">
        <v>3763</v>
      </c>
      <c r="B823" s="15" t="s">
        <v>169</v>
      </c>
      <c r="C823" s="15" t="s">
        <v>31</v>
      </c>
      <c r="D823" s="15" t="s">
        <v>4</v>
      </c>
      <c r="E823" s="15" t="s">
        <v>209</v>
      </c>
      <c r="F823" s="15" t="s">
        <v>46</v>
      </c>
      <c r="G823" s="15" t="s">
        <v>171</v>
      </c>
      <c r="H823" s="15" t="s">
        <v>39</v>
      </c>
      <c r="I823" s="15" t="s">
        <v>40</v>
      </c>
      <c r="J823" s="15">
        <v>43710</v>
      </c>
      <c r="K823" s="15">
        <v>43714</v>
      </c>
      <c r="L823" s="15">
        <v>12</v>
      </c>
      <c r="M823" s="15">
        <v>285.99</v>
      </c>
      <c r="N823" s="15">
        <v>3288.89</v>
      </c>
    </row>
    <row r="824" spans="1:14" x14ac:dyDescent="0.25">
      <c r="A824" s="15">
        <v>3764</v>
      </c>
      <c r="B824" s="15" t="s">
        <v>79</v>
      </c>
      <c r="C824" s="15" t="s">
        <v>52</v>
      </c>
      <c r="D824" s="15" t="s">
        <v>3</v>
      </c>
      <c r="E824" s="15" t="s">
        <v>6</v>
      </c>
      <c r="F824" s="15" t="s">
        <v>27</v>
      </c>
      <c r="G824" s="15" t="s">
        <v>171</v>
      </c>
      <c r="H824" s="15" t="s">
        <v>33</v>
      </c>
      <c r="I824" s="15" t="s">
        <v>34</v>
      </c>
      <c r="J824" s="15">
        <v>43628</v>
      </c>
      <c r="K824" s="15">
        <v>43633</v>
      </c>
      <c r="L824" s="15">
        <v>14</v>
      </c>
      <c r="M824" s="15">
        <v>299</v>
      </c>
      <c r="N824" s="15">
        <v>4036.5</v>
      </c>
    </row>
    <row r="825" spans="1:14" x14ac:dyDescent="0.25">
      <c r="A825" s="15">
        <v>3765</v>
      </c>
      <c r="B825" s="15" t="s">
        <v>61</v>
      </c>
      <c r="C825" s="15" t="s">
        <v>91</v>
      </c>
      <c r="D825" s="15" t="s">
        <v>4</v>
      </c>
      <c r="E825" s="15" t="s">
        <v>205</v>
      </c>
      <c r="F825" s="15" t="s">
        <v>27</v>
      </c>
      <c r="G825" s="15" t="s">
        <v>171</v>
      </c>
      <c r="H825" s="15" t="s">
        <v>22</v>
      </c>
      <c r="I825" s="15" t="s">
        <v>23</v>
      </c>
      <c r="J825" s="15">
        <v>43527</v>
      </c>
      <c r="K825" s="15">
        <v>43527</v>
      </c>
      <c r="L825" s="15">
        <v>20</v>
      </c>
      <c r="M825" s="15">
        <v>299</v>
      </c>
      <c r="N825" s="15">
        <v>5830.5</v>
      </c>
    </row>
    <row r="826" spans="1:14" x14ac:dyDescent="0.25">
      <c r="A826" s="15">
        <v>3766</v>
      </c>
      <c r="B826" s="15" t="s">
        <v>65</v>
      </c>
      <c r="C826" s="15" t="s">
        <v>70</v>
      </c>
      <c r="D826" s="15" t="s">
        <v>4</v>
      </c>
      <c r="E826" s="15" t="s">
        <v>205</v>
      </c>
      <c r="F826" s="15" t="s">
        <v>46</v>
      </c>
      <c r="G826" s="15" t="s">
        <v>171</v>
      </c>
      <c r="H826" s="15" t="s">
        <v>39</v>
      </c>
      <c r="I826" s="15" t="s">
        <v>40</v>
      </c>
      <c r="J826" s="15">
        <v>43670</v>
      </c>
      <c r="K826" s="15">
        <v>43671</v>
      </c>
      <c r="L826" s="15">
        <v>19</v>
      </c>
      <c r="M826" s="15">
        <v>285.99</v>
      </c>
      <c r="N826" s="15">
        <v>5348.01</v>
      </c>
    </row>
    <row r="827" spans="1:14" x14ac:dyDescent="0.25">
      <c r="A827" s="15">
        <v>3767</v>
      </c>
      <c r="B827" s="15" t="s">
        <v>84</v>
      </c>
      <c r="C827" s="15" t="s">
        <v>88</v>
      </c>
      <c r="D827" s="15" t="s">
        <v>0</v>
      </c>
      <c r="E827" s="15" t="s">
        <v>204</v>
      </c>
      <c r="F827" s="15" t="s">
        <v>38</v>
      </c>
      <c r="G827" s="15" t="s">
        <v>173</v>
      </c>
      <c r="H827" s="15" t="s">
        <v>39</v>
      </c>
      <c r="I827" s="15" t="s">
        <v>40</v>
      </c>
      <c r="J827" s="15">
        <v>43716</v>
      </c>
      <c r="K827" s="15">
        <v>43716</v>
      </c>
      <c r="L827" s="15">
        <v>9</v>
      </c>
      <c r="M827" s="15">
        <v>295.19</v>
      </c>
      <c r="N827" s="15">
        <v>2686.23</v>
      </c>
    </row>
    <row r="828" spans="1:14" x14ac:dyDescent="0.25">
      <c r="A828" s="15">
        <v>3768</v>
      </c>
      <c r="B828" s="15" t="s">
        <v>123</v>
      </c>
      <c r="C828" s="15" t="s">
        <v>110</v>
      </c>
      <c r="D828" s="15" t="s">
        <v>4</v>
      </c>
      <c r="E828" s="15" t="s">
        <v>209</v>
      </c>
      <c r="F828" s="15" t="s">
        <v>57</v>
      </c>
      <c r="G828" s="15" t="s">
        <v>173</v>
      </c>
      <c r="H828" s="15" t="s">
        <v>39</v>
      </c>
      <c r="I828" s="15" t="s">
        <v>40</v>
      </c>
      <c r="J828" s="15">
        <v>43659</v>
      </c>
      <c r="K828" s="15">
        <v>43663</v>
      </c>
      <c r="L828" s="15">
        <v>7</v>
      </c>
      <c r="M828" s="15">
        <v>154.94999999999999</v>
      </c>
      <c r="N828" s="15">
        <v>1069.1600000000001</v>
      </c>
    </row>
    <row r="829" spans="1:14" x14ac:dyDescent="0.25">
      <c r="A829" s="15">
        <v>3769</v>
      </c>
      <c r="B829" s="15" t="s">
        <v>18</v>
      </c>
      <c r="C829" s="15" t="s">
        <v>104</v>
      </c>
      <c r="D829" s="15" t="s">
        <v>4</v>
      </c>
      <c r="E829" s="15" t="s">
        <v>205</v>
      </c>
      <c r="F829" s="15" t="s">
        <v>43</v>
      </c>
      <c r="G829" s="15" t="s">
        <v>173</v>
      </c>
      <c r="H829" s="15" t="s">
        <v>33</v>
      </c>
      <c r="I829" s="15" t="s">
        <v>34</v>
      </c>
      <c r="J829" s="15">
        <v>43589</v>
      </c>
      <c r="K829" s="15">
        <v>43589</v>
      </c>
      <c r="L829" s="15">
        <v>11</v>
      </c>
      <c r="M829" s="15">
        <v>134.99</v>
      </c>
      <c r="N829" s="15">
        <v>1538.89</v>
      </c>
    </row>
    <row r="830" spans="1:14" x14ac:dyDescent="0.25">
      <c r="A830" s="15">
        <v>3770</v>
      </c>
      <c r="B830" s="15" t="s">
        <v>168</v>
      </c>
      <c r="C830" s="15" t="s">
        <v>127</v>
      </c>
      <c r="D830" s="15" t="s">
        <v>4</v>
      </c>
      <c r="E830" s="15" t="s">
        <v>209</v>
      </c>
      <c r="F830" s="15" t="s">
        <v>32</v>
      </c>
      <c r="G830" s="15" t="s">
        <v>172</v>
      </c>
      <c r="H830" s="15" t="s">
        <v>33</v>
      </c>
      <c r="I830" s="15" t="s">
        <v>34</v>
      </c>
      <c r="J830" s="15">
        <v>43594</v>
      </c>
      <c r="K830" s="15">
        <v>43597</v>
      </c>
      <c r="L830" s="15">
        <v>12</v>
      </c>
      <c r="M830" s="15">
        <v>349</v>
      </c>
      <c r="N830" s="15">
        <v>4118.2</v>
      </c>
    </row>
    <row r="831" spans="1:14" x14ac:dyDescent="0.25">
      <c r="A831" s="15">
        <v>3771</v>
      </c>
      <c r="B831" s="15" t="s">
        <v>140</v>
      </c>
      <c r="C831" s="15" t="s">
        <v>135</v>
      </c>
      <c r="D831" s="15" t="s">
        <v>0</v>
      </c>
      <c r="E831" s="15" t="s">
        <v>210</v>
      </c>
      <c r="F831" s="15" t="s">
        <v>67</v>
      </c>
      <c r="G831" s="15" t="s">
        <v>174</v>
      </c>
      <c r="H831" s="15" t="s">
        <v>28</v>
      </c>
      <c r="I831" s="15" t="s">
        <v>29</v>
      </c>
      <c r="J831" s="15">
        <v>43806</v>
      </c>
      <c r="K831" s="15">
        <v>43812</v>
      </c>
      <c r="L831" s="15">
        <v>15</v>
      </c>
      <c r="M831" s="15">
        <v>329.25</v>
      </c>
      <c r="N831" s="15">
        <v>4905.83</v>
      </c>
    </row>
    <row r="832" spans="1:14" x14ac:dyDescent="0.25">
      <c r="A832" s="15">
        <v>3772</v>
      </c>
      <c r="B832" s="15" t="s">
        <v>108</v>
      </c>
      <c r="C832" s="15" t="s">
        <v>107</v>
      </c>
      <c r="D832" s="15" t="s">
        <v>3</v>
      </c>
      <c r="E832" s="15" t="s">
        <v>208</v>
      </c>
      <c r="F832" s="15" t="s">
        <v>32</v>
      </c>
      <c r="G832" s="15" t="s">
        <v>172</v>
      </c>
      <c r="H832" s="15" t="s">
        <v>22</v>
      </c>
      <c r="I832" s="15" t="s">
        <v>23</v>
      </c>
      <c r="J832" s="15">
        <v>43522</v>
      </c>
      <c r="K832" s="15">
        <v>43527</v>
      </c>
      <c r="L832" s="15">
        <v>6</v>
      </c>
      <c r="M832" s="15">
        <v>349</v>
      </c>
      <c r="N832" s="15">
        <v>2059.1</v>
      </c>
    </row>
    <row r="833" spans="1:14" x14ac:dyDescent="0.25">
      <c r="A833" s="15">
        <v>3773</v>
      </c>
      <c r="B833" s="15" t="s">
        <v>117</v>
      </c>
      <c r="C833" s="15" t="s">
        <v>101</v>
      </c>
      <c r="D833" s="15" t="s">
        <v>3</v>
      </c>
      <c r="E833" s="15" t="s">
        <v>208</v>
      </c>
      <c r="F833" s="15" t="s">
        <v>38</v>
      </c>
      <c r="G833" s="15" t="s">
        <v>173</v>
      </c>
      <c r="H833" s="15" t="s">
        <v>22</v>
      </c>
      <c r="I833" s="15" t="s">
        <v>23</v>
      </c>
      <c r="J833" s="15">
        <v>43496</v>
      </c>
      <c r="K833" s="15">
        <v>43496</v>
      </c>
      <c r="L833" s="15">
        <v>18</v>
      </c>
      <c r="M833" s="15">
        <v>295.19</v>
      </c>
      <c r="N833" s="15">
        <v>5342.94</v>
      </c>
    </row>
    <row r="834" spans="1:14" x14ac:dyDescent="0.25">
      <c r="A834" s="15">
        <v>3774</v>
      </c>
      <c r="B834" s="15" t="s">
        <v>41</v>
      </c>
      <c r="C834" s="15" t="s">
        <v>19</v>
      </c>
      <c r="D834" s="15" t="s">
        <v>2</v>
      </c>
      <c r="E834" s="15" t="s">
        <v>206</v>
      </c>
      <c r="F834" s="15" t="s">
        <v>43</v>
      </c>
      <c r="G834" s="15" t="s">
        <v>173</v>
      </c>
      <c r="H834" s="15" t="s">
        <v>28</v>
      </c>
      <c r="I834" s="15" t="s">
        <v>29</v>
      </c>
      <c r="J834" s="15">
        <v>43801</v>
      </c>
      <c r="K834" s="15">
        <v>43802</v>
      </c>
      <c r="L834" s="15">
        <v>13</v>
      </c>
      <c r="M834" s="15">
        <v>134.99</v>
      </c>
      <c r="N834" s="15">
        <v>1781.87</v>
      </c>
    </row>
    <row r="835" spans="1:14" x14ac:dyDescent="0.25">
      <c r="A835" s="15">
        <v>3775</v>
      </c>
      <c r="B835" s="15" t="s">
        <v>131</v>
      </c>
      <c r="C835" s="15" t="s">
        <v>138</v>
      </c>
      <c r="D835" s="15" t="s">
        <v>3</v>
      </c>
      <c r="E835" s="15" t="s">
        <v>208</v>
      </c>
      <c r="F835" s="15" t="s">
        <v>46</v>
      </c>
      <c r="G835" s="15" t="s">
        <v>171</v>
      </c>
      <c r="H835" s="15" t="s">
        <v>39</v>
      </c>
      <c r="I835" s="15" t="s">
        <v>40</v>
      </c>
      <c r="J835" s="15">
        <v>43708</v>
      </c>
      <c r="K835" s="15">
        <v>43710</v>
      </c>
      <c r="L835" s="15">
        <v>11</v>
      </c>
      <c r="M835" s="15">
        <v>285.99</v>
      </c>
      <c r="N835" s="15">
        <v>3203.09</v>
      </c>
    </row>
    <row r="836" spans="1:14" x14ac:dyDescent="0.25">
      <c r="A836" s="15">
        <v>3776</v>
      </c>
      <c r="B836" s="15" t="s">
        <v>90</v>
      </c>
      <c r="C836" s="15" t="s">
        <v>85</v>
      </c>
      <c r="D836" s="15" t="s">
        <v>0</v>
      </c>
      <c r="E836" s="15" t="s">
        <v>204</v>
      </c>
      <c r="F836" s="15" t="s">
        <v>46</v>
      </c>
      <c r="G836" s="15" t="s">
        <v>171</v>
      </c>
      <c r="H836" s="15" t="s">
        <v>22</v>
      </c>
      <c r="I836" s="15" t="s">
        <v>23</v>
      </c>
      <c r="J836" s="15">
        <v>43536</v>
      </c>
      <c r="K836" s="15">
        <v>43541</v>
      </c>
      <c r="L836" s="15">
        <v>22</v>
      </c>
      <c r="M836" s="15">
        <v>285.99</v>
      </c>
      <c r="N836" s="15">
        <v>6291.78</v>
      </c>
    </row>
    <row r="837" spans="1:14" x14ac:dyDescent="0.25">
      <c r="A837" s="15">
        <v>3777</v>
      </c>
      <c r="B837" s="15" t="s">
        <v>95</v>
      </c>
      <c r="C837" s="15" t="s">
        <v>101</v>
      </c>
      <c r="D837" s="15" t="s">
        <v>3</v>
      </c>
      <c r="E837" s="15" t="s">
        <v>6</v>
      </c>
      <c r="F837" s="15" t="s">
        <v>43</v>
      </c>
      <c r="G837" s="15" t="s">
        <v>173</v>
      </c>
      <c r="H837" s="15" t="s">
        <v>39</v>
      </c>
      <c r="I837" s="15" t="s">
        <v>40</v>
      </c>
      <c r="J837" s="15">
        <v>43657</v>
      </c>
      <c r="K837" s="15">
        <v>43658</v>
      </c>
      <c r="L837" s="15">
        <v>9</v>
      </c>
      <c r="M837" s="15">
        <v>134.99</v>
      </c>
      <c r="N837" s="15">
        <v>1187.9100000000001</v>
      </c>
    </row>
    <row r="838" spans="1:14" x14ac:dyDescent="0.25">
      <c r="A838" s="15">
        <v>3778</v>
      </c>
      <c r="B838" s="15" t="s">
        <v>158</v>
      </c>
      <c r="C838" s="15" t="s">
        <v>132</v>
      </c>
      <c r="D838" s="15" t="s">
        <v>2</v>
      </c>
      <c r="E838" s="15" t="s">
        <v>206</v>
      </c>
      <c r="F838" s="15" t="s">
        <v>57</v>
      </c>
      <c r="G838" s="15" t="s">
        <v>173</v>
      </c>
      <c r="H838" s="15" t="s">
        <v>33</v>
      </c>
      <c r="I838" s="15" t="s">
        <v>34</v>
      </c>
      <c r="J838" s="15">
        <v>43628</v>
      </c>
      <c r="K838" s="15">
        <v>43629</v>
      </c>
      <c r="L838" s="15">
        <v>23</v>
      </c>
      <c r="M838" s="15">
        <v>154.94999999999999</v>
      </c>
      <c r="N838" s="15">
        <v>3563.85</v>
      </c>
    </row>
    <row r="839" spans="1:14" x14ac:dyDescent="0.25">
      <c r="A839" s="15">
        <v>3779</v>
      </c>
      <c r="B839" s="15" t="s">
        <v>146</v>
      </c>
      <c r="C839" s="15" t="s">
        <v>101</v>
      </c>
      <c r="D839" s="15" t="s">
        <v>3</v>
      </c>
      <c r="E839" s="15" t="s">
        <v>6</v>
      </c>
      <c r="F839" s="15" t="s">
        <v>81</v>
      </c>
      <c r="G839" s="15" t="s">
        <v>174</v>
      </c>
      <c r="H839" s="15" t="s">
        <v>33</v>
      </c>
      <c r="I839" s="15" t="s">
        <v>34</v>
      </c>
      <c r="J839" s="15">
        <v>43596</v>
      </c>
      <c r="K839" s="15">
        <v>43602</v>
      </c>
      <c r="L839" s="15">
        <v>10</v>
      </c>
      <c r="M839" s="15">
        <v>325</v>
      </c>
      <c r="N839" s="15">
        <v>3087.5</v>
      </c>
    </row>
    <row r="840" spans="1:14" x14ac:dyDescent="0.25">
      <c r="A840" s="15">
        <v>3780</v>
      </c>
      <c r="B840" s="15" t="s">
        <v>66</v>
      </c>
      <c r="C840" s="15" t="s">
        <v>31</v>
      </c>
      <c r="D840" s="15" t="s">
        <v>4</v>
      </c>
      <c r="E840" s="15" t="s">
        <v>205</v>
      </c>
      <c r="F840" s="15" t="s">
        <v>57</v>
      </c>
      <c r="G840" s="15" t="s">
        <v>173</v>
      </c>
      <c r="H840" s="15" t="s">
        <v>39</v>
      </c>
      <c r="I840" s="15" t="s">
        <v>40</v>
      </c>
      <c r="J840" s="15">
        <v>43725</v>
      </c>
      <c r="K840" s="15">
        <v>43729</v>
      </c>
      <c r="L840" s="15">
        <v>12</v>
      </c>
      <c r="M840" s="15">
        <v>154.94999999999999</v>
      </c>
      <c r="N840" s="15">
        <v>1905.89</v>
      </c>
    </row>
    <row r="841" spans="1:14" x14ac:dyDescent="0.25">
      <c r="A841" s="15">
        <v>3781</v>
      </c>
      <c r="B841" s="15" t="s">
        <v>168</v>
      </c>
      <c r="C841" s="15" t="s">
        <v>62</v>
      </c>
      <c r="D841" s="15" t="s">
        <v>3</v>
      </c>
      <c r="E841" s="15" t="s">
        <v>208</v>
      </c>
      <c r="F841" s="15" t="s">
        <v>57</v>
      </c>
      <c r="G841" s="15" t="s">
        <v>173</v>
      </c>
      <c r="H841" s="15" t="s">
        <v>33</v>
      </c>
      <c r="I841" s="15" t="s">
        <v>34</v>
      </c>
      <c r="J841" s="15">
        <v>43639</v>
      </c>
      <c r="K841" s="15">
        <v>43639</v>
      </c>
      <c r="L841" s="15">
        <v>14</v>
      </c>
      <c r="M841" s="15">
        <v>154.94999999999999</v>
      </c>
      <c r="N841" s="15">
        <v>2091.83</v>
      </c>
    </row>
    <row r="842" spans="1:14" x14ac:dyDescent="0.25">
      <c r="A842" s="15">
        <v>3782</v>
      </c>
      <c r="B842" s="15" t="s">
        <v>158</v>
      </c>
      <c r="C842" s="15" t="s">
        <v>75</v>
      </c>
      <c r="D842" s="15" t="s">
        <v>2</v>
      </c>
      <c r="E842" s="15" t="s">
        <v>206</v>
      </c>
      <c r="F842" s="15" t="s">
        <v>57</v>
      </c>
      <c r="G842" s="15" t="s">
        <v>173</v>
      </c>
      <c r="H842" s="15" t="s">
        <v>33</v>
      </c>
      <c r="I842" s="15" t="s">
        <v>34</v>
      </c>
      <c r="J842" s="15">
        <v>43625</v>
      </c>
      <c r="K842" s="15">
        <v>43628</v>
      </c>
      <c r="L842" s="15">
        <v>12</v>
      </c>
      <c r="M842" s="15">
        <v>154.94999999999999</v>
      </c>
      <c r="N842" s="15">
        <v>1843.91</v>
      </c>
    </row>
    <row r="843" spans="1:14" x14ac:dyDescent="0.25">
      <c r="A843" s="15">
        <v>3783</v>
      </c>
      <c r="B843" s="15" t="s">
        <v>66</v>
      </c>
      <c r="C843" s="15" t="s">
        <v>144</v>
      </c>
      <c r="D843" s="15" t="s">
        <v>0</v>
      </c>
      <c r="E843" s="15" t="s">
        <v>204</v>
      </c>
      <c r="F843" s="15" t="s">
        <v>38</v>
      </c>
      <c r="G843" s="15" t="s">
        <v>173</v>
      </c>
      <c r="H843" s="15" t="s">
        <v>22</v>
      </c>
      <c r="I843" s="15" t="s">
        <v>23</v>
      </c>
      <c r="J843" s="15">
        <v>43514</v>
      </c>
      <c r="K843" s="15">
        <v>43517</v>
      </c>
      <c r="L843" s="15">
        <v>24</v>
      </c>
      <c r="M843" s="15">
        <v>295.19</v>
      </c>
      <c r="N843" s="15">
        <v>7143.6</v>
      </c>
    </row>
    <row r="844" spans="1:14" x14ac:dyDescent="0.25">
      <c r="A844" s="15">
        <v>3784</v>
      </c>
      <c r="B844" s="15" t="s">
        <v>41</v>
      </c>
      <c r="C844" s="15" t="s">
        <v>54</v>
      </c>
      <c r="D844" s="15" t="s">
        <v>3</v>
      </c>
      <c r="E844" s="15" t="s">
        <v>208</v>
      </c>
      <c r="F844" s="15" t="s">
        <v>67</v>
      </c>
      <c r="G844" s="15" t="s">
        <v>174</v>
      </c>
      <c r="H844" s="15" t="s">
        <v>33</v>
      </c>
      <c r="I844" s="15" t="s">
        <v>34</v>
      </c>
      <c r="J844" s="15">
        <v>43606</v>
      </c>
      <c r="K844" s="15">
        <v>43610</v>
      </c>
      <c r="L844" s="15">
        <v>23</v>
      </c>
      <c r="M844" s="15">
        <v>329.25</v>
      </c>
      <c r="N844" s="15">
        <v>7671.53</v>
      </c>
    </row>
    <row r="845" spans="1:14" x14ac:dyDescent="0.25">
      <c r="A845" s="15">
        <v>3785</v>
      </c>
      <c r="B845" s="15" t="s">
        <v>97</v>
      </c>
      <c r="C845" s="15" t="s">
        <v>45</v>
      </c>
      <c r="D845" s="15" t="s">
        <v>1</v>
      </c>
      <c r="E845" s="15" t="s">
        <v>211</v>
      </c>
      <c r="F845" s="15" t="s">
        <v>46</v>
      </c>
      <c r="G845" s="15" t="s">
        <v>171</v>
      </c>
      <c r="H845" s="15" t="s">
        <v>28</v>
      </c>
      <c r="I845" s="15" t="s">
        <v>29</v>
      </c>
      <c r="J845" s="15">
        <v>43743</v>
      </c>
      <c r="K845" s="15">
        <v>43743</v>
      </c>
      <c r="L845" s="15">
        <v>16</v>
      </c>
      <c r="M845" s="15">
        <v>285.99</v>
      </c>
      <c r="N845" s="15">
        <v>4547.24</v>
      </c>
    </row>
    <row r="846" spans="1:14" x14ac:dyDescent="0.25">
      <c r="A846" s="15">
        <v>3786</v>
      </c>
      <c r="B846" s="15" t="s">
        <v>125</v>
      </c>
      <c r="C846" s="15" t="s">
        <v>112</v>
      </c>
      <c r="D846" s="15" t="s">
        <v>4</v>
      </c>
      <c r="E846" s="15" t="s">
        <v>209</v>
      </c>
      <c r="F846" s="15" t="s">
        <v>57</v>
      </c>
      <c r="G846" s="15" t="s">
        <v>173</v>
      </c>
      <c r="H846" s="15" t="s">
        <v>28</v>
      </c>
      <c r="I846" s="15" t="s">
        <v>29</v>
      </c>
      <c r="J846" s="15">
        <v>43797</v>
      </c>
      <c r="K846" s="15">
        <v>43797</v>
      </c>
      <c r="L846" s="15">
        <v>23</v>
      </c>
      <c r="M846" s="15">
        <v>154.94999999999999</v>
      </c>
      <c r="N846" s="15">
        <v>3548.36</v>
      </c>
    </row>
    <row r="847" spans="1:14" x14ac:dyDescent="0.25">
      <c r="A847" s="15">
        <v>3787</v>
      </c>
      <c r="B847" s="15" t="s">
        <v>134</v>
      </c>
      <c r="C847" s="15" t="s">
        <v>102</v>
      </c>
      <c r="D847" s="15" t="s">
        <v>2</v>
      </c>
      <c r="E847" s="15" t="s">
        <v>207</v>
      </c>
      <c r="F847" s="15" t="s">
        <v>43</v>
      </c>
      <c r="G847" s="15" t="s">
        <v>173</v>
      </c>
      <c r="H847" s="15" t="s">
        <v>22</v>
      </c>
      <c r="I847" s="15" t="s">
        <v>23</v>
      </c>
      <c r="J847" s="15">
        <v>43509</v>
      </c>
      <c r="K847" s="15">
        <v>43514</v>
      </c>
      <c r="L847" s="15">
        <v>15</v>
      </c>
      <c r="M847" s="15">
        <v>134.99</v>
      </c>
      <c r="N847" s="15">
        <v>1970.85</v>
      </c>
    </row>
    <row r="848" spans="1:14" x14ac:dyDescent="0.25">
      <c r="A848" s="15">
        <v>3788</v>
      </c>
      <c r="B848" s="15" t="s">
        <v>123</v>
      </c>
      <c r="C848" s="15" t="s">
        <v>56</v>
      </c>
      <c r="D848" s="15" t="s">
        <v>1</v>
      </c>
      <c r="E848" s="15" t="s">
        <v>211</v>
      </c>
      <c r="F848" s="15" t="s">
        <v>43</v>
      </c>
      <c r="G848" s="15" t="s">
        <v>173</v>
      </c>
      <c r="H848" s="15" t="s">
        <v>33</v>
      </c>
      <c r="I848" s="15" t="s">
        <v>34</v>
      </c>
      <c r="J848" s="15">
        <v>43598</v>
      </c>
      <c r="K848" s="15">
        <v>43600</v>
      </c>
      <c r="L848" s="15">
        <v>11</v>
      </c>
      <c r="M848" s="15">
        <v>134.99</v>
      </c>
      <c r="N848" s="15">
        <v>1525.39</v>
      </c>
    </row>
    <row r="849" spans="1:14" x14ac:dyDescent="0.25">
      <c r="A849" s="15">
        <v>3789</v>
      </c>
      <c r="B849" s="15" t="s">
        <v>77</v>
      </c>
      <c r="C849" s="15" t="s">
        <v>149</v>
      </c>
      <c r="D849" s="15" t="s">
        <v>4</v>
      </c>
      <c r="E849" s="15" t="s">
        <v>205</v>
      </c>
      <c r="F849" s="15" t="s">
        <v>57</v>
      </c>
      <c r="G849" s="15" t="s">
        <v>173</v>
      </c>
      <c r="H849" s="15" t="s">
        <v>39</v>
      </c>
      <c r="I849" s="15" t="s">
        <v>40</v>
      </c>
      <c r="J849" s="15">
        <v>43693</v>
      </c>
      <c r="K849" s="15">
        <v>43698</v>
      </c>
      <c r="L849" s="15">
        <v>17</v>
      </c>
      <c r="M849" s="15">
        <v>154.94999999999999</v>
      </c>
      <c r="N849" s="15">
        <v>2649.65</v>
      </c>
    </row>
    <row r="850" spans="1:14" x14ac:dyDescent="0.25">
      <c r="A850" s="15">
        <v>3790</v>
      </c>
      <c r="B850" s="15" t="s">
        <v>131</v>
      </c>
      <c r="C850" s="15" t="s">
        <v>54</v>
      </c>
      <c r="D850" s="15" t="s">
        <v>3</v>
      </c>
      <c r="E850" s="15" t="s">
        <v>6</v>
      </c>
      <c r="F850" s="15" t="s">
        <v>67</v>
      </c>
      <c r="G850" s="15" t="s">
        <v>174</v>
      </c>
      <c r="H850" s="15" t="s">
        <v>39</v>
      </c>
      <c r="I850" s="15" t="s">
        <v>40</v>
      </c>
      <c r="J850" s="15">
        <v>43714</v>
      </c>
      <c r="K850" s="15">
        <v>43715</v>
      </c>
      <c r="L850" s="15">
        <v>23</v>
      </c>
      <c r="M850" s="15">
        <v>329.25</v>
      </c>
      <c r="N850" s="15">
        <v>7671.53</v>
      </c>
    </row>
    <row r="851" spans="1:14" x14ac:dyDescent="0.25">
      <c r="A851" s="15">
        <v>3791</v>
      </c>
      <c r="B851" s="15" t="s">
        <v>108</v>
      </c>
      <c r="C851" s="15" t="s">
        <v>31</v>
      </c>
      <c r="D851" s="15" t="s">
        <v>4</v>
      </c>
      <c r="E851" s="15" t="s">
        <v>205</v>
      </c>
      <c r="F851" s="15" t="s">
        <v>32</v>
      </c>
      <c r="G851" s="15" t="s">
        <v>172</v>
      </c>
      <c r="H851" s="15" t="s">
        <v>33</v>
      </c>
      <c r="I851" s="15" t="s">
        <v>34</v>
      </c>
      <c r="J851" s="15">
        <v>43630</v>
      </c>
      <c r="K851" s="15">
        <v>43632</v>
      </c>
      <c r="L851" s="15">
        <v>24</v>
      </c>
      <c r="M851" s="15">
        <v>349</v>
      </c>
      <c r="N851" s="15">
        <v>8306.2000000000007</v>
      </c>
    </row>
    <row r="852" spans="1:14" x14ac:dyDescent="0.25">
      <c r="A852" s="15">
        <v>3792</v>
      </c>
      <c r="B852" s="15" t="s">
        <v>142</v>
      </c>
      <c r="C852" s="15" t="s">
        <v>149</v>
      </c>
      <c r="D852" s="15" t="s">
        <v>4</v>
      </c>
      <c r="E852" s="15" t="s">
        <v>209</v>
      </c>
      <c r="F852" s="15" t="s">
        <v>57</v>
      </c>
      <c r="G852" s="15" t="s">
        <v>173</v>
      </c>
      <c r="H852" s="15" t="s">
        <v>33</v>
      </c>
      <c r="I852" s="15" t="s">
        <v>34</v>
      </c>
      <c r="J852" s="15">
        <v>43585</v>
      </c>
      <c r="K852" s="15">
        <v>43586</v>
      </c>
      <c r="L852" s="15">
        <v>13</v>
      </c>
      <c r="M852" s="15">
        <v>154.94999999999999</v>
      </c>
      <c r="N852" s="15">
        <v>2014.35</v>
      </c>
    </row>
    <row r="853" spans="1:14" x14ac:dyDescent="0.25">
      <c r="A853" s="15">
        <v>3793</v>
      </c>
      <c r="B853" s="15" t="s">
        <v>79</v>
      </c>
      <c r="C853" s="15" t="s">
        <v>91</v>
      </c>
      <c r="D853" s="15" t="s">
        <v>4</v>
      </c>
      <c r="E853" s="15" t="s">
        <v>205</v>
      </c>
      <c r="F853" s="15" t="s">
        <v>43</v>
      </c>
      <c r="G853" s="15" t="s">
        <v>173</v>
      </c>
      <c r="H853" s="15" t="s">
        <v>22</v>
      </c>
      <c r="I853" s="15" t="s">
        <v>23</v>
      </c>
      <c r="J853" s="15">
        <v>43529</v>
      </c>
      <c r="K853" s="15">
        <v>43529</v>
      </c>
      <c r="L853" s="15">
        <v>16</v>
      </c>
      <c r="M853" s="15">
        <v>134.99</v>
      </c>
      <c r="N853" s="15">
        <v>2132.84</v>
      </c>
    </row>
    <row r="854" spans="1:14" x14ac:dyDescent="0.25">
      <c r="A854" s="15">
        <v>3794</v>
      </c>
      <c r="B854" s="15" t="s">
        <v>105</v>
      </c>
      <c r="C854" s="15" t="s">
        <v>121</v>
      </c>
      <c r="D854" s="15" t="s">
        <v>3</v>
      </c>
      <c r="E854" s="15" t="s">
        <v>208</v>
      </c>
      <c r="F854" s="15" t="s">
        <v>67</v>
      </c>
      <c r="G854" s="15" t="s">
        <v>174</v>
      </c>
      <c r="H854" s="15" t="s">
        <v>33</v>
      </c>
      <c r="I854" s="15" t="s">
        <v>34</v>
      </c>
      <c r="J854" s="15">
        <v>43594</v>
      </c>
      <c r="K854" s="15">
        <v>43600</v>
      </c>
      <c r="L854" s="15">
        <v>12</v>
      </c>
      <c r="M854" s="15">
        <v>329.25</v>
      </c>
      <c r="N854" s="15">
        <v>4082.7</v>
      </c>
    </row>
    <row r="855" spans="1:14" x14ac:dyDescent="0.25">
      <c r="A855" s="15">
        <v>3795</v>
      </c>
      <c r="B855" s="15" t="s">
        <v>74</v>
      </c>
      <c r="C855" s="15" t="s">
        <v>137</v>
      </c>
      <c r="D855" s="15" t="s">
        <v>2</v>
      </c>
      <c r="E855" s="15" t="s">
        <v>206</v>
      </c>
      <c r="F855" s="15" t="s">
        <v>43</v>
      </c>
      <c r="G855" s="15" t="s">
        <v>173</v>
      </c>
      <c r="H855" s="15" t="s">
        <v>28</v>
      </c>
      <c r="I855" s="15" t="s">
        <v>29</v>
      </c>
      <c r="J855" s="15">
        <v>43773</v>
      </c>
      <c r="K855" s="15">
        <v>43775</v>
      </c>
      <c r="L855" s="15">
        <v>15</v>
      </c>
      <c r="M855" s="15">
        <v>134.99</v>
      </c>
      <c r="N855" s="15">
        <v>1984.35</v>
      </c>
    </row>
    <row r="856" spans="1:14" x14ac:dyDescent="0.25">
      <c r="A856" s="15">
        <v>3796</v>
      </c>
      <c r="B856" s="15" t="s">
        <v>152</v>
      </c>
      <c r="C856" s="15" t="s">
        <v>122</v>
      </c>
      <c r="D856" s="15" t="s">
        <v>2</v>
      </c>
      <c r="E856" s="15" t="s">
        <v>206</v>
      </c>
      <c r="F856" s="15" t="s">
        <v>67</v>
      </c>
      <c r="G856" s="15" t="s">
        <v>174</v>
      </c>
      <c r="H856" s="15" t="s">
        <v>33</v>
      </c>
      <c r="I856" s="15" t="s">
        <v>34</v>
      </c>
      <c r="J856" s="15">
        <v>43591</v>
      </c>
      <c r="K856" s="15">
        <v>43592</v>
      </c>
      <c r="L856" s="15">
        <v>13</v>
      </c>
      <c r="M856" s="15">
        <v>329.25</v>
      </c>
      <c r="N856" s="15">
        <v>4313.18</v>
      </c>
    </row>
    <row r="857" spans="1:14" x14ac:dyDescent="0.25">
      <c r="A857" s="15">
        <v>3797</v>
      </c>
      <c r="B857" s="15" t="s">
        <v>24</v>
      </c>
      <c r="C857" s="15" t="s">
        <v>99</v>
      </c>
      <c r="D857" s="15" t="s">
        <v>4</v>
      </c>
      <c r="E857" s="15" t="s">
        <v>205</v>
      </c>
      <c r="F857" s="15" t="s">
        <v>57</v>
      </c>
      <c r="G857" s="15" t="s">
        <v>173</v>
      </c>
      <c r="H857" s="15" t="s">
        <v>33</v>
      </c>
      <c r="I857" s="15" t="s">
        <v>34</v>
      </c>
      <c r="J857" s="15">
        <v>43630</v>
      </c>
      <c r="K857" s="15">
        <v>43630</v>
      </c>
      <c r="L857" s="15">
        <v>13</v>
      </c>
      <c r="M857" s="15">
        <v>154.94999999999999</v>
      </c>
      <c r="N857" s="15">
        <v>2060.84</v>
      </c>
    </row>
    <row r="858" spans="1:14" x14ac:dyDescent="0.25">
      <c r="A858" s="15">
        <v>3798</v>
      </c>
      <c r="B858" s="15" t="s">
        <v>66</v>
      </c>
      <c r="C858" s="15" t="s">
        <v>78</v>
      </c>
      <c r="D858" s="15" t="s">
        <v>2</v>
      </c>
      <c r="E858" s="15" t="s">
        <v>206</v>
      </c>
      <c r="F858" s="15" t="s">
        <v>81</v>
      </c>
      <c r="G858" s="15" t="s">
        <v>174</v>
      </c>
      <c r="H858" s="15" t="s">
        <v>28</v>
      </c>
      <c r="I858" s="15" t="s">
        <v>29</v>
      </c>
      <c r="J858" s="15">
        <v>43820</v>
      </c>
      <c r="K858" s="15">
        <v>43826</v>
      </c>
      <c r="L858" s="15">
        <v>17</v>
      </c>
      <c r="M858" s="15">
        <v>325</v>
      </c>
      <c r="N858" s="15">
        <v>5622.5</v>
      </c>
    </row>
    <row r="859" spans="1:14" x14ac:dyDescent="0.25">
      <c r="A859" s="15">
        <v>3799</v>
      </c>
      <c r="B859" s="15" t="s">
        <v>35</v>
      </c>
      <c r="C859" s="15" t="s">
        <v>62</v>
      </c>
      <c r="D859" s="15" t="s">
        <v>3</v>
      </c>
      <c r="E859" s="15" t="s">
        <v>208</v>
      </c>
      <c r="F859" s="15" t="s">
        <v>38</v>
      </c>
      <c r="G859" s="15" t="s">
        <v>173</v>
      </c>
      <c r="H859" s="15" t="s">
        <v>39</v>
      </c>
      <c r="I859" s="15" t="s">
        <v>40</v>
      </c>
      <c r="J859" s="15">
        <v>43671</v>
      </c>
      <c r="K859" s="15">
        <v>43673</v>
      </c>
      <c r="L859" s="15">
        <v>21</v>
      </c>
      <c r="M859" s="15">
        <v>295.19</v>
      </c>
      <c r="N859" s="15">
        <v>6258.03</v>
      </c>
    </row>
    <row r="860" spans="1:14" x14ac:dyDescent="0.25">
      <c r="A860" s="15">
        <v>3800</v>
      </c>
      <c r="B860" s="15" t="s">
        <v>84</v>
      </c>
      <c r="C860" s="15" t="s">
        <v>132</v>
      </c>
      <c r="D860" s="15" t="s">
        <v>2</v>
      </c>
      <c r="E860" s="15" t="s">
        <v>206</v>
      </c>
      <c r="F860" s="15" t="s">
        <v>43</v>
      </c>
      <c r="G860" s="15" t="s">
        <v>173</v>
      </c>
      <c r="H860" s="15" t="s">
        <v>28</v>
      </c>
      <c r="I860" s="15" t="s">
        <v>29</v>
      </c>
      <c r="J860" s="15">
        <v>43771</v>
      </c>
      <c r="K860" s="15">
        <v>43776</v>
      </c>
      <c r="L860" s="15">
        <v>9</v>
      </c>
      <c r="M860" s="15">
        <v>134.99</v>
      </c>
      <c r="N860" s="15">
        <v>1228.4100000000001</v>
      </c>
    </row>
    <row r="861" spans="1:14" x14ac:dyDescent="0.25">
      <c r="A861" s="15">
        <v>3801</v>
      </c>
      <c r="B861" s="15" t="s">
        <v>44</v>
      </c>
      <c r="C861" s="15" t="s">
        <v>121</v>
      </c>
      <c r="D861" s="15" t="s">
        <v>3</v>
      </c>
      <c r="E861" s="15" t="s">
        <v>6</v>
      </c>
      <c r="F861" s="15" t="s">
        <v>43</v>
      </c>
      <c r="G861" s="15" t="s">
        <v>173</v>
      </c>
      <c r="H861" s="15" t="s">
        <v>33</v>
      </c>
      <c r="I861" s="15" t="s">
        <v>34</v>
      </c>
      <c r="J861" s="15">
        <v>43621</v>
      </c>
      <c r="K861" s="15">
        <v>43625</v>
      </c>
      <c r="L861" s="15">
        <v>20</v>
      </c>
      <c r="M861" s="15">
        <v>134.99</v>
      </c>
      <c r="N861" s="15">
        <v>2740.3</v>
      </c>
    </row>
    <row r="862" spans="1:14" x14ac:dyDescent="0.25">
      <c r="A862" s="15">
        <v>3802</v>
      </c>
      <c r="B862" s="15" t="s">
        <v>143</v>
      </c>
      <c r="C862" s="15" t="s">
        <v>137</v>
      </c>
      <c r="D862" s="15" t="s">
        <v>2</v>
      </c>
      <c r="E862" s="15" t="s">
        <v>207</v>
      </c>
      <c r="F862" s="15" t="s">
        <v>57</v>
      </c>
      <c r="G862" s="15" t="s">
        <v>173</v>
      </c>
      <c r="H862" s="15" t="s">
        <v>33</v>
      </c>
      <c r="I862" s="15" t="s">
        <v>34</v>
      </c>
      <c r="J862" s="15">
        <v>43594</v>
      </c>
      <c r="K862" s="15">
        <v>43594</v>
      </c>
      <c r="L862" s="15">
        <v>15</v>
      </c>
      <c r="M862" s="15">
        <v>154.94999999999999</v>
      </c>
      <c r="N862" s="15">
        <v>2308.7600000000002</v>
      </c>
    </row>
    <row r="863" spans="1:14" x14ac:dyDescent="0.25">
      <c r="A863" s="15">
        <v>3803</v>
      </c>
      <c r="B863" s="15" t="s">
        <v>111</v>
      </c>
      <c r="C863" s="15" t="s">
        <v>101</v>
      </c>
      <c r="D863" s="15" t="s">
        <v>3</v>
      </c>
      <c r="E863" s="15" t="s">
        <v>208</v>
      </c>
      <c r="F863" s="15" t="s">
        <v>57</v>
      </c>
      <c r="G863" s="15" t="s">
        <v>173</v>
      </c>
      <c r="H863" s="15" t="s">
        <v>33</v>
      </c>
      <c r="I863" s="15" t="s">
        <v>34</v>
      </c>
      <c r="J863" s="15">
        <v>43556</v>
      </c>
      <c r="K863" s="15">
        <v>43558</v>
      </c>
      <c r="L863" s="15">
        <v>14</v>
      </c>
      <c r="M863" s="15">
        <v>154.94999999999999</v>
      </c>
      <c r="N863" s="15">
        <v>2107.3200000000002</v>
      </c>
    </row>
    <row r="864" spans="1:14" x14ac:dyDescent="0.25">
      <c r="A864" s="15">
        <v>3804</v>
      </c>
      <c r="B864" s="15" t="s">
        <v>129</v>
      </c>
      <c r="C864" s="15" t="s">
        <v>149</v>
      </c>
      <c r="D864" s="15" t="s">
        <v>4</v>
      </c>
      <c r="E864" s="15" t="s">
        <v>205</v>
      </c>
      <c r="F864" s="15" t="s">
        <v>46</v>
      </c>
      <c r="G864" s="15" t="s">
        <v>171</v>
      </c>
      <c r="H864" s="15" t="s">
        <v>33</v>
      </c>
      <c r="I864" s="15" t="s">
        <v>34</v>
      </c>
      <c r="J864" s="15">
        <v>43606</v>
      </c>
      <c r="K864" s="15">
        <v>43608</v>
      </c>
      <c r="L864" s="15">
        <v>16</v>
      </c>
      <c r="M864" s="15">
        <v>285.99</v>
      </c>
      <c r="N864" s="15">
        <v>4690.24</v>
      </c>
    </row>
    <row r="865" spans="1:14" x14ac:dyDescent="0.25">
      <c r="A865" s="15">
        <v>3805</v>
      </c>
      <c r="B865" s="15" t="s">
        <v>49</v>
      </c>
      <c r="C865" s="15" t="s">
        <v>94</v>
      </c>
      <c r="D865" s="15" t="s">
        <v>3</v>
      </c>
      <c r="E865" s="15" t="s">
        <v>208</v>
      </c>
      <c r="F865" s="15" t="s">
        <v>46</v>
      </c>
      <c r="G865" s="15" t="s">
        <v>171</v>
      </c>
      <c r="H865" s="15" t="s">
        <v>22</v>
      </c>
      <c r="I865" s="15" t="s">
        <v>23</v>
      </c>
      <c r="J865" s="15">
        <v>43525</v>
      </c>
      <c r="K865" s="15">
        <v>43526</v>
      </c>
      <c r="L865" s="15">
        <v>18</v>
      </c>
      <c r="M865" s="15">
        <v>285.99</v>
      </c>
      <c r="N865" s="15">
        <v>5176.42</v>
      </c>
    </row>
    <row r="866" spans="1:14" x14ac:dyDescent="0.25">
      <c r="A866" s="15">
        <v>3806</v>
      </c>
      <c r="B866" s="15" t="s">
        <v>90</v>
      </c>
      <c r="C866" s="15" t="s">
        <v>160</v>
      </c>
      <c r="D866" s="15" t="s">
        <v>0</v>
      </c>
      <c r="E866" s="15" t="s">
        <v>204</v>
      </c>
      <c r="F866" s="15" t="s">
        <v>27</v>
      </c>
      <c r="G866" s="15" t="s">
        <v>171</v>
      </c>
      <c r="H866" s="15" t="s">
        <v>28</v>
      </c>
      <c r="I866" s="15" t="s">
        <v>29</v>
      </c>
      <c r="J866" s="15">
        <v>43757</v>
      </c>
      <c r="K866" s="15">
        <v>43761</v>
      </c>
      <c r="L866" s="15">
        <v>13</v>
      </c>
      <c r="M866" s="15">
        <v>299</v>
      </c>
      <c r="N866" s="15">
        <v>3976.7</v>
      </c>
    </row>
    <row r="867" spans="1:14" x14ac:dyDescent="0.25">
      <c r="A867" s="15">
        <v>3807</v>
      </c>
      <c r="B867" s="15" t="s">
        <v>35</v>
      </c>
      <c r="C867" s="15" t="s">
        <v>87</v>
      </c>
      <c r="D867" s="15" t="s">
        <v>1</v>
      </c>
      <c r="E867" s="15" t="s">
        <v>211</v>
      </c>
      <c r="F867" s="15" t="s">
        <v>46</v>
      </c>
      <c r="G867" s="15" t="s">
        <v>171</v>
      </c>
      <c r="H867" s="15" t="s">
        <v>39</v>
      </c>
      <c r="I867" s="15" t="s">
        <v>40</v>
      </c>
      <c r="J867" s="15">
        <v>43726</v>
      </c>
      <c r="K867" s="15">
        <v>43730</v>
      </c>
      <c r="L867" s="15">
        <v>9</v>
      </c>
      <c r="M867" s="15">
        <v>285.99</v>
      </c>
      <c r="N867" s="15">
        <v>2488.11</v>
      </c>
    </row>
    <row r="868" spans="1:14" x14ac:dyDescent="0.25">
      <c r="A868" s="15">
        <v>3808</v>
      </c>
      <c r="B868" s="15" t="s">
        <v>61</v>
      </c>
      <c r="C868" s="15" t="s">
        <v>88</v>
      </c>
      <c r="D868" s="15" t="s">
        <v>0</v>
      </c>
      <c r="E868" s="15" t="s">
        <v>204</v>
      </c>
      <c r="F868" s="15" t="s">
        <v>81</v>
      </c>
      <c r="G868" s="15" t="s">
        <v>174</v>
      </c>
      <c r="H868" s="15" t="s">
        <v>39</v>
      </c>
      <c r="I868" s="15" t="s">
        <v>40</v>
      </c>
      <c r="J868" s="15">
        <v>43691</v>
      </c>
      <c r="K868" s="15">
        <v>43695</v>
      </c>
      <c r="L868" s="15">
        <v>21</v>
      </c>
      <c r="M868" s="15">
        <v>325</v>
      </c>
      <c r="N868" s="15">
        <v>6695</v>
      </c>
    </row>
    <row r="869" spans="1:14" x14ac:dyDescent="0.25">
      <c r="A869" s="15">
        <v>3809</v>
      </c>
      <c r="B869" s="15" t="s">
        <v>58</v>
      </c>
      <c r="C869" s="15" t="s">
        <v>132</v>
      </c>
      <c r="D869" s="15" t="s">
        <v>2</v>
      </c>
      <c r="E869" s="15" t="s">
        <v>207</v>
      </c>
      <c r="F869" s="15" t="s">
        <v>57</v>
      </c>
      <c r="G869" s="15" t="s">
        <v>173</v>
      </c>
      <c r="H869" s="15" t="s">
        <v>22</v>
      </c>
      <c r="I869" s="15" t="s">
        <v>23</v>
      </c>
      <c r="J869" s="15">
        <v>43515</v>
      </c>
      <c r="K869" s="15">
        <v>43521</v>
      </c>
      <c r="L869" s="15">
        <v>5</v>
      </c>
      <c r="M869" s="15">
        <v>154.94999999999999</v>
      </c>
      <c r="N869" s="15">
        <v>805.74</v>
      </c>
    </row>
    <row r="870" spans="1:14" x14ac:dyDescent="0.25">
      <c r="A870" s="15">
        <v>3810</v>
      </c>
      <c r="B870" s="15" t="s">
        <v>148</v>
      </c>
      <c r="C870" s="15" t="s">
        <v>59</v>
      </c>
      <c r="D870" s="15" t="s">
        <v>2</v>
      </c>
      <c r="E870" s="15" t="s">
        <v>207</v>
      </c>
      <c r="F870" s="15" t="s">
        <v>21</v>
      </c>
      <c r="G870" s="15" t="s">
        <v>170</v>
      </c>
      <c r="H870" s="15" t="s">
        <v>28</v>
      </c>
      <c r="I870" s="15" t="s">
        <v>29</v>
      </c>
      <c r="J870" s="15">
        <v>43770</v>
      </c>
      <c r="K870" s="15">
        <v>43773</v>
      </c>
      <c r="L870" s="15">
        <v>24</v>
      </c>
      <c r="M870" s="15">
        <v>99.99</v>
      </c>
      <c r="N870" s="15">
        <v>2409.7600000000002</v>
      </c>
    </row>
    <row r="871" spans="1:14" x14ac:dyDescent="0.25">
      <c r="A871" s="15">
        <v>3811</v>
      </c>
      <c r="B871" s="15" t="s">
        <v>123</v>
      </c>
      <c r="C871" s="15" t="s">
        <v>72</v>
      </c>
      <c r="D871" s="15" t="s">
        <v>2</v>
      </c>
      <c r="E871" s="15" t="s">
        <v>206</v>
      </c>
      <c r="F871" s="15" t="s">
        <v>32</v>
      </c>
      <c r="G871" s="15" t="s">
        <v>172</v>
      </c>
      <c r="H871" s="15" t="s">
        <v>28</v>
      </c>
      <c r="I871" s="15" t="s">
        <v>29</v>
      </c>
      <c r="J871" s="15">
        <v>43789</v>
      </c>
      <c r="K871" s="15">
        <v>43793</v>
      </c>
      <c r="L871" s="15">
        <v>16</v>
      </c>
      <c r="M871" s="15">
        <v>349</v>
      </c>
      <c r="N871" s="15">
        <v>5514.2</v>
      </c>
    </row>
    <row r="872" spans="1:14" x14ac:dyDescent="0.25">
      <c r="A872" s="15">
        <v>3812</v>
      </c>
      <c r="B872" s="15" t="s">
        <v>148</v>
      </c>
      <c r="C872" s="15" t="s">
        <v>115</v>
      </c>
      <c r="D872" s="15" t="s">
        <v>0</v>
      </c>
      <c r="E872" s="15" t="s">
        <v>204</v>
      </c>
      <c r="F872" s="15" t="s">
        <v>38</v>
      </c>
      <c r="G872" s="15" t="s">
        <v>173</v>
      </c>
      <c r="H872" s="15" t="s">
        <v>28</v>
      </c>
      <c r="I872" s="15" t="s">
        <v>29</v>
      </c>
      <c r="J872" s="15">
        <v>43825</v>
      </c>
      <c r="K872" s="15">
        <v>43827</v>
      </c>
      <c r="L872" s="15">
        <v>13</v>
      </c>
      <c r="M872" s="15">
        <v>295.19</v>
      </c>
      <c r="N872" s="15">
        <v>3748.91</v>
      </c>
    </row>
    <row r="873" spans="1:14" x14ac:dyDescent="0.25">
      <c r="A873" s="15">
        <v>3813</v>
      </c>
      <c r="B873" s="15" t="s">
        <v>61</v>
      </c>
      <c r="C873" s="15" t="s">
        <v>160</v>
      </c>
      <c r="D873" s="15" t="s">
        <v>0</v>
      </c>
      <c r="E873" s="15" t="s">
        <v>204</v>
      </c>
      <c r="F873" s="15" t="s">
        <v>21</v>
      </c>
      <c r="G873" s="15" t="s">
        <v>170</v>
      </c>
      <c r="H873" s="15" t="s">
        <v>28</v>
      </c>
      <c r="I873" s="15" t="s">
        <v>29</v>
      </c>
      <c r="J873" s="15">
        <v>43776</v>
      </c>
      <c r="K873" s="15">
        <v>43782</v>
      </c>
      <c r="L873" s="15">
        <v>15</v>
      </c>
      <c r="M873" s="15">
        <v>99.99</v>
      </c>
      <c r="N873" s="15">
        <v>1459.85</v>
      </c>
    </row>
    <row r="874" spans="1:14" x14ac:dyDescent="0.25">
      <c r="A874" s="15">
        <v>3814</v>
      </c>
      <c r="B874" s="15" t="s">
        <v>133</v>
      </c>
      <c r="C874" s="15" t="s">
        <v>104</v>
      </c>
      <c r="D874" s="15" t="s">
        <v>4</v>
      </c>
      <c r="E874" s="15" t="s">
        <v>205</v>
      </c>
      <c r="F874" s="15" t="s">
        <v>38</v>
      </c>
      <c r="G874" s="15" t="s">
        <v>173</v>
      </c>
      <c r="H874" s="15" t="s">
        <v>33</v>
      </c>
      <c r="I874" s="15" t="s">
        <v>34</v>
      </c>
      <c r="J874" s="15">
        <v>43591</v>
      </c>
      <c r="K874" s="15">
        <v>43593</v>
      </c>
      <c r="L874" s="15">
        <v>8</v>
      </c>
      <c r="M874" s="15">
        <v>295.19</v>
      </c>
      <c r="N874" s="15">
        <v>2243.44</v>
      </c>
    </row>
    <row r="875" spans="1:14" x14ac:dyDescent="0.25">
      <c r="A875" s="15">
        <v>3815</v>
      </c>
      <c r="B875" s="15" t="s">
        <v>47</v>
      </c>
      <c r="C875" s="15" t="s">
        <v>50</v>
      </c>
      <c r="D875" s="15" t="s">
        <v>2</v>
      </c>
      <c r="E875" s="15" t="s">
        <v>207</v>
      </c>
      <c r="F875" s="15" t="s">
        <v>57</v>
      </c>
      <c r="G875" s="15" t="s">
        <v>173</v>
      </c>
      <c r="H875" s="15" t="s">
        <v>39</v>
      </c>
      <c r="I875" s="15" t="s">
        <v>40</v>
      </c>
      <c r="J875" s="15">
        <v>43680</v>
      </c>
      <c r="K875" s="15">
        <v>43680</v>
      </c>
      <c r="L875" s="15">
        <v>6</v>
      </c>
      <c r="M875" s="15">
        <v>154.94999999999999</v>
      </c>
      <c r="N875" s="15">
        <v>867.72</v>
      </c>
    </row>
    <row r="876" spans="1:14" x14ac:dyDescent="0.25">
      <c r="A876" s="15">
        <v>3816</v>
      </c>
      <c r="B876" s="15" t="s">
        <v>95</v>
      </c>
      <c r="C876" s="15" t="s">
        <v>126</v>
      </c>
      <c r="D876" s="15" t="s">
        <v>3</v>
      </c>
      <c r="E876" s="15" t="s">
        <v>208</v>
      </c>
      <c r="F876" s="15" t="s">
        <v>27</v>
      </c>
      <c r="G876" s="15" t="s">
        <v>171</v>
      </c>
      <c r="H876" s="15" t="s">
        <v>33</v>
      </c>
      <c r="I876" s="15" t="s">
        <v>34</v>
      </c>
      <c r="J876" s="15">
        <v>43588</v>
      </c>
      <c r="K876" s="15">
        <v>43588</v>
      </c>
      <c r="L876" s="15">
        <v>10</v>
      </c>
      <c r="M876" s="15">
        <v>299</v>
      </c>
      <c r="N876" s="15">
        <v>2960.1</v>
      </c>
    </row>
    <row r="877" spans="1:14" x14ac:dyDescent="0.25">
      <c r="A877" s="15">
        <v>3817</v>
      </c>
      <c r="B877" s="15" t="s">
        <v>134</v>
      </c>
      <c r="C877" s="15" t="s">
        <v>69</v>
      </c>
      <c r="D877" s="15" t="s">
        <v>0</v>
      </c>
      <c r="E877" s="15" t="s">
        <v>210</v>
      </c>
      <c r="F877" s="15" t="s">
        <v>43</v>
      </c>
      <c r="G877" s="15" t="s">
        <v>173</v>
      </c>
      <c r="H877" s="15" t="s">
        <v>39</v>
      </c>
      <c r="I877" s="15" t="s">
        <v>40</v>
      </c>
      <c r="J877" s="15">
        <v>43667</v>
      </c>
      <c r="K877" s="15">
        <v>43668</v>
      </c>
      <c r="L877" s="15">
        <v>22</v>
      </c>
      <c r="M877" s="15">
        <v>134.99</v>
      </c>
      <c r="N877" s="15">
        <v>2902.29</v>
      </c>
    </row>
    <row r="878" spans="1:14" x14ac:dyDescent="0.25">
      <c r="A878" s="15">
        <v>3818</v>
      </c>
      <c r="B878" s="15" t="s">
        <v>118</v>
      </c>
      <c r="C878" s="15" t="s">
        <v>121</v>
      </c>
      <c r="D878" s="15" t="s">
        <v>3</v>
      </c>
      <c r="E878" s="15" t="s">
        <v>6</v>
      </c>
      <c r="F878" s="15" t="s">
        <v>21</v>
      </c>
      <c r="G878" s="15" t="s">
        <v>170</v>
      </c>
      <c r="H878" s="15" t="s">
        <v>22</v>
      </c>
      <c r="I878" s="15" t="s">
        <v>23</v>
      </c>
      <c r="J878" s="15">
        <v>43532</v>
      </c>
      <c r="K878" s="15">
        <v>43535</v>
      </c>
      <c r="L878" s="15">
        <v>24</v>
      </c>
      <c r="M878" s="15">
        <v>99.99</v>
      </c>
      <c r="N878" s="15">
        <v>2409.7600000000002</v>
      </c>
    </row>
    <row r="879" spans="1:14" x14ac:dyDescent="0.25">
      <c r="A879" s="15">
        <v>3819</v>
      </c>
      <c r="B879" s="15" t="s">
        <v>119</v>
      </c>
      <c r="C879" s="15" t="s">
        <v>126</v>
      </c>
      <c r="D879" s="15" t="s">
        <v>3</v>
      </c>
      <c r="E879" s="15" t="s">
        <v>208</v>
      </c>
      <c r="F879" s="15" t="s">
        <v>67</v>
      </c>
      <c r="G879" s="15" t="s">
        <v>174</v>
      </c>
      <c r="H879" s="15" t="s">
        <v>33</v>
      </c>
      <c r="I879" s="15" t="s">
        <v>34</v>
      </c>
      <c r="J879" s="15">
        <v>43577</v>
      </c>
      <c r="K879" s="15">
        <v>43577</v>
      </c>
      <c r="L879" s="15">
        <v>25</v>
      </c>
      <c r="M879" s="15">
        <v>329.25</v>
      </c>
      <c r="N879" s="15">
        <v>8198.33</v>
      </c>
    </row>
    <row r="880" spans="1:14" x14ac:dyDescent="0.25">
      <c r="A880" s="15">
        <v>3820</v>
      </c>
      <c r="B880" s="15" t="s">
        <v>117</v>
      </c>
      <c r="C880" s="15" t="s">
        <v>138</v>
      </c>
      <c r="D880" s="15" t="s">
        <v>3</v>
      </c>
      <c r="E880" s="15" t="s">
        <v>6</v>
      </c>
      <c r="F880" s="15" t="s">
        <v>27</v>
      </c>
      <c r="G880" s="15" t="s">
        <v>171</v>
      </c>
      <c r="H880" s="15" t="s">
        <v>28</v>
      </c>
      <c r="I880" s="15" t="s">
        <v>29</v>
      </c>
      <c r="J880" s="15">
        <v>43828</v>
      </c>
      <c r="K880" s="15">
        <v>43830</v>
      </c>
      <c r="L880" s="15">
        <v>23</v>
      </c>
      <c r="M880" s="15">
        <v>299</v>
      </c>
      <c r="N880" s="15">
        <v>6936.8</v>
      </c>
    </row>
    <row r="881" spans="1:14" x14ac:dyDescent="0.25">
      <c r="A881" s="15">
        <v>3821</v>
      </c>
      <c r="B881" s="15" t="s">
        <v>24</v>
      </c>
      <c r="C881" s="15" t="s">
        <v>75</v>
      </c>
      <c r="D881" s="15" t="s">
        <v>2</v>
      </c>
      <c r="E881" s="15" t="s">
        <v>206</v>
      </c>
      <c r="F881" s="15" t="s">
        <v>57</v>
      </c>
      <c r="G881" s="15" t="s">
        <v>173</v>
      </c>
      <c r="H881" s="15" t="s">
        <v>33</v>
      </c>
      <c r="I881" s="15" t="s">
        <v>34</v>
      </c>
      <c r="J881" s="15">
        <v>43601</v>
      </c>
      <c r="K881" s="15">
        <v>43602</v>
      </c>
      <c r="L881" s="15">
        <v>10</v>
      </c>
      <c r="M881" s="15">
        <v>154.94999999999999</v>
      </c>
      <c r="N881" s="15">
        <v>1565</v>
      </c>
    </row>
    <row r="882" spans="1:14" x14ac:dyDescent="0.25">
      <c r="A882" s="15">
        <v>3822</v>
      </c>
      <c r="B882" s="15" t="s">
        <v>129</v>
      </c>
      <c r="C882" s="15" t="s">
        <v>25</v>
      </c>
      <c r="D882" s="15" t="s">
        <v>3</v>
      </c>
      <c r="E882" s="15" t="s">
        <v>208</v>
      </c>
      <c r="F882" s="15" t="s">
        <v>81</v>
      </c>
      <c r="G882" s="15" t="s">
        <v>174</v>
      </c>
      <c r="H882" s="15" t="s">
        <v>22</v>
      </c>
      <c r="I882" s="15" t="s">
        <v>23</v>
      </c>
      <c r="J882" s="15">
        <v>43486</v>
      </c>
      <c r="K882" s="15">
        <v>43488</v>
      </c>
      <c r="L882" s="15">
        <v>8</v>
      </c>
      <c r="M882" s="15">
        <v>325</v>
      </c>
      <c r="N882" s="15">
        <v>2665</v>
      </c>
    </row>
    <row r="883" spans="1:14" x14ac:dyDescent="0.25">
      <c r="A883" s="15">
        <v>3823</v>
      </c>
      <c r="B883" s="15" t="s">
        <v>159</v>
      </c>
      <c r="C883" s="15" t="s">
        <v>94</v>
      </c>
      <c r="D883" s="15" t="s">
        <v>3</v>
      </c>
      <c r="E883" s="15" t="s">
        <v>6</v>
      </c>
      <c r="F883" s="15" t="s">
        <v>46</v>
      </c>
      <c r="G883" s="15" t="s">
        <v>171</v>
      </c>
      <c r="H883" s="15" t="s">
        <v>28</v>
      </c>
      <c r="I883" s="15" t="s">
        <v>29</v>
      </c>
      <c r="J883" s="15">
        <v>43801</v>
      </c>
      <c r="K883" s="15">
        <v>43807</v>
      </c>
      <c r="L883" s="15">
        <v>23</v>
      </c>
      <c r="M883" s="15">
        <v>285.99</v>
      </c>
      <c r="N883" s="15">
        <v>6549.17</v>
      </c>
    </row>
    <row r="884" spans="1:14" x14ac:dyDescent="0.25">
      <c r="A884" s="15">
        <v>3824</v>
      </c>
      <c r="B884" s="15" t="s">
        <v>97</v>
      </c>
      <c r="C884" s="15" t="s">
        <v>94</v>
      </c>
      <c r="D884" s="15" t="s">
        <v>3</v>
      </c>
      <c r="E884" s="15" t="s">
        <v>208</v>
      </c>
      <c r="F884" s="15" t="s">
        <v>81</v>
      </c>
      <c r="G884" s="15" t="s">
        <v>174</v>
      </c>
      <c r="H884" s="15" t="s">
        <v>33</v>
      </c>
      <c r="I884" s="15" t="s">
        <v>34</v>
      </c>
      <c r="J884" s="15">
        <v>43586</v>
      </c>
      <c r="K884" s="15">
        <v>43587</v>
      </c>
      <c r="L884" s="15">
        <v>25</v>
      </c>
      <c r="M884" s="15">
        <v>325</v>
      </c>
      <c r="N884" s="15">
        <v>8060</v>
      </c>
    </row>
    <row r="885" spans="1:14" x14ac:dyDescent="0.25">
      <c r="A885" s="15">
        <v>3825</v>
      </c>
      <c r="B885" s="15" t="s">
        <v>93</v>
      </c>
      <c r="C885" s="15" t="s">
        <v>42</v>
      </c>
      <c r="D885" s="15" t="s">
        <v>1</v>
      </c>
      <c r="E885" s="15" t="s">
        <v>211</v>
      </c>
      <c r="F885" s="15" t="s">
        <v>67</v>
      </c>
      <c r="G885" s="15" t="s">
        <v>174</v>
      </c>
      <c r="H885" s="15" t="s">
        <v>33</v>
      </c>
      <c r="I885" s="15" t="s">
        <v>34</v>
      </c>
      <c r="J885" s="15">
        <v>43575</v>
      </c>
      <c r="K885" s="15">
        <v>43577</v>
      </c>
      <c r="L885" s="15">
        <v>23</v>
      </c>
      <c r="M885" s="15">
        <v>329.25</v>
      </c>
      <c r="N885" s="15">
        <v>7572.75</v>
      </c>
    </row>
    <row r="886" spans="1:14" x14ac:dyDescent="0.25">
      <c r="A886" s="15">
        <v>3826</v>
      </c>
      <c r="B886" s="15" t="s">
        <v>119</v>
      </c>
      <c r="C886" s="15" t="s">
        <v>102</v>
      </c>
      <c r="D886" s="15" t="s">
        <v>2</v>
      </c>
      <c r="E886" s="15" t="s">
        <v>206</v>
      </c>
      <c r="F886" s="15" t="s">
        <v>67</v>
      </c>
      <c r="G886" s="15" t="s">
        <v>174</v>
      </c>
      <c r="H886" s="15" t="s">
        <v>33</v>
      </c>
      <c r="I886" s="15" t="s">
        <v>34</v>
      </c>
      <c r="J886" s="15">
        <v>43557</v>
      </c>
      <c r="K886" s="15">
        <v>43557</v>
      </c>
      <c r="L886" s="15">
        <v>12</v>
      </c>
      <c r="M886" s="15">
        <v>329.25</v>
      </c>
      <c r="N886" s="15">
        <v>3885.15</v>
      </c>
    </row>
    <row r="887" spans="1:14" x14ac:dyDescent="0.25">
      <c r="A887" s="15">
        <v>3827</v>
      </c>
      <c r="B887" s="15" t="s">
        <v>77</v>
      </c>
      <c r="C887" s="15" t="s">
        <v>88</v>
      </c>
      <c r="D887" s="15" t="s">
        <v>0</v>
      </c>
      <c r="E887" s="15" t="s">
        <v>204</v>
      </c>
      <c r="F887" s="15" t="s">
        <v>57</v>
      </c>
      <c r="G887" s="15" t="s">
        <v>173</v>
      </c>
      <c r="H887" s="15" t="s">
        <v>33</v>
      </c>
      <c r="I887" s="15" t="s">
        <v>34</v>
      </c>
      <c r="J887" s="15">
        <v>43610</v>
      </c>
      <c r="K887" s="15">
        <v>43616</v>
      </c>
      <c r="L887" s="15">
        <v>21</v>
      </c>
      <c r="M887" s="15">
        <v>154.94999999999999</v>
      </c>
      <c r="N887" s="15">
        <v>3284.94</v>
      </c>
    </row>
    <row r="888" spans="1:14" x14ac:dyDescent="0.25">
      <c r="A888" s="15">
        <v>3828</v>
      </c>
      <c r="B888" s="15" t="s">
        <v>131</v>
      </c>
      <c r="C888" s="15" t="s">
        <v>121</v>
      </c>
      <c r="D888" s="15" t="s">
        <v>3</v>
      </c>
      <c r="E888" s="15" t="s">
        <v>208</v>
      </c>
      <c r="F888" s="15" t="s">
        <v>81</v>
      </c>
      <c r="G888" s="15" t="s">
        <v>174</v>
      </c>
      <c r="H888" s="15" t="s">
        <v>22</v>
      </c>
      <c r="I888" s="15" t="s">
        <v>23</v>
      </c>
      <c r="J888" s="15">
        <v>43490</v>
      </c>
      <c r="K888" s="15">
        <v>43491</v>
      </c>
      <c r="L888" s="15">
        <v>6</v>
      </c>
      <c r="M888" s="15">
        <v>325</v>
      </c>
      <c r="N888" s="15">
        <v>1982.5</v>
      </c>
    </row>
    <row r="889" spans="1:14" x14ac:dyDescent="0.25">
      <c r="A889" s="15">
        <v>3829</v>
      </c>
      <c r="B889" s="15" t="s">
        <v>153</v>
      </c>
      <c r="C889" s="15" t="s">
        <v>138</v>
      </c>
      <c r="D889" s="15" t="s">
        <v>3</v>
      </c>
      <c r="E889" s="15" t="s">
        <v>208</v>
      </c>
      <c r="F889" s="15" t="s">
        <v>38</v>
      </c>
      <c r="G889" s="15" t="s">
        <v>173</v>
      </c>
      <c r="H889" s="15" t="s">
        <v>39</v>
      </c>
      <c r="I889" s="15" t="s">
        <v>40</v>
      </c>
      <c r="J889" s="15">
        <v>43680</v>
      </c>
      <c r="K889" s="15">
        <v>43682</v>
      </c>
      <c r="L889" s="15">
        <v>6</v>
      </c>
      <c r="M889" s="15">
        <v>295.19</v>
      </c>
      <c r="N889" s="15">
        <v>1653.06</v>
      </c>
    </row>
    <row r="890" spans="1:14" x14ac:dyDescent="0.25">
      <c r="A890" s="15">
        <v>3830</v>
      </c>
      <c r="B890" s="15" t="s">
        <v>119</v>
      </c>
      <c r="C890" s="15" t="s">
        <v>160</v>
      </c>
      <c r="D890" s="15" t="s">
        <v>0</v>
      </c>
      <c r="E890" s="15" t="s">
        <v>204</v>
      </c>
      <c r="F890" s="15" t="s">
        <v>32</v>
      </c>
      <c r="G890" s="15" t="s">
        <v>172</v>
      </c>
      <c r="H890" s="15" t="s">
        <v>33</v>
      </c>
      <c r="I890" s="15" t="s">
        <v>34</v>
      </c>
      <c r="J890" s="15">
        <v>43607</v>
      </c>
      <c r="K890" s="15">
        <v>43613</v>
      </c>
      <c r="L890" s="15">
        <v>22</v>
      </c>
      <c r="M890" s="15">
        <v>349</v>
      </c>
      <c r="N890" s="15">
        <v>7747.8</v>
      </c>
    </row>
    <row r="891" spans="1:14" x14ac:dyDescent="0.25">
      <c r="A891" s="15">
        <v>3831</v>
      </c>
      <c r="B891" s="15" t="s">
        <v>142</v>
      </c>
      <c r="C891" s="15" t="s">
        <v>91</v>
      </c>
      <c r="D891" s="15" t="s">
        <v>4</v>
      </c>
      <c r="E891" s="15" t="s">
        <v>205</v>
      </c>
      <c r="F891" s="15" t="s">
        <v>32</v>
      </c>
      <c r="G891" s="15" t="s">
        <v>172</v>
      </c>
      <c r="H891" s="15" t="s">
        <v>22</v>
      </c>
      <c r="I891" s="15" t="s">
        <v>23</v>
      </c>
      <c r="J891" s="15">
        <v>43505</v>
      </c>
      <c r="K891" s="15">
        <v>43509</v>
      </c>
      <c r="L891" s="15">
        <v>14</v>
      </c>
      <c r="M891" s="15">
        <v>349</v>
      </c>
      <c r="N891" s="15">
        <v>4851.1000000000004</v>
      </c>
    </row>
    <row r="892" spans="1:14" x14ac:dyDescent="0.25">
      <c r="A892" s="15">
        <v>3832</v>
      </c>
      <c r="B892" s="15" t="s">
        <v>146</v>
      </c>
      <c r="C892" s="15" t="s">
        <v>36</v>
      </c>
      <c r="D892" s="15" t="s">
        <v>0</v>
      </c>
      <c r="E892" s="15" t="s">
        <v>204</v>
      </c>
      <c r="F892" s="15" t="s">
        <v>46</v>
      </c>
      <c r="G892" s="15" t="s">
        <v>171</v>
      </c>
      <c r="H892" s="15" t="s">
        <v>33</v>
      </c>
      <c r="I892" s="15" t="s">
        <v>34</v>
      </c>
      <c r="J892" s="15">
        <v>43623</v>
      </c>
      <c r="K892" s="15">
        <v>43628</v>
      </c>
      <c r="L892" s="15">
        <v>14</v>
      </c>
      <c r="M892" s="15">
        <v>285.99</v>
      </c>
      <c r="N892" s="15">
        <v>3889.46</v>
      </c>
    </row>
    <row r="893" spans="1:14" x14ac:dyDescent="0.25">
      <c r="A893" s="15">
        <v>3833</v>
      </c>
      <c r="B893" s="15" t="s">
        <v>134</v>
      </c>
      <c r="C893" s="15" t="s">
        <v>56</v>
      </c>
      <c r="D893" s="15" t="s">
        <v>1</v>
      </c>
      <c r="E893" s="15" t="s">
        <v>211</v>
      </c>
      <c r="F893" s="15" t="s">
        <v>38</v>
      </c>
      <c r="G893" s="15" t="s">
        <v>173</v>
      </c>
      <c r="H893" s="15" t="s">
        <v>28</v>
      </c>
      <c r="I893" s="15" t="s">
        <v>29</v>
      </c>
      <c r="J893" s="15">
        <v>43764</v>
      </c>
      <c r="K893" s="15">
        <v>43766</v>
      </c>
      <c r="L893" s="15">
        <v>12</v>
      </c>
      <c r="M893" s="15">
        <v>295.19</v>
      </c>
      <c r="N893" s="15">
        <v>3424.2</v>
      </c>
    </row>
    <row r="894" spans="1:14" x14ac:dyDescent="0.25">
      <c r="A894" s="15">
        <v>3834</v>
      </c>
      <c r="B894" s="15" t="s">
        <v>79</v>
      </c>
      <c r="C894" s="15" t="s">
        <v>62</v>
      </c>
      <c r="D894" s="15" t="s">
        <v>3</v>
      </c>
      <c r="E894" s="15" t="s">
        <v>6</v>
      </c>
      <c r="F894" s="15" t="s">
        <v>32</v>
      </c>
      <c r="G894" s="15" t="s">
        <v>172</v>
      </c>
      <c r="H894" s="15" t="s">
        <v>39</v>
      </c>
      <c r="I894" s="15" t="s">
        <v>40</v>
      </c>
      <c r="J894" s="15">
        <v>43652</v>
      </c>
      <c r="K894" s="15">
        <v>43658</v>
      </c>
      <c r="L894" s="15">
        <v>25</v>
      </c>
      <c r="M894" s="15">
        <v>349</v>
      </c>
      <c r="N894" s="15">
        <v>8585.4</v>
      </c>
    </row>
    <row r="895" spans="1:14" x14ac:dyDescent="0.25">
      <c r="A895" s="15">
        <v>3835</v>
      </c>
      <c r="B895" s="15" t="s">
        <v>157</v>
      </c>
      <c r="C895" s="15" t="s">
        <v>138</v>
      </c>
      <c r="D895" s="15" t="s">
        <v>3</v>
      </c>
      <c r="E895" s="15" t="s">
        <v>6</v>
      </c>
      <c r="F895" s="15" t="s">
        <v>46</v>
      </c>
      <c r="G895" s="15" t="s">
        <v>171</v>
      </c>
      <c r="H895" s="15" t="s">
        <v>22</v>
      </c>
      <c r="I895" s="15" t="s">
        <v>23</v>
      </c>
      <c r="J895" s="15">
        <v>43470</v>
      </c>
      <c r="K895" s="15">
        <v>43470</v>
      </c>
      <c r="L895" s="15">
        <v>9</v>
      </c>
      <c r="M895" s="15">
        <v>285.99</v>
      </c>
      <c r="N895" s="15">
        <v>2430.92</v>
      </c>
    </row>
    <row r="896" spans="1:14" x14ac:dyDescent="0.25">
      <c r="A896" s="15">
        <v>3836</v>
      </c>
      <c r="B896" s="15" t="s">
        <v>125</v>
      </c>
      <c r="C896" s="15" t="s">
        <v>107</v>
      </c>
      <c r="D896" s="15" t="s">
        <v>3</v>
      </c>
      <c r="E896" s="15" t="s">
        <v>208</v>
      </c>
      <c r="F896" s="15" t="s">
        <v>81</v>
      </c>
      <c r="G896" s="15" t="s">
        <v>174</v>
      </c>
      <c r="H896" s="15" t="s">
        <v>33</v>
      </c>
      <c r="I896" s="15" t="s">
        <v>34</v>
      </c>
      <c r="J896" s="15">
        <v>43638</v>
      </c>
      <c r="K896" s="15">
        <v>43644</v>
      </c>
      <c r="L896" s="15">
        <v>13</v>
      </c>
      <c r="M896" s="15">
        <v>325</v>
      </c>
      <c r="N896" s="15">
        <v>4127.5</v>
      </c>
    </row>
    <row r="897" spans="1:14" x14ac:dyDescent="0.25">
      <c r="A897" s="15">
        <v>3837</v>
      </c>
      <c r="B897" s="15" t="s">
        <v>93</v>
      </c>
      <c r="C897" s="15" t="s">
        <v>52</v>
      </c>
      <c r="D897" s="15" t="s">
        <v>3</v>
      </c>
      <c r="E897" s="15" t="s">
        <v>208</v>
      </c>
      <c r="F897" s="15" t="s">
        <v>43</v>
      </c>
      <c r="G897" s="15" t="s">
        <v>173</v>
      </c>
      <c r="H897" s="15" t="s">
        <v>28</v>
      </c>
      <c r="I897" s="15" t="s">
        <v>29</v>
      </c>
      <c r="J897" s="15">
        <v>43764</v>
      </c>
      <c r="K897" s="15">
        <v>43767</v>
      </c>
      <c r="L897" s="15">
        <v>10</v>
      </c>
      <c r="M897" s="15">
        <v>134.99</v>
      </c>
      <c r="N897" s="15">
        <v>1336.4</v>
      </c>
    </row>
    <row r="898" spans="1:14" x14ac:dyDescent="0.25">
      <c r="A898" s="15">
        <v>3838</v>
      </c>
      <c r="B898" s="15" t="s">
        <v>131</v>
      </c>
      <c r="C898" s="15" t="s">
        <v>85</v>
      </c>
      <c r="D898" s="15" t="s">
        <v>0</v>
      </c>
      <c r="E898" s="15" t="s">
        <v>204</v>
      </c>
      <c r="F898" s="15" t="s">
        <v>43</v>
      </c>
      <c r="G898" s="15" t="s">
        <v>173</v>
      </c>
      <c r="H898" s="15" t="s">
        <v>33</v>
      </c>
      <c r="I898" s="15" t="s">
        <v>34</v>
      </c>
      <c r="J898" s="15">
        <v>43636</v>
      </c>
      <c r="K898" s="15">
        <v>43637</v>
      </c>
      <c r="L898" s="15">
        <v>10</v>
      </c>
      <c r="M898" s="15">
        <v>134.99</v>
      </c>
      <c r="N898" s="15">
        <v>1295.9000000000001</v>
      </c>
    </row>
    <row r="899" spans="1:14" x14ac:dyDescent="0.25">
      <c r="A899" s="15">
        <v>3839</v>
      </c>
      <c r="B899" s="15" t="s">
        <v>134</v>
      </c>
      <c r="C899" s="15" t="s">
        <v>102</v>
      </c>
      <c r="D899" s="15" t="s">
        <v>2</v>
      </c>
      <c r="E899" s="15" t="s">
        <v>206</v>
      </c>
      <c r="F899" s="15" t="s">
        <v>46</v>
      </c>
      <c r="G899" s="15" t="s">
        <v>171</v>
      </c>
      <c r="H899" s="15" t="s">
        <v>22</v>
      </c>
      <c r="I899" s="15" t="s">
        <v>23</v>
      </c>
      <c r="J899" s="15">
        <v>43494</v>
      </c>
      <c r="K899" s="15">
        <v>43500</v>
      </c>
      <c r="L899" s="15">
        <v>24</v>
      </c>
      <c r="M899" s="15">
        <v>285.99</v>
      </c>
      <c r="N899" s="15">
        <v>6720.77</v>
      </c>
    </row>
    <row r="900" spans="1:14" x14ac:dyDescent="0.25">
      <c r="A900" s="15">
        <v>3840</v>
      </c>
      <c r="B900" s="15" t="s">
        <v>164</v>
      </c>
      <c r="C900" s="15" t="s">
        <v>151</v>
      </c>
      <c r="D900" s="15" t="s">
        <v>0</v>
      </c>
      <c r="E900" s="15" t="s">
        <v>204</v>
      </c>
      <c r="F900" s="15" t="s">
        <v>43</v>
      </c>
      <c r="G900" s="15" t="s">
        <v>173</v>
      </c>
      <c r="H900" s="15" t="s">
        <v>39</v>
      </c>
      <c r="I900" s="15" t="s">
        <v>40</v>
      </c>
      <c r="J900" s="15">
        <v>43712</v>
      </c>
      <c r="K900" s="15">
        <v>43713</v>
      </c>
      <c r="L900" s="15">
        <v>17</v>
      </c>
      <c r="M900" s="15">
        <v>134.99</v>
      </c>
      <c r="N900" s="15">
        <v>2281.33</v>
      </c>
    </row>
    <row r="901" spans="1:14" x14ac:dyDescent="0.25">
      <c r="A901" s="15">
        <v>3841</v>
      </c>
      <c r="B901" s="15" t="s">
        <v>98</v>
      </c>
      <c r="C901" s="15" t="s">
        <v>56</v>
      </c>
      <c r="D901" s="15" t="s">
        <v>1</v>
      </c>
      <c r="E901" s="15" t="s">
        <v>211</v>
      </c>
      <c r="F901" s="15" t="s">
        <v>38</v>
      </c>
      <c r="G901" s="15" t="s">
        <v>173</v>
      </c>
      <c r="H901" s="15" t="s">
        <v>33</v>
      </c>
      <c r="I901" s="15" t="s">
        <v>34</v>
      </c>
      <c r="J901" s="15">
        <v>43561</v>
      </c>
      <c r="K901" s="15">
        <v>43562</v>
      </c>
      <c r="L901" s="15">
        <v>9</v>
      </c>
      <c r="M901" s="15">
        <v>295.19</v>
      </c>
      <c r="N901" s="15">
        <v>2656.71</v>
      </c>
    </row>
    <row r="902" spans="1:14" x14ac:dyDescent="0.25">
      <c r="A902" s="15">
        <v>3842</v>
      </c>
      <c r="B902" s="15" t="s">
        <v>159</v>
      </c>
      <c r="C902" s="15" t="s">
        <v>50</v>
      </c>
      <c r="D902" s="15" t="s">
        <v>2</v>
      </c>
      <c r="E902" s="15" t="s">
        <v>207</v>
      </c>
      <c r="F902" s="15" t="s">
        <v>57</v>
      </c>
      <c r="G902" s="15" t="s">
        <v>173</v>
      </c>
      <c r="H902" s="15" t="s">
        <v>39</v>
      </c>
      <c r="I902" s="15" t="s">
        <v>40</v>
      </c>
      <c r="J902" s="15">
        <v>43726</v>
      </c>
      <c r="K902" s="15">
        <v>43731</v>
      </c>
      <c r="L902" s="15">
        <v>12</v>
      </c>
      <c r="M902" s="15">
        <v>154.94999999999999</v>
      </c>
      <c r="N902" s="15">
        <v>1781.93</v>
      </c>
    </row>
    <row r="903" spans="1:14" x14ac:dyDescent="0.25">
      <c r="A903" s="15">
        <v>3843</v>
      </c>
      <c r="B903" s="15" t="s">
        <v>156</v>
      </c>
      <c r="C903" s="15" t="s">
        <v>126</v>
      </c>
      <c r="D903" s="15" t="s">
        <v>3</v>
      </c>
      <c r="E903" s="15" t="s">
        <v>208</v>
      </c>
      <c r="F903" s="15" t="s">
        <v>46</v>
      </c>
      <c r="G903" s="15" t="s">
        <v>171</v>
      </c>
      <c r="H903" s="15" t="s">
        <v>22</v>
      </c>
      <c r="I903" s="15" t="s">
        <v>23</v>
      </c>
      <c r="J903" s="15">
        <v>43490</v>
      </c>
      <c r="K903" s="15">
        <v>43492</v>
      </c>
      <c r="L903" s="15">
        <v>17</v>
      </c>
      <c r="M903" s="15">
        <v>285.99</v>
      </c>
      <c r="N903" s="15">
        <v>4833.2299999999996</v>
      </c>
    </row>
    <row r="904" spans="1:14" x14ac:dyDescent="0.25">
      <c r="A904" s="15">
        <v>3844</v>
      </c>
      <c r="B904" s="15" t="s">
        <v>166</v>
      </c>
      <c r="C904" s="15" t="s">
        <v>115</v>
      </c>
      <c r="D904" s="15" t="s">
        <v>0</v>
      </c>
      <c r="E904" s="15" t="s">
        <v>204</v>
      </c>
      <c r="F904" s="15" t="s">
        <v>67</v>
      </c>
      <c r="G904" s="15" t="s">
        <v>174</v>
      </c>
      <c r="H904" s="15" t="s">
        <v>39</v>
      </c>
      <c r="I904" s="15" t="s">
        <v>40</v>
      </c>
      <c r="J904" s="15">
        <v>43695</v>
      </c>
      <c r="K904" s="15">
        <v>43700</v>
      </c>
      <c r="L904" s="15">
        <v>12</v>
      </c>
      <c r="M904" s="15">
        <v>329.25</v>
      </c>
      <c r="N904" s="15">
        <v>4049.78</v>
      </c>
    </row>
    <row r="905" spans="1:14" x14ac:dyDescent="0.25">
      <c r="A905" s="15">
        <v>3845</v>
      </c>
      <c r="B905" s="15" t="s">
        <v>152</v>
      </c>
      <c r="C905" s="15" t="s">
        <v>94</v>
      </c>
      <c r="D905" s="15" t="s">
        <v>3</v>
      </c>
      <c r="E905" s="15" t="s">
        <v>6</v>
      </c>
      <c r="F905" s="15" t="s">
        <v>32</v>
      </c>
      <c r="G905" s="15" t="s">
        <v>172</v>
      </c>
      <c r="H905" s="15" t="s">
        <v>22</v>
      </c>
      <c r="I905" s="15" t="s">
        <v>23</v>
      </c>
      <c r="J905" s="15">
        <v>43512</v>
      </c>
      <c r="K905" s="15">
        <v>43514</v>
      </c>
      <c r="L905" s="15">
        <v>16</v>
      </c>
      <c r="M905" s="15">
        <v>349</v>
      </c>
      <c r="N905" s="15">
        <v>5618.9</v>
      </c>
    </row>
    <row r="906" spans="1:14" x14ac:dyDescent="0.25">
      <c r="A906" s="15">
        <v>3846</v>
      </c>
      <c r="B906" s="15" t="s">
        <v>58</v>
      </c>
      <c r="C906" s="15" t="s">
        <v>147</v>
      </c>
      <c r="D906" s="15" t="s">
        <v>0</v>
      </c>
      <c r="E906" s="15" t="s">
        <v>204</v>
      </c>
      <c r="F906" s="15" t="s">
        <v>32</v>
      </c>
      <c r="G906" s="15" t="s">
        <v>172</v>
      </c>
      <c r="H906" s="15" t="s">
        <v>39</v>
      </c>
      <c r="I906" s="15" t="s">
        <v>40</v>
      </c>
      <c r="J906" s="15">
        <v>43707</v>
      </c>
      <c r="K906" s="15">
        <v>43709</v>
      </c>
      <c r="L906" s="15">
        <v>23</v>
      </c>
      <c r="M906" s="15">
        <v>349</v>
      </c>
      <c r="N906" s="15">
        <v>8166.6</v>
      </c>
    </row>
    <row r="907" spans="1:14" x14ac:dyDescent="0.25">
      <c r="A907" s="15">
        <v>3847</v>
      </c>
      <c r="B907" s="15" t="s">
        <v>123</v>
      </c>
      <c r="C907" s="15" t="s">
        <v>75</v>
      </c>
      <c r="D907" s="15" t="s">
        <v>2</v>
      </c>
      <c r="E907" s="15" t="s">
        <v>207</v>
      </c>
      <c r="F907" s="15" t="s">
        <v>67</v>
      </c>
      <c r="G907" s="15" t="s">
        <v>174</v>
      </c>
      <c r="H907" s="15" t="s">
        <v>33</v>
      </c>
      <c r="I907" s="15" t="s">
        <v>34</v>
      </c>
      <c r="J907" s="15">
        <v>43614</v>
      </c>
      <c r="K907" s="15">
        <v>43618</v>
      </c>
      <c r="L907" s="15">
        <v>19</v>
      </c>
      <c r="M907" s="15">
        <v>329.25</v>
      </c>
      <c r="N907" s="15">
        <v>6222.83</v>
      </c>
    </row>
    <row r="908" spans="1:14" x14ac:dyDescent="0.25">
      <c r="A908" s="15">
        <v>3848</v>
      </c>
      <c r="B908" s="15" t="s">
        <v>124</v>
      </c>
      <c r="C908" s="15" t="s">
        <v>101</v>
      </c>
      <c r="D908" s="15" t="s">
        <v>3</v>
      </c>
      <c r="E908" s="15" t="s">
        <v>208</v>
      </c>
      <c r="F908" s="15" t="s">
        <v>38</v>
      </c>
      <c r="G908" s="15" t="s">
        <v>173</v>
      </c>
      <c r="H908" s="15" t="s">
        <v>39</v>
      </c>
      <c r="I908" s="15" t="s">
        <v>40</v>
      </c>
      <c r="J908" s="15">
        <v>43659</v>
      </c>
      <c r="K908" s="15">
        <v>43659</v>
      </c>
      <c r="L908" s="15">
        <v>10</v>
      </c>
      <c r="M908" s="15">
        <v>295.19</v>
      </c>
      <c r="N908" s="15">
        <v>2892.86</v>
      </c>
    </row>
    <row r="909" spans="1:14" x14ac:dyDescent="0.25">
      <c r="A909" s="15">
        <v>3849</v>
      </c>
      <c r="B909" s="15" t="s">
        <v>167</v>
      </c>
      <c r="C909" s="15" t="s">
        <v>86</v>
      </c>
      <c r="D909" s="15" t="s">
        <v>3</v>
      </c>
      <c r="E909" s="15" t="s">
        <v>6</v>
      </c>
      <c r="F909" s="15" t="s">
        <v>38</v>
      </c>
      <c r="G909" s="15" t="s">
        <v>173</v>
      </c>
      <c r="H909" s="15" t="s">
        <v>33</v>
      </c>
      <c r="I909" s="15" t="s">
        <v>34</v>
      </c>
      <c r="J909" s="15">
        <v>43600</v>
      </c>
      <c r="K909" s="15">
        <v>43601</v>
      </c>
      <c r="L909" s="15">
        <v>16</v>
      </c>
      <c r="M909" s="15">
        <v>295.19</v>
      </c>
      <c r="N909" s="15">
        <v>4693.5200000000004</v>
      </c>
    </row>
    <row r="910" spans="1:14" x14ac:dyDescent="0.25">
      <c r="A910" s="15">
        <v>3850</v>
      </c>
      <c r="B910" s="15" t="s">
        <v>105</v>
      </c>
      <c r="C910" s="15" t="s">
        <v>135</v>
      </c>
      <c r="D910" s="15" t="s">
        <v>0</v>
      </c>
      <c r="E910" s="15" t="s">
        <v>210</v>
      </c>
      <c r="F910" s="15" t="s">
        <v>46</v>
      </c>
      <c r="G910" s="15" t="s">
        <v>171</v>
      </c>
      <c r="H910" s="15" t="s">
        <v>33</v>
      </c>
      <c r="I910" s="15" t="s">
        <v>34</v>
      </c>
      <c r="J910" s="15">
        <v>43588</v>
      </c>
      <c r="K910" s="15">
        <v>43589</v>
      </c>
      <c r="L910" s="15">
        <v>23</v>
      </c>
      <c r="M910" s="15">
        <v>285.99</v>
      </c>
      <c r="N910" s="15">
        <v>6463.37</v>
      </c>
    </row>
    <row r="911" spans="1:14" x14ac:dyDescent="0.25">
      <c r="A911" s="15">
        <v>3851</v>
      </c>
      <c r="B911" s="15" t="s">
        <v>77</v>
      </c>
      <c r="C911" s="15" t="s">
        <v>122</v>
      </c>
      <c r="D911" s="15" t="s">
        <v>2</v>
      </c>
      <c r="E911" s="15" t="s">
        <v>206</v>
      </c>
      <c r="F911" s="15" t="s">
        <v>38</v>
      </c>
      <c r="G911" s="15" t="s">
        <v>173</v>
      </c>
      <c r="H911" s="15" t="s">
        <v>28</v>
      </c>
      <c r="I911" s="15" t="s">
        <v>29</v>
      </c>
      <c r="J911" s="15">
        <v>43756</v>
      </c>
      <c r="K911" s="15">
        <v>43756</v>
      </c>
      <c r="L911" s="15">
        <v>15</v>
      </c>
      <c r="M911" s="15">
        <v>295.19</v>
      </c>
      <c r="N911" s="15">
        <v>4368.8100000000004</v>
      </c>
    </row>
    <row r="912" spans="1:14" x14ac:dyDescent="0.25">
      <c r="A912" s="15">
        <v>3852</v>
      </c>
      <c r="B912" s="15" t="s">
        <v>79</v>
      </c>
      <c r="C912" s="15" t="s">
        <v>50</v>
      </c>
      <c r="D912" s="15" t="s">
        <v>2</v>
      </c>
      <c r="E912" s="15" t="s">
        <v>206</v>
      </c>
      <c r="F912" s="15" t="s">
        <v>81</v>
      </c>
      <c r="G912" s="15" t="s">
        <v>174</v>
      </c>
      <c r="H912" s="15" t="s">
        <v>22</v>
      </c>
      <c r="I912" s="15" t="s">
        <v>23</v>
      </c>
      <c r="J912" s="15">
        <v>43476</v>
      </c>
      <c r="K912" s="15">
        <v>43480</v>
      </c>
      <c r="L912" s="15">
        <v>24</v>
      </c>
      <c r="M912" s="15">
        <v>325</v>
      </c>
      <c r="N912" s="15">
        <v>7897.5</v>
      </c>
    </row>
    <row r="913" spans="1:14" x14ac:dyDescent="0.25">
      <c r="A913" s="15">
        <v>3853</v>
      </c>
      <c r="B913" s="15" t="s">
        <v>73</v>
      </c>
      <c r="C913" s="15" t="s">
        <v>160</v>
      </c>
      <c r="D913" s="15" t="s">
        <v>0</v>
      </c>
      <c r="E913" s="15" t="s">
        <v>204</v>
      </c>
      <c r="F913" s="15" t="s">
        <v>27</v>
      </c>
      <c r="G913" s="15" t="s">
        <v>171</v>
      </c>
      <c r="H913" s="15" t="s">
        <v>28</v>
      </c>
      <c r="I913" s="15" t="s">
        <v>29</v>
      </c>
      <c r="J913" s="15">
        <v>43745</v>
      </c>
      <c r="K913" s="15">
        <v>43748</v>
      </c>
      <c r="L913" s="15">
        <v>6</v>
      </c>
      <c r="M913" s="15">
        <v>299</v>
      </c>
      <c r="N913" s="15">
        <v>1794</v>
      </c>
    </row>
    <row r="914" spans="1:14" x14ac:dyDescent="0.25">
      <c r="A914" s="15">
        <v>3854</v>
      </c>
      <c r="B914" s="15" t="s">
        <v>154</v>
      </c>
      <c r="C914" s="15" t="s">
        <v>160</v>
      </c>
      <c r="D914" s="15" t="s">
        <v>0</v>
      </c>
      <c r="E914" s="15" t="s">
        <v>204</v>
      </c>
      <c r="F914" s="15" t="s">
        <v>46</v>
      </c>
      <c r="G914" s="15" t="s">
        <v>171</v>
      </c>
      <c r="H914" s="15" t="s">
        <v>33</v>
      </c>
      <c r="I914" s="15" t="s">
        <v>34</v>
      </c>
      <c r="J914" s="15">
        <v>43599</v>
      </c>
      <c r="K914" s="15">
        <v>43600</v>
      </c>
      <c r="L914" s="15">
        <v>19</v>
      </c>
      <c r="M914" s="15">
        <v>285.99</v>
      </c>
      <c r="N914" s="15">
        <v>5290.82</v>
      </c>
    </row>
    <row r="915" spans="1:14" x14ac:dyDescent="0.25">
      <c r="A915" s="15">
        <v>3855</v>
      </c>
      <c r="B915" s="15" t="s">
        <v>154</v>
      </c>
      <c r="C915" s="15" t="s">
        <v>75</v>
      </c>
      <c r="D915" s="15" t="s">
        <v>2</v>
      </c>
      <c r="E915" s="15" t="s">
        <v>207</v>
      </c>
      <c r="F915" s="15" t="s">
        <v>21</v>
      </c>
      <c r="G915" s="15" t="s">
        <v>170</v>
      </c>
      <c r="H915" s="15" t="s">
        <v>33</v>
      </c>
      <c r="I915" s="15" t="s">
        <v>34</v>
      </c>
      <c r="J915" s="15">
        <v>43562</v>
      </c>
      <c r="K915" s="15">
        <v>43563</v>
      </c>
      <c r="L915" s="15">
        <v>19</v>
      </c>
      <c r="M915" s="15">
        <v>99.99</v>
      </c>
      <c r="N915" s="15">
        <v>1909.81</v>
      </c>
    </row>
    <row r="916" spans="1:14" x14ac:dyDescent="0.25">
      <c r="A916" s="15">
        <v>3856</v>
      </c>
      <c r="B916" s="15" t="s">
        <v>103</v>
      </c>
      <c r="C916" s="15" t="s">
        <v>102</v>
      </c>
      <c r="D916" s="15" t="s">
        <v>2</v>
      </c>
      <c r="E916" s="15" t="s">
        <v>206</v>
      </c>
      <c r="F916" s="15" t="s">
        <v>27</v>
      </c>
      <c r="G916" s="15" t="s">
        <v>171</v>
      </c>
      <c r="H916" s="15" t="s">
        <v>33</v>
      </c>
      <c r="I916" s="15" t="s">
        <v>34</v>
      </c>
      <c r="J916" s="15">
        <v>43587</v>
      </c>
      <c r="K916" s="15">
        <v>43591</v>
      </c>
      <c r="L916" s="15">
        <v>25</v>
      </c>
      <c r="M916" s="15">
        <v>299</v>
      </c>
      <c r="N916" s="15">
        <v>7445.1</v>
      </c>
    </row>
    <row r="917" spans="1:14" x14ac:dyDescent="0.25">
      <c r="A917" s="15">
        <v>3857</v>
      </c>
      <c r="B917" s="15" t="s">
        <v>158</v>
      </c>
      <c r="C917" s="15" t="s">
        <v>69</v>
      </c>
      <c r="D917" s="15" t="s">
        <v>0</v>
      </c>
      <c r="E917" s="15" t="s">
        <v>210</v>
      </c>
      <c r="F917" s="15" t="s">
        <v>38</v>
      </c>
      <c r="G917" s="15" t="s">
        <v>173</v>
      </c>
      <c r="H917" s="15" t="s">
        <v>33</v>
      </c>
      <c r="I917" s="15" t="s">
        <v>34</v>
      </c>
      <c r="J917" s="15">
        <v>43596</v>
      </c>
      <c r="K917" s="15">
        <v>43599</v>
      </c>
      <c r="L917" s="15">
        <v>22</v>
      </c>
      <c r="M917" s="15">
        <v>295.19</v>
      </c>
      <c r="N917" s="15">
        <v>6376.1</v>
      </c>
    </row>
    <row r="918" spans="1:14" x14ac:dyDescent="0.25">
      <c r="A918" s="15">
        <v>3858</v>
      </c>
      <c r="B918" s="15" t="s">
        <v>166</v>
      </c>
      <c r="C918" s="15" t="s">
        <v>45</v>
      </c>
      <c r="D918" s="15" t="s">
        <v>1</v>
      </c>
      <c r="E918" s="15" t="s">
        <v>211</v>
      </c>
      <c r="F918" s="15" t="s">
        <v>43</v>
      </c>
      <c r="G918" s="15" t="s">
        <v>173</v>
      </c>
      <c r="H918" s="15" t="s">
        <v>33</v>
      </c>
      <c r="I918" s="15" t="s">
        <v>34</v>
      </c>
      <c r="J918" s="15">
        <v>43568</v>
      </c>
      <c r="K918" s="15">
        <v>43574</v>
      </c>
      <c r="L918" s="15">
        <v>14</v>
      </c>
      <c r="M918" s="15">
        <v>134.99</v>
      </c>
      <c r="N918" s="15">
        <v>1835.86</v>
      </c>
    </row>
    <row r="919" spans="1:14" x14ac:dyDescent="0.25">
      <c r="A919" s="15">
        <v>3859</v>
      </c>
      <c r="B919" s="15" t="s">
        <v>77</v>
      </c>
      <c r="C919" s="15" t="s">
        <v>149</v>
      </c>
      <c r="D919" s="15" t="s">
        <v>4</v>
      </c>
      <c r="E919" s="15" t="s">
        <v>205</v>
      </c>
      <c r="F919" s="15" t="s">
        <v>81</v>
      </c>
      <c r="G919" s="15" t="s">
        <v>174</v>
      </c>
      <c r="H919" s="15" t="s">
        <v>22</v>
      </c>
      <c r="I919" s="15" t="s">
        <v>23</v>
      </c>
      <c r="J919" s="15">
        <v>43525</v>
      </c>
      <c r="K919" s="15">
        <v>43530</v>
      </c>
      <c r="L919" s="15">
        <v>23</v>
      </c>
      <c r="M919" s="15">
        <v>325</v>
      </c>
      <c r="N919" s="15">
        <v>7377.5</v>
      </c>
    </row>
    <row r="920" spans="1:14" x14ac:dyDescent="0.25">
      <c r="A920" s="15">
        <v>3860</v>
      </c>
      <c r="B920" s="15" t="s">
        <v>154</v>
      </c>
      <c r="C920" s="15" t="s">
        <v>145</v>
      </c>
      <c r="D920" s="15" t="s">
        <v>2</v>
      </c>
      <c r="E920" s="15" t="s">
        <v>206</v>
      </c>
      <c r="F920" s="15" t="s">
        <v>57</v>
      </c>
      <c r="G920" s="15" t="s">
        <v>173</v>
      </c>
      <c r="H920" s="15" t="s">
        <v>39</v>
      </c>
      <c r="I920" s="15" t="s">
        <v>40</v>
      </c>
      <c r="J920" s="15">
        <v>43688</v>
      </c>
      <c r="K920" s="15">
        <v>43688</v>
      </c>
      <c r="L920" s="15">
        <v>25</v>
      </c>
      <c r="M920" s="15">
        <v>154.94999999999999</v>
      </c>
      <c r="N920" s="15">
        <v>3811.77</v>
      </c>
    </row>
    <row r="921" spans="1:14" x14ac:dyDescent="0.25">
      <c r="A921" s="15">
        <v>3861</v>
      </c>
      <c r="B921" s="15" t="s">
        <v>97</v>
      </c>
      <c r="C921" s="15" t="s">
        <v>99</v>
      </c>
      <c r="D921" s="15" t="s">
        <v>4</v>
      </c>
      <c r="E921" s="15" t="s">
        <v>205</v>
      </c>
      <c r="F921" s="15" t="s">
        <v>21</v>
      </c>
      <c r="G921" s="15" t="s">
        <v>170</v>
      </c>
      <c r="H921" s="15" t="s">
        <v>22</v>
      </c>
      <c r="I921" s="15" t="s">
        <v>23</v>
      </c>
      <c r="J921" s="15">
        <v>43532</v>
      </c>
      <c r="K921" s="15">
        <v>43538</v>
      </c>
      <c r="L921" s="15">
        <v>24</v>
      </c>
      <c r="M921" s="15">
        <v>99.99</v>
      </c>
      <c r="N921" s="15">
        <v>2439.7600000000002</v>
      </c>
    </row>
    <row r="922" spans="1:14" x14ac:dyDescent="0.25">
      <c r="A922" s="15">
        <v>3862</v>
      </c>
      <c r="B922" s="15" t="s">
        <v>134</v>
      </c>
      <c r="C922" s="15" t="s">
        <v>75</v>
      </c>
      <c r="D922" s="15" t="s">
        <v>2</v>
      </c>
      <c r="E922" s="15" t="s">
        <v>207</v>
      </c>
      <c r="F922" s="15" t="s">
        <v>57</v>
      </c>
      <c r="G922" s="15" t="s">
        <v>173</v>
      </c>
      <c r="H922" s="15" t="s">
        <v>33</v>
      </c>
      <c r="I922" s="15" t="s">
        <v>34</v>
      </c>
      <c r="J922" s="15">
        <v>43612</v>
      </c>
      <c r="K922" s="15">
        <v>43618</v>
      </c>
      <c r="L922" s="15">
        <v>22</v>
      </c>
      <c r="M922" s="15">
        <v>154.94999999999999</v>
      </c>
      <c r="N922" s="15">
        <v>3408.9</v>
      </c>
    </row>
    <row r="923" spans="1:14" x14ac:dyDescent="0.25">
      <c r="A923" s="15">
        <v>3863</v>
      </c>
      <c r="B923" s="15" t="s">
        <v>77</v>
      </c>
      <c r="C923" s="15" t="s">
        <v>138</v>
      </c>
      <c r="D923" s="15" t="s">
        <v>3</v>
      </c>
      <c r="E923" s="15" t="s">
        <v>208</v>
      </c>
      <c r="F923" s="15" t="s">
        <v>43</v>
      </c>
      <c r="G923" s="15" t="s">
        <v>173</v>
      </c>
      <c r="H923" s="15" t="s">
        <v>33</v>
      </c>
      <c r="I923" s="15" t="s">
        <v>34</v>
      </c>
      <c r="J923" s="15">
        <v>43557</v>
      </c>
      <c r="K923" s="15">
        <v>43563</v>
      </c>
      <c r="L923" s="15">
        <v>23</v>
      </c>
      <c r="M923" s="15">
        <v>134.99</v>
      </c>
      <c r="N923" s="15">
        <v>3158.77</v>
      </c>
    </row>
    <row r="924" spans="1:14" x14ac:dyDescent="0.25">
      <c r="A924" s="15">
        <v>3864</v>
      </c>
      <c r="B924" s="15" t="s">
        <v>53</v>
      </c>
      <c r="C924" s="15" t="s">
        <v>72</v>
      </c>
      <c r="D924" s="15" t="s">
        <v>2</v>
      </c>
      <c r="E924" s="15" t="s">
        <v>207</v>
      </c>
      <c r="F924" s="15" t="s">
        <v>38</v>
      </c>
      <c r="G924" s="15" t="s">
        <v>173</v>
      </c>
      <c r="H924" s="15" t="s">
        <v>28</v>
      </c>
      <c r="I924" s="15" t="s">
        <v>29</v>
      </c>
      <c r="J924" s="15">
        <v>43825</v>
      </c>
      <c r="K924" s="15">
        <v>43826</v>
      </c>
      <c r="L924" s="15">
        <v>24</v>
      </c>
      <c r="M924" s="15">
        <v>295.19</v>
      </c>
      <c r="N924" s="15">
        <v>7025.52</v>
      </c>
    </row>
    <row r="925" spans="1:14" x14ac:dyDescent="0.25">
      <c r="A925" s="15">
        <v>3865</v>
      </c>
      <c r="B925" s="15" t="s">
        <v>49</v>
      </c>
      <c r="C925" s="15" t="s">
        <v>144</v>
      </c>
      <c r="D925" s="15" t="s">
        <v>0</v>
      </c>
      <c r="E925" s="15" t="s">
        <v>204</v>
      </c>
      <c r="F925" s="15" t="s">
        <v>81</v>
      </c>
      <c r="G925" s="15" t="s">
        <v>174</v>
      </c>
      <c r="H925" s="15" t="s">
        <v>22</v>
      </c>
      <c r="I925" s="15" t="s">
        <v>23</v>
      </c>
      <c r="J925" s="15">
        <v>43537</v>
      </c>
      <c r="K925" s="15">
        <v>43541</v>
      </c>
      <c r="L925" s="15">
        <v>17</v>
      </c>
      <c r="M925" s="15">
        <v>325</v>
      </c>
      <c r="N925" s="15">
        <v>5460</v>
      </c>
    </row>
    <row r="926" spans="1:14" x14ac:dyDescent="0.25">
      <c r="A926" s="15">
        <v>3866</v>
      </c>
      <c r="B926" s="15" t="s">
        <v>124</v>
      </c>
      <c r="C926" s="15" t="s">
        <v>102</v>
      </c>
      <c r="D926" s="15" t="s">
        <v>2</v>
      </c>
      <c r="E926" s="15" t="s">
        <v>207</v>
      </c>
      <c r="F926" s="15" t="s">
        <v>21</v>
      </c>
      <c r="G926" s="15" t="s">
        <v>170</v>
      </c>
      <c r="H926" s="15" t="s">
        <v>33</v>
      </c>
      <c r="I926" s="15" t="s">
        <v>34</v>
      </c>
      <c r="J926" s="15">
        <v>43623</v>
      </c>
      <c r="K926" s="15">
        <v>43625</v>
      </c>
      <c r="L926" s="15">
        <v>11</v>
      </c>
      <c r="M926" s="15">
        <v>99.99</v>
      </c>
      <c r="N926" s="15">
        <v>1059.8900000000001</v>
      </c>
    </row>
    <row r="927" spans="1:14" x14ac:dyDescent="0.25">
      <c r="A927" s="15">
        <v>3867</v>
      </c>
      <c r="B927" s="15" t="s">
        <v>66</v>
      </c>
      <c r="C927" s="15" t="s">
        <v>54</v>
      </c>
      <c r="D927" s="15" t="s">
        <v>3</v>
      </c>
      <c r="E927" s="15" t="s">
        <v>6</v>
      </c>
      <c r="F927" s="15" t="s">
        <v>32</v>
      </c>
      <c r="G927" s="15" t="s">
        <v>172</v>
      </c>
      <c r="H927" s="15" t="s">
        <v>22</v>
      </c>
      <c r="I927" s="15" t="s">
        <v>23</v>
      </c>
      <c r="J927" s="15">
        <v>43492</v>
      </c>
      <c r="K927" s="15">
        <v>43492</v>
      </c>
      <c r="L927" s="15">
        <v>23</v>
      </c>
      <c r="M927" s="15">
        <v>349</v>
      </c>
      <c r="N927" s="15">
        <v>8027</v>
      </c>
    </row>
    <row r="928" spans="1:14" x14ac:dyDescent="0.25">
      <c r="A928" s="15">
        <v>3868</v>
      </c>
      <c r="B928" s="15" t="s">
        <v>161</v>
      </c>
      <c r="C928" s="15" t="s">
        <v>87</v>
      </c>
      <c r="D928" s="15" t="s">
        <v>1</v>
      </c>
      <c r="E928" s="15" t="s">
        <v>211</v>
      </c>
      <c r="F928" s="15" t="s">
        <v>67</v>
      </c>
      <c r="G928" s="15" t="s">
        <v>174</v>
      </c>
      <c r="H928" s="15" t="s">
        <v>22</v>
      </c>
      <c r="I928" s="15" t="s">
        <v>23</v>
      </c>
      <c r="J928" s="15">
        <v>43505</v>
      </c>
      <c r="K928" s="15">
        <v>43506</v>
      </c>
      <c r="L928" s="15">
        <v>15</v>
      </c>
      <c r="M928" s="15">
        <v>329.25</v>
      </c>
      <c r="N928" s="15">
        <v>5037.53</v>
      </c>
    </row>
    <row r="929" spans="1:14" x14ac:dyDescent="0.25">
      <c r="A929" s="15">
        <v>3869</v>
      </c>
      <c r="B929" s="15" t="s">
        <v>95</v>
      </c>
      <c r="C929" s="15" t="s">
        <v>107</v>
      </c>
      <c r="D929" s="15" t="s">
        <v>3</v>
      </c>
      <c r="E929" s="15" t="s">
        <v>208</v>
      </c>
      <c r="F929" s="15" t="s">
        <v>38</v>
      </c>
      <c r="G929" s="15" t="s">
        <v>173</v>
      </c>
      <c r="H929" s="15" t="s">
        <v>28</v>
      </c>
      <c r="I929" s="15" t="s">
        <v>29</v>
      </c>
      <c r="J929" s="15">
        <v>43773</v>
      </c>
      <c r="K929" s="15">
        <v>43773</v>
      </c>
      <c r="L929" s="15">
        <v>12</v>
      </c>
      <c r="M929" s="15">
        <v>295.19</v>
      </c>
      <c r="N929" s="15">
        <v>3512.76</v>
      </c>
    </row>
    <row r="930" spans="1:14" x14ac:dyDescent="0.25">
      <c r="A930" s="15">
        <v>3870</v>
      </c>
      <c r="B930" s="15" t="s">
        <v>123</v>
      </c>
      <c r="C930" s="15" t="s">
        <v>86</v>
      </c>
      <c r="D930" s="15" t="s">
        <v>3</v>
      </c>
      <c r="E930" s="15" t="s">
        <v>208</v>
      </c>
      <c r="F930" s="15" t="s">
        <v>32</v>
      </c>
      <c r="G930" s="15" t="s">
        <v>172</v>
      </c>
      <c r="H930" s="15" t="s">
        <v>22</v>
      </c>
      <c r="I930" s="15" t="s">
        <v>23</v>
      </c>
      <c r="J930" s="15">
        <v>43541</v>
      </c>
      <c r="K930" s="15">
        <v>43541</v>
      </c>
      <c r="L930" s="15">
        <v>15</v>
      </c>
      <c r="M930" s="15">
        <v>349</v>
      </c>
      <c r="N930" s="15">
        <v>5304.8</v>
      </c>
    </row>
    <row r="931" spans="1:14" x14ac:dyDescent="0.25">
      <c r="A931" s="15">
        <v>3871</v>
      </c>
      <c r="B931" s="15" t="s">
        <v>77</v>
      </c>
      <c r="C931" s="15" t="s">
        <v>62</v>
      </c>
      <c r="D931" s="15" t="s">
        <v>3</v>
      </c>
      <c r="E931" s="15" t="s">
        <v>6</v>
      </c>
      <c r="F931" s="15" t="s">
        <v>46</v>
      </c>
      <c r="G931" s="15" t="s">
        <v>171</v>
      </c>
      <c r="H931" s="15" t="s">
        <v>28</v>
      </c>
      <c r="I931" s="15" t="s">
        <v>29</v>
      </c>
      <c r="J931" s="15">
        <v>43773</v>
      </c>
      <c r="K931" s="15">
        <v>43779</v>
      </c>
      <c r="L931" s="15">
        <v>6</v>
      </c>
      <c r="M931" s="15">
        <v>285.99</v>
      </c>
      <c r="N931" s="15">
        <v>1715.94</v>
      </c>
    </row>
    <row r="932" spans="1:14" x14ac:dyDescent="0.25">
      <c r="A932" s="15">
        <v>3872</v>
      </c>
      <c r="B932" s="15" t="s">
        <v>146</v>
      </c>
      <c r="C932" s="15" t="s">
        <v>45</v>
      </c>
      <c r="D932" s="15" t="s">
        <v>1</v>
      </c>
      <c r="E932" s="15" t="s">
        <v>211</v>
      </c>
      <c r="F932" s="15" t="s">
        <v>46</v>
      </c>
      <c r="G932" s="15" t="s">
        <v>171</v>
      </c>
      <c r="H932" s="15" t="s">
        <v>33</v>
      </c>
      <c r="I932" s="15" t="s">
        <v>34</v>
      </c>
      <c r="J932" s="15">
        <v>43556</v>
      </c>
      <c r="K932" s="15">
        <v>43560</v>
      </c>
      <c r="L932" s="15">
        <v>13</v>
      </c>
      <c r="M932" s="15">
        <v>285.99</v>
      </c>
      <c r="N932" s="15">
        <v>3574.88</v>
      </c>
    </row>
    <row r="933" spans="1:14" x14ac:dyDescent="0.25">
      <c r="A933" s="15">
        <v>3873</v>
      </c>
      <c r="B933" s="15" t="s">
        <v>18</v>
      </c>
      <c r="C933" s="15" t="s">
        <v>128</v>
      </c>
      <c r="D933" s="15" t="s">
        <v>0</v>
      </c>
      <c r="E933" s="15" t="s">
        <v>204</v>
      </c>
      <c r="F933" s="15" t="s">
        <v>21</v>
      </c>
      <c r="G933" s="15" t="s">
        <v>170</v>
      </c>
      <c r="H933" s="15" t="s">
        <v>39</v>
      </c>
      <c r="I933" s="15" t="s">
        <v>40</v>
      </c>
      <c r="J933" s="15">
        <v>43687</v>
      </c>
      <c r="K933" s="15">
        <v>43688</v>
      </c>
      <c r="L933" s="15">
        <v>5</v>
      </c>
      <c r="M933" s="15">
        <v>99.99</v>
      </c>
      <c r="N933" s="15">
        <v>499.95</v>
      </c>
    </row>
    <row r="934" spans="1:14" x14ac:dyDescent="0.25">
      <c r="A934" s="15">
        <v>3874</v>
      </c>
      <c r="B934" s="15" t="s">
        <v>64</v>
      </c>
      <c r="C934" s="15" t="s">
        <v>59</v>
      </c>
      <c r="D934" s="15" t="s">
        <v>2</v>
      </c>
      <c r="E934" s="15" t="s">
        <v>207</v>
      </c>
      <c r="F934" s="15" t="s">
        <v>38</v>
      </c>
      <c r="G934" s="15" t="s">
        <v>173</v>
      </c>
      <c r="H934" s="15" t="s">
        <v>22</v>
      </c>
      <c r="I934" s="15" t="s">
        <v>23</v>
      </c>
      <c r="J934" s="15">
        <v>43480</v>
      </c>
      <c r="K934" s="15">
        <v>43486</v>
      </c>
      <c r="L934" s="15">
        <v>25</v>
      </c>
      <c r="M934" s="15">
        <v>295.19</v>
      </c>
      <c r="N934" s="15">
        <v>7261.67</v>
      </c>
    </row>
    <row r="935" spans="1:14" x14ac:dyDescent="0.25">
      <c r="A935" s="15">
        <v>3875</v>
      </c>
      <c r="B935" s="15" t="s">
        <v>167</v>
      </c>
      <c r="C935" s="15" t="s">
        <v>102</v>
      </c>
      <c r="D935" s="15" t="s">
        <v>2</v>
      </c>
      <c r="E935" s="15" t="s">
        <v>206</v>
      </c>
      <c r="F935" s="15" t="s">
        <v>67</v>
      </c>
      <c r="G935" s="15" t="s">
        <v>174</v>
      </c>
      <c r="H935" s="15" t="s">
        <v>22</v>
      </c>
      <c r="I935" s="15" t="s">
        <v>23</v>
      </c>
      <c r="J935" s="15">
        <v>43555</v>
      </c>
      <c r="K935" s="15">
        <v>43559</v>
      </c>
      <c r="L935" s="15">
        <v>18</v>
      </c>
      <c r="M935" s="15">
        <v>329.25</v>
      </c>
      <c r="N935" s="15">
        <v>6025.28</v>
      </c>
    </row>
    <row r="936" spans="1:14" x14ac:dyDescent="0.25">
      <c r="A936" s="15">
        <v>3876</v>
      </c>
      <c r="B936" s="15" t="s">
        <v>64</v>
      </c>
      <c r="C936" s="15" t="s">
        <v>70</v>
      </c>
      <c r="D936" s="15" t="s">
        <v>4</v>
      </c>
      <c r="E936" s="15" t="s">
        <v>205</v>
      </c>
      <c r="F936" s="15" t="s">
        <v>27</v>
      </c>
      <c r="G936" s="15" t="s">
        <v>171</v>
      </c>
      <c r="H936" s="15" t="s">
        <v>22</v>
      </c>
      <c r="I936" s="15" t="s">
        <v>23</v>
      </c>
      <c r="J936" s="15">
        <v>43515</v>
      </c>
      <c r="K936" s="15">
        <v>43521</v>
      </c>
      <c r="L936" s="15">
        <v>14</v>
      </c>
      <c r="M936" s="15">
        <v>299</v>
      </c>
      <c r="N936" s="15">
        <v>4305.6000000000004</v>
      </c>
    </row>
    <row r="937" spans="1:14" x14ac:dyDescent="0.25">
      <c r="A937" s="15">
        <v>3877</v>
      </c>
      <c r="B937" s="15" t="s">
        <v>148</v>
      </c>
      <c r="C937" s="15" t="s">
        <v>145</v>
      </c>
      <c r="D937" s="15" t="s">
        <v>2</v>
      </c>
      <c r="E937" s="15" t="s">
        <v>207</v>
      </c>
      <c r="F937" s="15" t="s">
        <v>46</v>
      </c>
      <c r="G937" s="15" t="s">
        <v>171</v>
      </c>
      <c r="H937" s="15" t="s">
        <v>22</v>
      </c>
      <c r="I937" s="15" t="s">
        <v>23</v>
      </c>
      <c r="J937" s="15">
        <v>43526</v>
      </c>
      <c r="K937" s="15">
        <v>43529</v>
      </c>
      <c r="L937" s="15">
        <v>20</v>
      </c>
      <c r="M937" s="15">
        <v>285.99</v>
      </c>
      <c r="N937" s="15">
        <v>5662.6</v>
      </c>
    </row>
    <row r="938" spans="1:14" x14ac:dyDescent="0.25">
      <c r="A938" s="15">
        <v>3878</v>
      </c>
      <c r="B938" s="15" t="s">
        <v>116</v>
      </c>
      <c r="C938" s="15" t="s">
        <v>138</v>
      </c>
      <c r="D938" s="15" t="s">
        <v>3</v>
      </c>
      <c r="E938" s="15" t="s">
        <v>208</v>
      </c>
      <c r="F938" s="15" t="s">
        <v>67</v>
      </c>
      <c r="G938" s="15" t="s">
        <v>174</v>
      </c>
      <c r="H938" s="15" t="s">
        <v>22</v>
      </c>
      <c r="I938" s="15" t="s">
        <v>23</v>
      </c>
      <c r="J938" s="15">
        <v>43502</v>
      </c>
      <c r="K938" s="15">
        <v>43507</v>
      </c>
      <c r="L938" s="15">
        <v>24</v>
      </c>
      <c r="M938" s="15">
        <v>329.25</v>
      </c>
      <c r="N938" s="15">
        <v>8000.78</v>
      </c>
    </row>
    <row r="939" spans="1:14" x14ac:dyDescent="0.25">
      <c r="A939" s="15">
        <v>3879</v>
      </c>
      <c r="B939" s="15" t="s">
        <v>169</v>
      </c>
      <c r="C939" s="15" t="s">
        <v>25</v>
      </c>
      <c r="D939" s="15" t="s">
        <v>3</v>
      </c>
      <c r="E939" s="15" t="s">
        <v>208</v>
      </c>
      <c r="F939" s="15" t="s">
        <v>27</v>
      </c>
      <c r="G939" s="15" t="s">
        <v>171</v>
      </c>
      <c r="H939" s="15" t="s">
        <v>39</v>
      </c>
      <c r="I939" s="15" t="s">
        <v>40</v>
      </c>
      <c r="J939" s="15">
        <v>43707</v>
      </c>
      <c r="K939" s="15">
        <v>43710</v>
      </c>
      <c r="L939" s="15">
        <v>22</v>
      </c>
      <c r="M939" s="15">
        <v>299</v>
      </c>
      <c r="N939" s="15">
        <v>6697.6</v>
      </c>
    </row>
    <row r="940" spans="1:14" x14ac:dyDescent="0.25">
      <c r="A940" s="15">
        <v>3880</v>
      </c>
      <c r="B940" s="15" t="s">
        <v>58</v>
      </c>
      <c r="C940" s="15" t="s">
        <v>102</v>
      </c>
      <c r="D940" s="15" t="s">
        <v>2</v>
      </c>
      <c r="E940" s="15" t="s">
        <v>207</v>
      </c>
      <c r="F940" s="15" t="s">
        <v>21</v>
      </c>
      <c r="G940" s="15" t="s">
        <v>170</v>
      </c>
      <c r="H940" s="15" t="s">
        <v>39</v>
      </c>
      <c r="I940" s="15" t="s">
        <v>40</v>
      </c>
      <c r="J940" s="15">
        <v>43717</v>
      </c>
      <c r="K940" s="15">
        <v>43721</v>
      </c>
      <c r="L940" s="15">
        <v>20</v>
      </c>
      <c r="M940" s="15">
        <v>99.99</v>
      </c>
      <c r="N940" s="15">
        <v>1959.8</v>
      </c>
    </row>
    <row r="941" spans="1:14" x14ac:dyDescent="0.25">
      <c r="A941" s="15">
        <v>3881</v>
      </c>
      <c r="B941" s="15" t="s">
        <v>153</v>
      </c>
      <c r="C941" s="15" t="s">
        <v>145</v>
      </c>
      <c r="D941" s="15" t="s">
        <v>2</v>
      </c>
      <c r="E941" s="15" t="s">
        <v>206</v>
      </c>
      <c r="F941" s="15" t="s">
        <v>57</v>
      </c>
      <c r="G941" s="15" t="s">
        <v>173</v>
      </c>
      <c r="H941" s="15" t="s">
        <v>39</v>
      </c>
      <c r="I941" s="15" t="s">
        <v>40</v>
      </c>
      <c r="J941" s="15">
        <v>43703</v>
      </c>
      <c r="K941" s="15">
        <v>43708</v>
      </c>
      <c r="L941" s="15">
        <v>25</v>
      </c>
      <c r="M941" s="15">
        <v>154.94999999999999</v>
      </c>
      <c r="N941" s="15">
        <v>3842.76</v>
      </c>
    </row>
    <row r="942" spans="1:14" x14ac:dyDescent="0.25">
      <c r="A942" s="15">
        <v>3882</v>
      </c>
      <c r="B942" s="15" t="s">
        <v>106</v>
      </c>
      <c r="C942" s="15" t="s">
        <v>102</v>
      </c>
      <c r="D942" s="15" t="s">
        <v>2</v>
      </c>
      <c r="E942" s="15" t="s">
        <v>206</v>
      </c>
      <c r="F942" s="15" t="s">
        <v>57</v>
      </c>
      <c r="G942" s="15" t="s">
        <v>173</v>
      </c>
      <c r="H942" s="15" t="s">
        <v>22</v>
      </c>
      <c r="I942" s="15" t="s">
        <v>23</v>
      </c>
      <c r="J942" s="15">
        <v>43534</v>
      </c>
      <c r="K942" s="15">
        <v>43537</v>
      </c>
      <c r="L942" s="15">
        <v>12</v>
      </c>
      <c r="M942" s="15">
        <v>154.94999999999999</v>
      </c>
      <c r="N942" s="15">
        <v>1828.41</v>
      </c>
    </row>
    <row r="943" spans="1:14" x14ac:dyDescent="0.25">
      <c r="A943" s="15">
        <v>3883</v>
      </c>
      <c r="B943" s="15" t="s">
        <v>58</v>
      </c>
      <c r="C943" s="15" t="s">
        <v>87</v>
      </c>
      <c r="D943" s="15" t="s">
        <v>1</v>
      </c>
      <c r="E943" s="15" t="s">
        <v>211</v>
      </c>
      <c r="F943" s="15" t="s">
        <v>43</v>
      </c>
      <c r="G943" s="15" t="s">
        <v>173</v>
      </c>
      <c r="H943" s="15" t="s">
        <v>33</v>
      </c>
      <c r="I943" s="15" t="s">
        <v>34</v>
      </c>
      <c r="J943" s="15">
        <v>43567</v>
      </c>
      <c r="K943" s="15">
        <v>43572</v>
      </c>
      <c r="L943" s="15">
        <v>12</v>
      </c>
      <c r="M943" s="15">
        <v>134.99</v>
      </c>
      <c r="N943" s="15">
        <v>1660.38</v>
      </c>
    </row>
    <row r="944" spans="1:14" x14ac:dyDescent="0.25">
      <c r="A944" s="15">
        <v>3884</v>
      </c>
      <c r="B944" s="15" t="s">
        <v>51</v>
      </c>
      <c r="C944" s="15" t="s">
        <v>137</v>
      </c>
      <c r="D944" s="15" t="s">
        <v>2</v>
      </c>
      <c r="E944" s="15" t="s">
        <v>206</v>
      </c>
      <c r="F944" s="15" t="s">
        <v>43</v>
      </c>
      <c r="G944" s="15" t="s">
        <v>173</v>
      </c>
      <c r="H944" s="15" t="s">
        <v>22</v>
      </c>
      <c r="I944" s="15" t="s">
        <v>23</v>
      </c>
      <c r="J944" s="15">
        <v>43468</v>
      </c>
      <c r="K944" s="15">
        <v>43474</v>
      </c>
      <c r="L944" s="15">
        <v>8</v>
      </c>
      <c r="M944" s="15">
        <v>134.99</v>
      </c>
      <c r="N944" s="15">
        <v>1052.92</v>
      </c>
    </row>
    <row r="945" spans="1:14" x14ac:dyDescent="0.25">
      <c r="A945" s="15">
        <v>3885</v>
      </c>
      <c r="B945" s="15" t="s">
        <v>74</v>
      </c>
      <c r="C945" s="15" t="s">
        <v>62</v>
      </c>
      <c r="D945" s="15" t="s">
        <v>3</v>
      </c>
      <c r="E945" s="15" t="s">
        <v>208</v>
      </c>
      <c r="F945" s="15" t="s">
        <v>43</v>
      </c>
      <c r="G945" s="15" t="s">
        <v>173</v>
      </c>
      <c r="H945" s="15" t="s">
        <v>39</v>
      </c>
      <c r="I945" s="15" t="s">
        <v>40</v>
      </c>
      <c r="J945" s="15">
        <v>43706</v>
      </c>
      <c r="K945" s="15">
        <v>43711</v>
      </c>
      <c r="L945" s="15">
        <v>25</v>
      </c>
      <c r="M945" s="15">
        <v>134.99</v>
      </c>
      <c r="N945" s="15">
        <v>3307.26</v>
      </c>
    </row>
    <row r="946" spans="1:14" x14ac:dyDescent="0.25">
      <c r="A946" s="15">
        <v>3886</v>
      </c>
      <c r="B946" s="15" t="s">
        <v>169</v>
      </c>
      <c r="C946" s="15" t="s">
        <v>132</v>
      </c>
      <c r="D946" s="15" t="s">
        <v>2</v>
      </c>
      <c r="E946" s="15" t="s">
        <v>207</v>
      </c>
      <c r="F946" s="15" t="s">
        <v>81</v>
      </c>
      <c r="G946" s="15" t="s">
        <v>174</v>
      </c>
      <c r="H946" s="15" t="s">
        <v>28</v>
      </c>
      <c r="I946" s="15" t="s">
        <v>29</v>
      </c>
      <c r="J946" s="15">
        <v>43770</v>
      </c>
      <c r="K946" s="15">
        <v>43771</v>
      </c>
      <c r="L946" s="15">
        <v>20</v>
      </c>
      <c r="M946" s="15">
        <v>325</v>
      </c>
      <c r="N946" s="15">
        <v>6630</v>
      </c>
    </row>
    <row r="947" spans="1:14" x14ac:dyDescent="0.25">
      <c r="A947" s="15">
        <v>3887</v>
      </c>
      <c r="B947" s="15" t="s">
        <v>74</v>
      </c>
      <c r="C947" s="15" t="s">
        <v>127</v>
      </c>
      <c r="D947" s="15" t="s">
        <v>4</v>
      </c>
      <c r="E947" s="15" t="s">
        <v>205</v>
      </c>
      <c r="F947" s="15" t="s">
        <v>81</v>
      </c>
      <c r="G947" s="15" t="s">
        <v>174</v>
      </c>
      <c r="H947" s="15" t="s">
        <v>33</v>
      </c>
      <c r="I947" s="15" t="s">
        <v>34</v>
      </c>
      <c r="J947" s="15">
        <v>43609</v>
      </c>
      <c r="K947" s="15">
        <v>43615</v>
      </c>
      <c r="L947" s="15">
        <v>17</v>
      </c>
      <c r="M947" s="15">
        <v>325</v>
      </c>
      <c r="N947" s="15">
        <v>5460</v>
      </c>
    </row>
    <row r="948" spans="1:14" x14ac:dyDescent="0.25">
      <c r="A948" s="15">
        <v>3888</v>
      </c>
      <c r="B948" s="15" t="s">
        <v>66</v>
      </c>
      <c r="C948" s="15" t="s">
        <v>87</v>
      </c>
      <c r="D948" s="15" t="s">
        <v>1</v>
      </c>
      <c r="E948" s="15" t="s">
        <v>211</v>
      </c>
      <c r="F948" s="15" t="s">
        <v>21</v>
      </c>
      <c r="G948" s="15" t="s">
        <v>170</v>
      </c>
      <c r="H948" s="15" t="s">
        <v>28</v>
      </c>
      <c r="I948" s="15" t="s">
        <v>29</v>
      </c>
      <c r="J948" s="15">
        <v>43782</v>
      </c>
      <c r="K948" s="15">
        <v>43786</v>
      </c>
      <c r="L948" s="15">
        <v>7</v>
      </c>
      <c r="M948" s="15">
        <v>99.99</v>
      </c>
      <c r="N948" s="15">
        <v>689.93</v>
      </c>
    </row>
    <row r="949" spans="1:14" x14ac:dyDescent="0.25">
      <c r="A949" s="15">
        <v>3889</v>
      </c>
      <c r="B949" s="15" t="s">
        <v>166</v>
      </c>
      <c r="C949" s="15" t="s">
        <v>128</v>
      </c>
      <c r="D949" s="15" t="s">
        <v>0</v>
      </c>
      <c r="E949" s="15" t="s">
        <v>204</v>
      </c>
      <c r="F949" s="15" t="s">
        <v>38</v>
      </c>
      <c r="G949" s="15" t="s">
        <v>173</v>
      </c>
      <c r="H949" s="15" t="s">
        <v>39</v>
      </c>
      <c r="I949" s="15" t="s">
        <v>40</v>
      </c>
      <c r="J949" s="15">
        <v>43730</v>
      </c>
      <c r="K949" s="15">
        <v>43731</v>
      </c>
      <c r="L949" s="15">
        <v>9</v>
      </c>
      <c r="M949" s="15">
        <v>295.19</v>
      </c>
      <c r="N949" s="15">
        <v>2774.79</v>
      </c>
    </row>
    <row r="950" spans="1:14" x14ac:dyDescent="0.25">
      <c r="A950" s="15">
        <v>3890</v>
      </c>
      <c r="B950" s="15" t="s">
        <v>93</v>
      </c>
      <c r="C950" s="15" t="s">
        <v>128</v>
      </c>
      <c r="D950" s="15" t="s">
        <v>0</v>
      </c>
      <c r="E950" s="15" t="s">
        <v>204</v>
      </c>
      <c r="F950" s="15" t="s">
        <v>32</v>
      </c>
      <c r="G950" s="15" t="s">
        <v>172</v>
      </c>
      <c r="H950" s="15" t="s">
        <v>33</v>
      </c>
      <c r="I950" s="15" t="s">
        <v>34</v>
      </c>
      <c r="J950" s="15">
        <v>43607</v>
      </c>
      <c r="K950" s="15">
        <v>43610</v>
      </c>
      <c r="L950" s="15">
        <v>19</v>
      </c>
      <c r="M950" s="15">
        <v>349</v>
      </c>
      <c r="N950" s="15">
        <v>6631</v>
      </c>
    </row>
    <row r="951" spans="1:14" x14ac:dyDescent="0.25">
      <c r="A951" s="15">
        <v>3891</v>
      </c>
      <c r="B951" s="15" t="s">
        <v>44</v>
      </c>
      <c r="C951" s="15" t="s">
        <v>126</v>
      </c>
      <c r="D951" s="15" t="s">
        <v>3</v>
      </c>
      <c r="E951" s="15" t="s">
        <v>208</v>
      </c>
      <c r="F951" s="15" t="s">
        <v>57</v>
      </c>
      <c r="G951" s="15" t="s">
        <v>173</v>
      </c>
      <c r="H951" s="15" t="s">
        <v>39</v>
      </c>
      <c r="I951" s="15" t="s">
        <v>40</v>
      </c>
      <c r="J951" s="15">
        <v>43718</v>
      </c>
      <c r="K951" s="15">
        <v>43718</v>
      </c>
      <c r="L951" s="15">
        <v>10</v>
      </c>
      <c r="M951" s="15">
        <v>154.94999999999999</v>
      </c>
      <c r="N951" s="15">
        <v>1549.5</v>
      </c>
    </row>
    <row r="952" spans="1:14" x14ac:dyDescent="0.25">
      <c r="A952" s="15">
        <v>3892</v>
      </c>
      <c r="B952" s="15" t="s">
        <v>123</v>
      </c>
      <c r="C952" s="15" t="s">
        <v>75</v>
      </c>
      <c r="D952" s="15" t="s">
        <v>2</v>
      </c>
      <c r="E952" s="15" t="s">
        <v>206</v>
      </c>
      <c r="F952" s="15" t="s">
        <v>57</v>
      </c>
      <c r="G952" s="15" t="s">
        <v>173</v>
      </c>
      <c r="H952" s="15" t="s">
        <v>39</v>
      </c>
      <c r="I952" s="15" t="s">
        <v>40</v>
      </c>
      <c r="J952" s="15">
        <v>43730</v>
      </c>
      <c r="K952" s="15">
        <v>43736</v>
      </c>
      <c r="L952" s="15">
        <v>21</v>
      </c>
      <c r="M952" s="15">
        <v>154.94999999999999</v>
      </c>
      <c r="N952" s="15">
        <v>3222.96</v>
      </c>
    </row>
    <row r="953" spans="1:14" x14ac:dyDescent="0.25">
      <c r="A953" s="15">
        <v>3893</v>
      </c>
      <c r="B953" s="15" t="s">
        <v>168</v>
      </c>
      <c r="C953" s="15" t="s">
        <v>99</v>
      </c>
      <c r="D953" s="15" t="s">
        <v>4</v>
      </c>
      <c r="E953" s="15" t="s">
        <v>205</v>
      </c>
      <c r="F953" s="15" t="s">
        <v>81</v>
      </c>
      <c r="G953" s="15" t="s">
        <v>174</v>
      </c>
      <c r="H953" s="15" t="s">
        <v>39</v>
      </c>
      <c r="I953" s="15" t="s">
        <v>40</v>
      </c>
      <c r="J953" s="15">
        <v>43723</v>
      </c>
      <c r="K953" s="15">
        <v>43727</v>
      </c>
      <c r="L953" s="15">
        <v>24</v>
      </c>
      <c r="M953" s="15">
        <v>325</v>
      </c>
      <c r="N953" s="15">
        <v>7800</v>
      </c>
    </row>
    <row r="954" spans="1:14" x14ac:dyDescent="0.25">
      <c r="A954" s="15">
        <v>3894</v>
      </c>
      <c r="B954" s="15" t="s">
        <v>64</v>
      </c>
      <c r="C954" s="15" t="s">
        <v>147</v>
      </c>
      <c r="D954" s="15" t="s">
        <v>0</v>
      </c>
      <c r="E954" s="15" t="s">
        <v>204</v>
      </c>
      <c r="F954" s="15" t="s">
        <v>46</v>
      </c>
      <c r="G954" s="15" t="s">
        <v>171</v>
      </c>
      <c r="H954" s="15" t="s">
        <v>22</v>
      </c>
      <c r="I954" s="15" t="s">
        <v>23</v>
      </c>
      <c r="J954" s="15">
        <v>43544</v>
      </c>
      <c r="K954" s="15">
        <v>43550</v>
      </c>
      <c r="L954" s="15">
        <v>10</v>
      </c>
      <c r="M954" s="15">
        <v>285.99</v>
      </c>
      <c r="N954" s="15">
        <v>2802.7</v>
      </c>
    </row>
    <row r="955" spans="1:14" x14ac:dyDescent="0.25">
      <c r="A955" s="15">
        <v>3895</v>
      </c>
      <c r="B955" s="15" t="s">
        <v>90</v>
      </c>
      <c r="C955" s="15" t="s">
        <v>62</v>
      </c>
      <c r="D955" s="15" t="s">
        <v>3</v>
      </c>
      <c r="E955" s="15" t="s">
        <v>208</v>
      </c>
      <c r="F955" s="15" t="s">
        <v>46</v>
      </c>
      <c r="G955" s="15" t="s">
        <v>171</v>
      </c>
      <c r="H955" s="15" t="s">
        <v>39</v>
      </c>
      <c r="I955" s="15" t="s">
        <v>40</v>
      </c>
      <c r="J955" s="15">
        <v>43677</v>
      </c>
      <c r="K955" s="15">
        <v>43681</v>
      </c>
      <c r="L955" s="15">
        <v>14</v>
      </c>
      <c r="M955" s="15">
        <v>285.99</v>
      </c>
      <c r="N955" s="15">
        <v>3860.87</v>
      </c>
    </row>
    <row r="956" spans="1:14" x14ac:dyDescent="0.25">
      <c r="A956" s="15">
        <v>3896</v>
      </c>
      <c r="B956" s="15" t="s">
        <v>47</v>
      </c>
      <c r="C956" s="15" t="s">
        <v>72</v>
      </c>
      <c r="D956" s="15" t="s">
        <v>2</v>
      </c>
      <c r="E956" s="15" t="s">
        <v>207</v>
      </c>
      <c r="F956" s="15" t="s">
        <v>27</v>
      </c>
      <c r="G956" s="15" t="s">
        <v>171</v>
      </c>
      <c r="H956" s="15" t="s">
        <v>22</v>
      </c>
      <c r="I956" s="15" t="s">
        <v>23</v>
      </c>
      <c r="J956" s="15">
        <v>43542</v>
      </c>
      <c r="K956" s="15">
        <v>43543</v>
      </c>
      <c r="L956" s="15">
        <v>11</v>
      </c>
      <c r="M956" s="15">
        <v>299</v>
      </c>
      <c r="N956" s="15">
        <v>3199.3</v>
      </c>
    </row>
    <row r="957" spans="1:14" x14ac:dyDescent="0.25">
      <c r="A957" s="15">
        <v>3897</v>
      </c>
      <c r="B957" s="15" t="s">
        <v>119</v>
      </c>
      <c r="C957" s="15" t="s">
        <v>62</v>
      </c>
      <c r="D957" s="15" t="s">
        <v>3</v>
      </c>
      <c r="E957" s="15" t="s">
        <v>208</v>
      </c>
      <c r="F957" s="15" t="s">
        <v>46</v>
      </c>
      <c r="G957" s="15" t="s">
        <v>171</v>
      </c>
      <c r="H957" s="15" t="s">
        <v>22</v>
      </c>
      <c r="I957" s="15" t="s">
        <v>23</v>
      </c>
      <c r="J957" s="15">
        <v>43533</v>
      </c>
      <c r="K957" s="15">
        <v>43533</v>
      </c>
      <c r="L957" s="15">
        <v>25</v>
      </c>
      <c r="M957" s="15">
        <v>285.99</v>
      </c>
      <c r="N957" s="15">
        <v>7035.35</v>
      </c>
    </row>
    <row r="958" spans="1:14" x14ac:dyDescent="0.25">
      <c r="A958" s="15">
        <v>3898</v>
      </c>
      <c r="B958" s="15" t="s">
        <v>152</v>
      </c>
      <c r="C958" s="15" t="s">
        <v>121</v>
      </c>
      <c r="D958" s="15" t="s">
        <v>3</v>
      </c>
      <c r="E958" s="15" t="s">
        <v>208</v>
      </c>
      <c r="F958" s="15" t="s">
        <v>57</v>
      </c>
      <c r="G958" s="15" t="s">
        <v>173</v>
      </c>
      <c r="H958" s="15" t="s">
        <v>39</v>
      </c>
      <c r="I958" s="15" t="s">
        <v>40</v>
      </c>
      <c r="J958" s="15">
        <v>43711</v>
      </c>
      <c r="K958" s="15">
        <v>43711</v>
      </c>
      <c r="L958" s="15">
        <v>10</v>
      </c>
      <c r="M958" s="15">
        <v>154.94999999999999</v>
      </c>
      <c r="N958" s="15">
        <v>1487.52</v>
      </c>
    </row>
    <row r="959" spans="1:14" x14ac:dyDescent="0.25">
      <c r="A959" s="15">
        <v>3899</v>
      </c>
      <c r="B959" s="15" t="s">
        <v>41</v>
      </c>
      <c r="C959" s="15" t="s">
        <v>145</v>
      </c>
      <c r="D959" s="15" t="s">
        <v>2</v>
      </c>
      <c r="E959" s="15" t="s">
        <v>206</v>
      </c>
      <c r="F959" s="15" t="s">
        <v>67</v>
      </c>
      <c r="G959" s="15" t="s">
        <v>174</v>
      </c>
      <c r="H959" s="15" t="s">
        <v>39</v>
      </c>
      <c r="I959" s="15" t="s">
        <v>40</v>
      </c>
      <c r="J959" s="15">
        <v>43691</v>
      </c>
      <c r="K959" s="15">
        <v>43693</v>
      </c>
      <c r="L959" s="15">
        <v>12</v>
      </c>
      <c r="M959" s="15">
        <v>329.25</v>
      </c>
      <c r="N959" s="15">
        <v>4049.78</v>
      </c>
    </row>
    <row r="960" spans="1:14" x14ac:dyDescent="0.25">
      <c r="A960" s="15">
        <v>3900</v>
      </c>
      <c r="B960" s="15" t="s">
        <v>158</v>
      </c>
      <c r="C960" s="15" t="s">
        <v>145</v>
      </c>
      <c r="D960" s="15" t="s">
        <v>2</v>
      </c>
      <c r="E960" s="15" t="s">
        <v>206</v>
      </c>
      <c r="F960" s="15" t="s">
        <v>43</v>
      </c>
      <c r="G960" s="15" t="s">
        <v>173</v>
      </c>
      <c r="H960" s="15" t="s">
        <v>22</v>
      </c>
      <c r="I960" s="15" t="s">
        <v>23</v>
      </c>
      <c r="J960" s="15">
        <v>43466</v>
      </c>
      <c r="K960" s="15">
        <v>43472</v>
      </c>
      <c r="L960" s="15">
        <v>14</v>
      </c>
      <c r="M960" s="15">
        <v>134.99</v>
      </c>
      <c r="N960" s="15">
        <v>1822.37</v>
      </c>
    </row>
    <row r="961" spans="1:14" x14ac:dyDescent="0.25">
      <c r="A961" s="15">
        <v>3901</v>
      </c>
      <c r="B961" s="15" t="s">
        <v>41</v>
      </c>
      <c r="C961" s="15" t="s">
        <v>132</v>
      </c>
      <c r="D961" s="15" t="s">
        <v>2</v>
      </c>
      <c r="E961" s="15" t="s">
        <v>207</v>
      </c>
      <c r="F961" s="15" t="s">
        <v>32</v>
      </c>
      <c r="G961" s="15" t="s">
        <v>172</v>
      </c>
      <c r="H961" s="15" t="s">
        <v>28</v>
      </c>
      <c r="I961" s="15" t="s">
        <v>29</v>
      </c>
      <c r="J961" s="15">
        <v>43772</v>
      </c>
      <c r="K961" s="15">
        <v>43773</v>
      </c>
      <c r="L961" s="15">
        <v>10</v>
      </c>
      <c r="M961" s="15">
        <v>349</v>
      </c>
      <c r="N961" s="15">
        <v>3350.4</v>
      </c>
    </row>
    <row r="962" spans="1:14" x14ac:dyDescent="0.25">
      <c r="A962" s="15">
        <v>3902</v>
      </c>
      <c r="B962" s="15" t="s">
        <v>105</v>
      </c>
      <c r="C962" s="15" t="s">
        <v>88</v>
      </c>
      <c r="D962" s="15" t="s">
        <v>0</v>
      </c>
      <c r="E962" s="15" t="s">
        <v>204</v>
      </c>
      <c r="F962" s="15" t="s">
        <v>67</v>
      </c>
      <c r="G962" s="15" t="s">
        <v>174</v>
      </c>
      <c r="H962" s="15" t="s">
        <v>28</v>
      </c>
      <c r="I962" s="15" t="s">
        <v>29</v>
      </c>
      <c r="J962" s="15">
        <v>43792</v>
      </c>
      <c r="K962" s="15">
        <v>43798</v>
      </c>
      <c r="L962" s="15">
        <v>18</v>
      </c>
      <c r="M962" s="15">
        <v>329.25</v>
      </c>
      <c r="N962" s="15">
        <v>6025.28</v>
      </c>
    </row>
    <row r="963" spans="1:14" x14ac:dyDescent="0.25">
      <c r="A963" s="15">
        <v>3903</v>
      </c>
      <c r="B963" s="15" t="s">
        <v>44</v>
      </c>
      <c r="C963" s="15" t="s">
        <v>104</v>
      </c>
      <c r="D963" s="15" t="s">
        <v>4</v>
      </c>
      <c r="E963" s="15" t="s">
        <v>205</v>
      </c>
      <c r="F963" s="15" t="s">
        <v>27</v>
      </c>
      <c r="G963" s="15" t="s">
        <v>171</v>
      </c>
      <c r="H963" s="15" t="s">
        <v>39</v>
      </c>
      <c r="I963" s="15" t="s">
        <v>40</v>
      </c>
      <c r="J963" s="15">
        <v>43701</v>
      </c>
      <c r="K963" s="15">
        <v>43705</v>
      </c>
      <c r="L963" s="15">
        <v>23</v>
      </c>
      <c r="M963" s="15">
        <v>299</v>
      </c>
      <c r="N963" s="15">
        <v>6787.3</v>
      </c>
    </row>
    <row r="964" spans="1:14" x14ac:dyDescent="0.25">
      <c r="A964" s="15">
        <v>3904</v>
      </c>
      <c r="B964" s="15" t="s">
        <v>123</v>
      </c>
      <c r="C964" s="15" t="s">
        <v>50</v>
      </c>
      <c r="D964" s="15" t="s">
        <v>2</v>
      </c>
      <c r="E964" s="15" t="s">
        <v>206</v>
      </c>
      <c r="F964" s="15" t="s">
        <v>67</v>
      </c>
      <c r="G964" s="15" t="s">
        <v>174</v>
      </c>
      <c r="H964" s="15" t="s">
        <v>39</v>
      </c>
      <c r="I964" s="15" t="s">
        <v>40</v>
      </c>
      <c r="J964" s="15">
        <v>43713</v>
      </c>
      <c r="K964" s="15">
        <v>43716</v>
      </c>
      <c r="L964" s="15">
        <v>17</v>
      </c>
      <c r="M964" s="15">
        <v>329.25</v>
      </c>
      <c r="N964" s="15">
        <v>5630.18</v>
      </c>
    </row>
    <row r="965" spans="1:14" x14ac:dyDescent="0.25">
      <c r="A965" s="15">
        <v>3905</v>
      </c>
      <c r="B965" s="15" t="s">
        <v>157</v>
      </c>
      <c r="C965" s="15" t="s">
        <v>88</v>
      </c>
      <c r="D965" s="15" t="s">
        <v>0</v>
      </c>
      <c r="E965" s="15" t="s">
        <v>204</v>
      </c>
      <c r="F965" s="15" t="s">
        <v>27</v>
      </c>
      <c r="G965" s="15" t="s">
        <v>171</v>
      </c>
      <c r="H965" s="15" t="s">
        <v>33</v>
      </c>
      <c r="I965" s="15" t="s">
        <v>34</v>
      </c>
      <c r="J965" s="15">
        <v>43638</v>
      </c>
      <c r="K965" s="15">
        <v>43639</v>
      </c>
      <c r="L965" s="15">
        <v>20</v>
      </c>
      <c r="M965" s="15">
        <v>299</v>
      </c>
      <c r="N965" s="15">
        <v>6069.7</v>
      </c>
    </row>
    <row r="966" spans="1:14" x14ac:dyDescent="0.25">
      <c r="A966" s="15">
        <v>3906</v>
      </c>
      <c r="B966" s="15" t="s">
        <v>120</v>
      </c>
      <c r="C966" s="15" t="s">
        <v>36</v>
      </c>
      <c r="D966" s="15" t="s">
        <v>0</v>
      </c>
      <c r="E966" s="15" t="s">
        <v>204</v>
      </c>
      <c r="F966" s="15" t="s">
        <v>21</v>
      </c>
      <c r="G966" s="15" t="s">
        <v>170</v>
      </c>
      <c r="H966" s="15" t="s">
        <v>22</v>
      </c>
      <c r="I966" s="15" t="s">
        <v>23</v>
      </c>
      <c r="J966" s="15">
        <v>43552</v>
      </c>
      <c r="K966" s="15">
        <v>43552</v>
      </c>
      <c r="L966" s="15">
        <v>8</v>
      </c>
      <c r="M966" s="15">
        <v>99.99</v>
      </c>
      <c r="N966" s="15">
        <v>779.92</v>
      </c>
    </row>
    <row r="967" spans="1:14" x14ac:dyDescent="0.25">
      <c r="A967" s="15">
        <v>3907</v>
      </c>
      <c r="B967" s="15" t="s">
        <v>65</v>
      </c>
      <c r="C967" s="15" t="s">
        <v>121</v>
      </c>
      <c r="D967" s="15" t="s">
        <v>3</v>
      </c>
      <c r="E967" s="15" t="s">
        <v>208</v>
      </c>
      <c r="F967" s="15" t="s">
        <v>46</v>
      </c>
      <c r="G967" s="15" t="s">
        <v>171</v>
      </c>
      <c r="H967" s="15" t="s">
        <v>28</v>
      </c>
      <c r="I967" s="15" t="s">
        <v>29</v>
      </c>
      <c r="J967" s="15">
        <v>43781</v>
      </c>
      <c r="K967" s="15">
        <v>43781</v>
      </c>
      <c r="L967" s="15">
        <v>18</v>
      </c>
      <c r="M967" s="15">
        <v>285.99</v>
      </c>
      <c r="N967" s="15">
        <v>5233.62</v>
      </c>
    </row>
    <row r="968" spans="1:14" x14ac:dyDescent="0.25">
      <c r="A968" s="15">
        <v>3908</v>
      </c>
      <c r="B968" s="15" t="s">
        <v>111</v>
      </c>
      <c r="C968" s="15" t="s">
        <v>137</v>
      </c>
      <c r="D968" s="15" t="s">
        <v>2</v>
      </c>
      <c r="E968" s="15" t="s">
        <v>206</v>
      </c>
      <c r="F968" s="15" t="s">
        <v>27</v>
      </c>
      <c r="G968" s="15" t="s">
        <v>171</v>
      </c>
      <c r="H968" s="15" t="s">
        <v>39</v>
      </c>
      <c r="I968" s="15" t="s">
        <v>40</v>
      </c>
      <c r="J968" s="15">
        <v>43717</v>
      </c>
      <c r="K968" s="15">
        <v>43718</v>
      </c>
      <c r="L968" s="15">
        <v>18</v>
      </c>
      <c r="M968" s="15">
        <v>299</v>
      </c>
      <c r="N968" s="15">
        <v>5411.9</v>
      </c>
    </row>
    <row r="969" spans="1:14" x14ac:dyDescent="0.25">
      <c r="A969" s="15">
        <v>3909</v>
      </c>
      <c r="B969" s="15" t="s">
        <v>109</v>
      </c>
      <c r="C969" s="15" t="s">
        <v>62</v>
      </c>
      <c r="D969" s="15" t="s">
        <v>3</v>
      </c>
      <c r="E969" s="15" t="s">
        <v>208</v>
      </c>
      <c r="F969" s="15" t="s">
        <v>81</v>
      </c>
      <c r="G969" s="15" t="s">
        <v>174</v>
      </c>
      <c r="H969" s="15" t="s">
        <v>28</v>
      </c>
      <c r="I969" s="15" t="s">
        <v>29</v>
      </c>
      <c r="J969" s="15">
        <v>43787</v>
      </c>
      <c r="K969" s="15">
        <v>43793</v>
      </c>
      <c r="L969" s="15">
        <v>11</v>
      </c>
      <c r="M969" s="15">
        <v>325</v>
      </c>
      <c r="N969" s="15">
        <v>3705</v>
      </c>
    </row>
    <row r="970" spans="1:14" x14ac:dyDescent="0.25">
      <c r="A970" s="15">
        <v>3910</v>
      </c>
      <c r="B970" s="15" t="s">
        <v>156</v>
      </c>
      <c r="C970" s="15" t="s">
        <v>128</v>
      </c>
      <c r="D970" s="15" t="s">
        <v>0</v>
      </c>
      <c r="E970" s="15" t="s">
        <v>204</v>
      </c>
      <c r="F970" s="15" t="s">
        <v>32</v>
      </c>
      <c r="G970" s="15" t="s">
        <v>172</v>
      </c>
      <c r="H970" s="15" t="s">
        <v>28</v>
      </c>
      <c r="I970" s="15" t="s">
        <v>29</v>
      </c>
      <c r="J970" s="15">
        <v>43826</v>
      </c>
      <c r="K970" s="15">
        <v>43830</v>
      </c>
      <c r="L970" s="15">
        <v>14</v>
      </c>
      <c r="M970" s="15">
        <v>349</v>
      </c>
      <c r="N970" s="15">
        <v>4746.3999999999996</v>
      </c>
    </row>
    <row r="971" spans="1:14" x14ac:dyDescent="0.25">
      <c r="A971" s="15">
        <v>3911</v>
      </c>
      <c r="B971" s="15" t="s">
        <v>131</v>
      </c>
      <c r="C971" s="15" t="s">
        <v>50</v>
      </c>
      <c r="D971" s="15" t="s">
        <v>2</v>
      </c>
      <c r="E971" s="15" t="s">
        <v>207</v>
      </c>
      <c r="F971" s="15" t="s">
        <v>67</v>
      </c>
      <c r="G971" s="15" t="s">
        <v>174</v>
      </c>
      <c r="H971" s="15" t="s">
        <v>39</v>
      </c>
      <c r="I971" s="15" t="s">
        <v>40</v>
      </c>
      <c r="J971" s="15">
        <v>43688</v>
      </c>
      <c r="K971" s="15">
        <v>43690</v>
      </c>
      <c r="L971" s="15">
        <v>20</v>
      </c>
      <c r="M971" s="15">
        <v>329.25</v>
      </c>
      <c r="N971" s="15">
        <v>6486.23</v>
      </c>
    </row>
    <row r="972" spans="1:14" x14ac:dyDescent="0.25">
      <c r="A972" s="15">
        <v>3912</v>
      </c>
      <c r="B972" s="15" t="s">
        <v>108</v>
      </c>
      <c r="C972" s="15" t="s">
        <v>122</v>
      </c>
      <c r="D972" s="15" t="s">
        <v>2</v>
      </c>
      <c r="E972" s="15" t="s">
        <v>207</v>
      </c>
      <c r="F972" s="15" t="s">
        <v>67</v>
      </c>
      <c r="G972" s="15" t="s">
        <v>174</v>
      </c>
      <c r="H972" s="15" t="s">
        <v>39</v>
      </c>
      <c r="I972" s="15" t="s">
        <v>40</v>
      </c>
      <c r="J972" s="15">
        <v>43697</v>
      </c>
      <c r="K972" s="15">
        <v>43701</v>
      </c>
      <c r="L972" s="15">
        <v>23</v>
      </c>
      <c r="M972" s="15">
        <v>329.25</v>
      </c>
      <c r="N972" s="15">
        <v>7704.45</v>
      </c>
    </row>
    <row r="973" spans="1:14" x14ac:dyDescent="0.25">
      <c r="A973" s="15">
        <v>3913</v>
      </c>
      <c r="B973" s="15" t="s">
        <v>97</v>
      </c>
      <c r="C973" s="15" t="s">
        <v>138</v>
      </c>
      <c r="D973" s="15" t="s">
        <v>3</v>
      </c>
      <c r="E973" s="15" t="s">
        <v>208</v>
      </c>
      <c r="F973" s="15" t="s">
        <v>21</v>
      </c>
      <c r="G973" s="15" t="s">
        <v>170</v>
      </c>
      <c r="H973" s="15" t="s">
        <v>28</v>
      </c>
      <c r="I973" s="15" t="s">
        <v>29</v>
      </c>
      <c r="J973" s="15">
        <v>43786</v>
      </c>
      <c r="K973" s="15">
        <v>43786</v>
      </c>
      <c r="L973" s="15">
        <v>7</v>
      </c>
      <c r="M973" s="15">
        <v>99.99</v>
      </c>
      <c r="N973" s="15">
        <v>649.94000000000005</v>
      </c>
    </row>
    <row r="974" spans="1:14" x14ac:dyDescent="0.25">
      <c r="A974" s="15">
        <v>3914</v>
      </c>
      <c r="B974" s="15" t="s">
        <v>90</v>
      </c>
      <c r="C974" s="15" t="s">
        <v>56</v>
      </c>
      <c r="D974" s="15" t="s">
        <v>1</v>
      </c>
      <c r="E974" s="15" t="s">
        <v>211</v>
      </c>
      <c r="F974" s="15" t="s">
        <v>27</v>
      </c>
      <c r="G974" s="15" t="s">
        <v>171</v>
      </c>
      <c r="H974" s="15" t="s">
        <v>39</v>
      </c>
      <c r="I974" s="15" t="s">
        <v>40</v>
      </c>
      <c r="J974" s="15">
        <v>43692</v>
      </c>
      <c r="K974" s="15">
        <v>43698</v>
      </c>
      <c r="L974" s="15">
        <v>17</v>
      </c>
      <c r="M974" s="15">
        <v>299</v>
      </c>
      <c r="N974" s="15">
        <v>4963.3999999999996</v>
      </c>
    </row>
    <row r="975" spans="1:14" x14ac:dyDescent="0.25">
      <c r="A975" s="15">
        <v>3915</v>
      </c>
      <c r="B975" s="15" t="s">
        <v>108</v>
      </c>
      <c r="C975" s="15" t="s">
        <v>59</v>
      </c>
      <c r="D975" s="15" t="s">
        <v>2</v>
      </c>
      <c r="E975" s="15" t="s">
        <v>206</v>
      </c>
      <c r="F975" s="15" t="s">
        <v>81</v>
      </c>
      <c r="G975" s="15" t="s">
        <v>174</v>
      </c>
      <c r="H975" s="15" t="s">
        <v>33</v>
      </c>
      <c r="I975" s="15" t="s">
        <v>34</v>
      </c>
      <c r="J975" s="15">
        <v>43618</v>
      </c>
      <c r="K975" s="15">
        <v>43623</v>
      </c>
      <c r="L975" s="15">
        <v>25</v>
      </c>
      <c r="M975" s="15">
        <v>325</v>
      </c>
      <c r="N975" s="15">
        <v>8125</v>
      </c>
    </row>
    <row r="976" spans="1:14" x14ac:dyDescent="0.25">
      <c r="A976" s="15">
        <v>3916</v>
      </c>
      <c r="B976" s="15" t="s">
        <v>142</v>
      </c>
      <c r="C976" s="15" t="s">
        <v>69</v>
      </c>
      <c r="D976" s="15" t="s">
        <v>0</v>
      </c>
      <c r="E976" s="15" t="s">
        <v>210</v>
      </c>
      <c r="F976" s="15" t="s">
        <v>57</v>
      </c>
      <c r="G976" s="15" t="s">
        <v>173</v>
      </c>
      <c r="H976" s="15" t="s">
        <v>22</v>
      </c>
      <c r="I976" s="15" t="s">
        <v>23</v>
      </c>
      <c r="J976" s="15">
        <v>43555</v>
      </c>
      <c r="K976" s="15">
        <v>43560</v>
      </c>
      <c r="L976" s="15">
        <v>11</v>
      </c>
      <c r="M976" s="15">
        <v>154.94999999999999</v>
      </c>
      <c r="N976" s="15">
        <v>1719.95</v>
      </c>
    </row>
    <row r="977" spans="1:14" x14ac:dyDescent="0.25">
      <c r="A977" s="15">
        <v>3917</v>
      </c>
      <c r="B977" s="15" t="s">
        <v>120</v>
      </c>
      <c r="C977" s="15" t="s">
        <v>112</v>
      </c>
      <c r="D977" s="15" t="s">
        <v>4</v>
      </c>
      <c r="E977" s="15" t="s">
        <v>205</v>
      </c>
      <c r="F977" s="15" t="s">
        <v>38</v>
      </c>
      <c r="G977" s="15" t="s">
        <v>173</v>
      </c>
      <c r="H977" s="15" t="s">
        <v>33</v>
      </c>
      <c r="I977" s="15" t="s">
        <v>34</v>
      </c>
      <c r="J977" s="15">
        <v>43609</v>
      </c>
      <c r="K977" s="15">
        <v>43609</v>
      </c>
      <c r="L977" s="15">
        <v>14</v>
      </c>
      <c r="M977" s="15">
        <v>295.19</v>
      </c>
      <c r="N977" s="15">
        <v>4044.1</v>
      </c>
    </row>
    <row r="978" spans="1:14" x14ac:dyDescent="0.25">
      <c r="A978" s="15">
        <v>3918</v>
      </c>
      <c r="B978" s="15" t="s">
        <v>146</v>
      </c>
      <c r="C978" s="15" t="s">
        <v>86</v>
      </c>
      <c r="D978" s="15" t="s">
        <v>3</v>
      </c>
      <c r="E978" s="15" t="s">
        <v>208</v>
      </c>
      <c r="F978" s="15" t="s">
        <v>81</v>
      </c>
      <c r="G978" s="15" t="s">
        <v>174</v>
      </c>
      <c r="H978" s="15" t="s">
        <v>28</v>
      </c>
      <c r="I978" s="15" t="s">
        <v>29</v>
      </c>
      <c r="J978" s="15">
        <v>43767</v>
      </c>
      <c r="K978" s="15">
        <v>43768</v>
      </c>
      <c r="L978" s="15">
        <v>25</v>
      </c>
      <c r="M978" s="15">
        <v>325</v>
      </c>
      <c r="N978" s="15">
        <v>7995</v>
      </c>
    </row>
    <row r="979" spans="1:14" x14ac:dyDescent="0.25">
      <c r="A979" s="15">
        <v>3919</v>
      </c>
      <c r="B979" s="15" t="s">
        <v>47</v>
      </c>
      <c r="C979" s="15" t="s">
        <v>85</v>
      </c>
      <c r="D979" s="15" t="s">
        <v>0</v>
      </c>
      <c r="E979" s="15" t="s">
        <v>204</v>
      </c>
      <c r="F979" s="15" t="s">
        <v>46</v>
      </c>
      <c r="G979" s="15" t="s">
        <v>171</v>
      </c>
      <c r="H979" s="15" t="s">
        <v>33</v>
      </c>
      <c r="I979" s="15" t="s">
        <v>34</v>
      </c>
      <c r="J979" s="15">
        <v>43643</v>
      </c>
      <c r="K979" s="15">
        <v>43649</v>
      </c>
      <c r="L979" s="15">
        <v>11</v>
      </c>
      <c r="M979" s="15">
        <v>285.99</v>
      </c>
      <c r="N979" s="15">
        <v>3203.09</v>
      </c>
    </row>
    <row r="980" spans="1:14" x14ac:dyDescent="0.25">
      <c r="A980" s="15">
        <v>3920</v>
      </c>
      <c r="B980" s="15" t="s">
        <v>157</v>
      </c>
      <c r="C980" s="15" t="s">
        <v>25</v>
      </c>
      <c r="D980" s="15" t="s">
        <v>3</v>
      </c>
      <c r="E980" s="15" t="s">
        <v>208</v>
      </c>
      <c r="F980" s="15" t="s">
        <v>57</v>
      </c>
      <c r="G980" s="15" t="s">
        <v>173</v>
      </c>
      <c r="H980" s="15" t="s">
        <v>39</v>
      </c>
      <c r="I980" s="15" t="s">
        <v>40</v>
      </c>
      <c r="J980" s="15">
        <v>43722</v>
      </c>
      <c r="K980" s="15">
        <v>43726</v>
      </c>
      <c r="L980" s="15">
        <v>15</v>
      </c>
      <c r="M980" s="15">
        <v>154.94999999999999</v>
      </c>
      <c r="N980" s="15">
        <v>2246.7800000000002</v>
      </c>
    </row>
    <row r="981" spans="1:14" x14ac:dyDescent="0.25">
      <c r="A981" s="15">
        <v>3921</v>
      </c>
      <c r="B981" s="15" t="s">
        <v>89</v>
      </c>
      <c r="C981" s="15" t="s">
        <v>54</v>
      </c>
      <c r="D981" s="15" t="s">
        <v>3</v>
      </c>
      <c r="E981" s="15" t="s">
        <v>208</v>
      </c>
      <c r="F981" s="15" t="s">
        <v>21</v>
      </c>
      <c r="G981" s="15" t="s">
        <v>170</v>
      </c>
      <c r="H981" s="15" t="s">
        <v>39</v>
      </c>
      <c r="I981" s="15" t="s">
        <v>40</v>
      </c>
      <c r="J981" s="15">
        <v>43732</v>
      </c>
      <c r="K981" s="15">
        <v>43733</v>
      </c>
      <c r="L981" s="15">
        <v>19</v>
      </c>
      <c r="M981" s="15">
        <v>99.99</v>
      </c>
      <c r="N981" s="15">
        <v>1869.81</v>
      </c>
    </row>
    <row r="982" spans="1:14" x14ac:dyDescent="0.25">
      <c r="A982" s="15">
        <v>3922</v>
      </c>
      <c r="B982" s="15" t="s">
        <v>82</v>
      </c>
      <c r="C982" s="15" t="s">
        <v>75</v>
      </c>
      <c r="D982" s="15" t="s">
        <v>2</v>
      </c>
      <c r="E982" s="15" t="s">
        <v>206</v>
      </c>
      <c r="F982" s="15" t="s">
        <v>67</v>
      </c>
      <c r="G982" s="15" t="s">
        <v>174</v>
      </c>
      <c r="H982" s="15" t="s">
        <v>28</v>
      </c>
      <c r="I982" s="15" t="s">
        <v>29</v>
      </c>
      <c r="J982" s="15">
        <v>43812</v>
      </c>
      <c r="K982" s="15">
        <v>43812</v>
      </c>
      <c r="L982" s="15">
        <v>10</v>
      </c>
      <c r="M982" s="15">
        <v>329.25</v>
      </c>
      <c r="N982" s="15">
        <v>3292.5</v>
      </c>
    </row>
    <row r="983" spans="1:14" x14ac:dyDescent="0.25">
      <c r="A983" s="15">
        <v>3923</v>
      </c>
      <c r="B983" s="15" t="s">
        <v>166</v>
      </c>
      <c r="C983" s="15" t="s">
        <v>104</v>
      </c>
      <c r="D983" s="15" t="s">
        <v>4</v>
      </c>
      <c r="E983" s="15" t="s">
        <v>205</v>
      </c>
      <c r="F983" s="15" t="s">
        <v>38</v>
      </c>
      <c r="G983" s="15" t="s">
        <v>173</v>
      </c>
      <c r="H983" s="15" t="s">
        <v>28</v>
      </c>
      <c r="I983" s="15" t="s">
        <v>29</v>
      </c>
      <c r="J983" s="15">
        <v>43767</v>
      </c>
      <c r="K983" s="15">
        <v>43773</v>
      </c>
      <c r="L983" s="15">
        <v>25</v>
      </c>
      <c r="M983" s="15">
        <v>295.19</v>
      </c>
      <c r="N983" s="15">
        <v>7379.75</v>
      </c>
    </row>
    <row r="984" spans="1:14" x14ac:dyDescent="0.25">
      <c r="A984" s="15">
        <v>3924</v>
      </c>
      <c r="B984" s="15" t="s">
        <v>96</v>
      </c>
      <c r="C984" s="15" t="s">
        <v>94</v>
      </c>
      <c r="D984" s="15" t="s">
        <v>3</v>
      </c>
      <c r="E984" s="15" t="s">
        <v>6</v>
      </c>
      <c r="F984" s="15" t="s">
        <v>46</v>
      </c>
      <c r="G984" s="15" t="s">
        <v>171</v>
      </c>
      <c r="H984" s="15" t="s">
        <v>28</v>
      </c>
      <c r="I984" s="15" t="s">
        <v>29</v>
      </c>
      <c r="J984" s="15">
        <v>43757</v>
      </c>
      <c r="K984" s="15">
        <v>43761</v>
      </c>
      <c r="L984" s="15">
        <v>16</v>
      </c>
      <c r="M984" s="15">
        <v>285.99</v>
      </c>
      <c r="N984" s="15">
        <v>4461.4399999999996</v>
      </c>
    </row>
    <row r="985" spans="1:14" x14ac:dyDescent="0.25">
      <c r="A985" s="15">
        <v>3925</v>
      </c>
      <c r="B985" s="15" t="s">
        <v>124</v>
      </c>
      <c r="C985" s="15" t="s">
        <v>72</v>
      </c>
      <c r="D985" s="15" t="s">
        <v>2</v>
      </c>
      <c r="E985" s="15" t="s">
        <v>206</v>
      </c>
      <c r="F985" s="15" t="s">
        <v>27</v>
      </c>
      <c r="G985" s="15" t="s">
        <v>171</v>
      </c>
      <c r="H985" s="15" t="s">
        <v>39</v>
      </c>
      <c r="I985" s="15" t="s">
        <v>40</v>
      </c>
      <c r="J985" s="15">
        <v>43712</v>
      </c>
      <c r="K985" s="15">
        <v>43715</v>
      </c>
      <c r="L985" s="15">
        <v>5</v>
      </c>
      <c r="M985" s="15">
        <v>299</v>
      </c>
      <c r="N985" s="15">
        <v>1495</v>
      </c>
    </row>
    <row r="986" spans="1:14" x14ac:dyDescent="0.25">
      <c r="A986" s="15">
        <v>3926</v>
      </c>
      <c r="B986" s="15" t="s">
        <v>35</v>
      </c>
      <c r="C986" s="15" t="s">
        <v>139</v>
      </c>
      <c r="D986" s="15" t="s">
        <v>4</v>
      </c>
      <c r="E986" s="15" t="s">
        <v>205</v>
      </c>
      <c r="F986" s="15" t="s">
        <v>81</v>
      </c>
      <c r="G986" s="15" t="s">
        <v>174</v>
      </c>
      <c r="H986" s="15" t="s">
        <v>33</v>
      </c>
      <c r="I986" s="15" t="s">
        <v>34</v>
      </c>
      <c r="J986" s="15">
        <v>43639</v>
      </c>
      <c r="K986" s="15">
        <v>43641</v>
      </c>
      <c r="L986" s="15">
        <v>9</v>
      </c>
      <c r="M986" s="15">
        <v>325</v>
      </c>
      <c r="N986" s="15">
        <v>2795</v>
      </c>
    </row>
    <row r="987" spans="1:14" x14ac:dyDescent="0.25">
      <c r="A987" s="15">
        <v>3927</v>
      </c>
      <c r="B987" s="15" t="s">
        <v>89</v>
      </c>
      <c r="C987" s="15" t="s">
        <v>91</v>
      </c>
      <c r="D987" s="15" t="s">
        <v>4</v>
      </c>
      <c r="E987" s="15" t="s">
        <v>205</v>
      </c>
      <c r="F987" s="15" t="s">
        <v>67</v>
      </c>
      <c r="G987" s="15" t="s">
        <v>174</v>
      </c>
      <c r="H987" s="15" t="s">
        <v>39</v>
      </c>
      <c r="I987" s="15" t="s">
        <v>40</v>
      </c>
      <c r="J987" s="15">
        <v>43723</v>
      </c>
      <c r="K987" s="15">
        <v>43725</v>
      </c>
      <c r="L987" s="15">
        <v>8</v>
      </c>
      <c r="M987" s="15">
        <v>329.25</v>
      </c>
      <c r="N987" s="15">
        <v>2502.3000000000002</v>
      </c>
    </row>
    <row r="988" spans="1:14" x14ac:dyDescent="0.25">
      <c r="A988" s="15">
        <v>3928</v>
      </c>
      <c r="B988" s="15" t="s">
        <v>53</v>
      </c>
      <c r="C988" s="15" t="s">
        <v>69</v>
      </c>
      <c r="D988" s="15" t="s">
        <v>0</v>
      </c>
      <c r="E988" s="15" t="s">
        <v>210</v>
      </c>
      <c r="F988" s="15" t="s">
        <v>46</v>
      </c>
      <c r="G988" s="15" t="s">
        <v>171</v>
      </c>
      <c r="H988" s="15" t="s">
        <v>28</v>
      </c>
      <c r="I988" s="15" t="s">
        <v>29</v>
      </c>
      <c r="J988" s="15">
        <v>43744</v>
      </c>
      <c r="K988" s="15">
        <v>43744</v>
      </c>
      <c r="L988" s="15">
        <v>18</v>
      </c>
      <c r="M988" s="15">
        <v>285.99</v>
      </c>
      <c r="N988" s="15">
        <v>5062.0200000000004</v>
      </c>
    </row>
    <row r="989" spans="1:14" x14ac:dyDescent="0.25">
      <c r="A989" s="15">
        <v>3929</v>
      </c>
      <c r="B989" s="15" t="s">
        <v>30</v>
      </c>
      <c r="C989" s="15" t="s">
        <v>91</v>
      </c>
      <c r="D989" s="15" t="s">
        <v>4</v>
      </c>
      <c r="E989" s="15" t="s">
        <v>205</v>
      </c>
      <c r="F989" s="15" t="s">
        <v>46</v>
      </c>
      <c r="G989" s="15" t="s">
        <v>171</v>
      </c>
      <c r="H989" s="15" t="s">
        <v>28</v>
      </c>
      <c r="I989" s="15" t="s">
        <v>29</v>
      </c>
      <c r="J989" s="15">
        <v>43747</v>
      </c>
      <c r="K989" s="15">
        <v>43749</v>
      </c>
      <c r="L989" s="15">
        <v>16</v>
      </c>
      <c r="M989" s="15">
        <v>285.99</v>
      </c>
      <c r="N989" s="15">
        <v>4461.4399999999996</v>
      </c>
    </row>
    <row r="990" spans="1:14" x14ac:dyDescent="0.25">
      <c r="A990" s="15">
        <v>3930</v>
      </c>
      <c r="B990" s="15" t="s">
        <v>117</v>
      </c>
      <c r="C990" s="15" t="s">
        <v>69</v>
      </c>
      <c r="D990" s="15" t="s">
        <v>0</v>
      </c>
      <c r="E990" s="15" t="s">
        <v>210</v>
      </c>
      <c r="F990" s="15" t="s">
        <v>43</v>
      </c>
      <c r="G990" s="15" t="s">
        <v>173</v>
      </c>
      <c r="H990" s="15" t="s">
        <v>33</v>
      </c>
      <c r="I990" s="15" t="s">
        <v>34</v>
      </c>
      <c r="J990" s="15">
        <v>43574</v>
      </c>
      <c r="K990" s="15">
        <v>43575</v>
      </c>
      <c r="L990" s="15">
        <v>22</v>
      </c>
      <c r="M990" s="15">
        <v>134.99</v>
      </c>
      <c r="N990" s="15">
        <v>2902.29</v>
      </c>
    </row>
    <row r="991" spans="1:14" x14ac:dyDescent="0.25">
      <c r="A991" s="15">
        <v>3931</v>
      </c>
      <c r="B991" s="15" t="s">
        <v>154</v>
      </c>
      <c r="C991" s="15" t="s">
        <v>86</v>
      </c>
      <c r="D991" s="15" t="s">
        <v>3</v>
      </c>
      <c r="E991" s="15" t="s">
        <v>208</v>
      </c>
      <c r="F991" s="15" t="s">
        <v>38</v>
      </c>
      <c r="G991" s="15" t="s">
        <v>173</v>
      </c>
      <c r="H991" s="15" t="s">
        <v>39</v>
      </c>
      <c r="I991" s="15" t="s">
        <v>40</v>
      </c>
      <c r="J991" s="15">
        <v>43704</v>
      </c>
      <c r="K991" s="15">
        <v>43705</v>
      </c>
      <c r="L991" s="15">
        <v>12</v>
      </c>
      <c r="M991" s="15">
        <v>295.19</v>
      </c>
      <c r="N991" s="15">
        <v>3483.24</v>
      </c>
    </row>
    <row r="992" spans="1:14" x14ac:dyDescent="0.25">
      <c r="A992" s="15">
        <v>3932</v>
      </c>
      <c r="B992" s="15" t="s">
        <v>106</v>
      </c>
      <c r="C992" s="15" t="s">
        <v>54</v>
      </c>
      <c r="D992" s="15" t="s">
        <v>3</v>
      </c>
      <c r="E992" s="15" t="s">
        <v>208</v>
      </c>
      <c r="F992" s="15" t="s">
        <v>81</v>
      </c>
      <c r="G992" s="15" t="s">
        <v>174</v>
      </c>
      <c r="H992" s="15" t="s">
        <v>28</v>
      </c>
      <c r="I992" s="15" t="s">
        <v>29</v>
      </c>
      <c r="J992" s="15">
        <v>43782</v>
      </c>
      <c r="K992" s="15">
        <v>43787</v>
      </c>
      <c r="L992" s="15">
        <v>8</v>
      </c>
      <c r="M992" s="15">
        <v>325</v>
      </c>
      <c r="N992" s="15">
        <v>2632.5</v>
      </c>
    </row>
    <row r="993" spans="1:14" x14ac:dyDescent="0.25">
      <c r="A993" s="15">
        <v>3933</v>
      </c>
      <c r="B993" s="15" t="s">
        <v>153</v>
      </c>
      <c r="C993" s="15" t="s">
        <v>59</v>
      </c>
      <c r="D993" s="15" t="s">
        <v>2</v>
      </c>
      <c r="E993" s="15" t="s">
        <v>206</v>
      </c>
      <c r="F993" s="15" t="s">
        <v>38</v>
      </c>
      <c r="G993" s="15" t="s">
        <v>173</v>
      </c>
      <c r="H993" s="15" t="s">
        <v>28</v>
      </c>
      <c r="I993" s="15" t="s">
        <v>29</v>
      </c>
      <c r="J993" s="15">
        <v>43828</v>
      </c>
      <c r="K993" s="15">
        <v>43830</v>
      </c>
      <c r="L993" s="15">
        <v>9</v>
      </c>
      <c r="M993" s="15">
        <v>295.19</v>
      </c>
      <c r="N993" s="15">
        <v>2597.67</v>
      </c>
    </row>
    <row r="994" spans="1:14" x14ac:dyDescent="0.25">
      <c r="A994" s="15">
        <v>3934</v>
      </c>
      <c r="B994" s="15" t="s">
        <v>64</v>
      </c>
      <c r="C994" s="15" t="s">
        <v>135</v>
      </c>
      <c r="D994" s="15" t="s">
        <v>0</v>
      </c>
      <c r="E994" s="15" t="s">
        <v>210</v>
      </c>
      <c r="F994" s="15" t="s">
        <v>27</v>
      </c>
      <c r="G994" s="15" t="s">
        <v>171</v>
      </c>
      <c r="H994" s="15" t="s">
        <v>22</v>
      </c>
      <c r="I994" s="15" t="s">
        <v>23</v>
      </c>
      <c r="J994" s="15">
        <v>43525</v>
      </c>
      <c r="K994" s="15">
        <v>43529</v>
      </c>
      <c r="L994" s="15">
        <v>19</v>
      </c>
      <c r="M994" s="15">
        <v>299</v>
      </c>
      <c r="N994" s="15">
        <v>5740.8</v>
      </c>
    </row>
    <row r="995" spans="1:14" x14ac:dyDescent="0.25">
      <c r="A995" s="15">
        <v>3935</v>
      </c>
      <c r="B995" s="15" t="s">
        <v>118</v>
      </c>
      <c r="C995" s="15" t="s">
        <v>52</v>
      </c>
      <c r="D995" s="15" t="s">
        <v>3</v>
      </c>
      <c r="E995" s="15" t="s">
        <v>208</v>
      </c>
      <c r="F995" s="15" t="s">
        <v>67</v>
      </c>
      <c r="G995" s="15" t="s">
        <v>174</v>
      </c>
      <c r="H995" s="15" t="s">
        <v>28</v>
      </c>
      <c r="I995" s="15" t="s">
        <v>29</v>
      </c>
      <c r="J995" s="15">
        <v>43785</v>
      </c>
      <c r="K995" s="15">
        <v>43788</v>
      </c>
      <c r="L995" s="15">
        <v>20</v>
      </c>
      <c r="M995" s="15">
        <v>329.25</v>
      </c>
      <c r="N995" s="15">
        <v>6519.15</v>
      </c>
    </row>
    <row r="996" spans="1:14" x14ac:dyDescent="0.25">
      <c r="A996" s="15">
        <v>3936</v>
      </c>
      <c r="B996" s="15" t="s">
        <v>95</v>
      </c>
      <c r="C996" s="15" t="s">
        <v>102</v>
      </c>
      <c r="D996" s="15" t="s">
        <v>2</v>
      </c>
      <c r="E996" s="15" t="s">
        <v>207</v>
      </c>
      <c r="F996" s="15" t="s">
        <v>32</v>
      </c>
      <c r="G996" s="15" t="s">
        <v>172</v>
      </c>
      <c r="H996" s="15" t="s">
        <v>28</v>
      </c>
      <c r="I996" s="15" t="s">
        <v>29</v>
      </c>
      <c r="J996" s="15">
        <v>43812</v>
      </c>
      <c r="K996" s="15">
        <v>43812</v>
      </c>
      <c r="L996" s="15">
        <v>23</v>
      </c>
      <c r="M996" s="15">
        <v>349</v>
      </c>
      <c r="N996" s="15">
        <v>7887.4</v>
      </c>
    </row>
    <row r="997" spans="1:14" x14ac:dyDescent="0.25">
      <c r="A997" s="15">
        <v>3937</v>
      </c>
      <c r="B997" s="15" t="s">
        <v>156</v>
      </c>
      <c r="C997" s="15" t="s">
        <v>144</v>
      </c>
      <c r="D997" s="15" t="s">
        <v>0</v>
      </c>
      <c r="E997" s="15" t="s">
        <v>204</v>
      </c>
      <c r="F997" s="15" t="s">
        <v>38</v>
      </c>
      <c r="G997" s="15" t="s">
        <v>173</v>
      </c>
      <c r="H997" s="15" t="s">
        <v>39</v>
      </c>
      <c r="I997" s="15" t="s">
        <v>40</v>
      </c>
      <c r="J997" s="15">
        <v>43686</v>
      </c>
      <c r="K997" s="15">
        <v>43690</v>
      </c>
      <c r="L997" s="15">
        <v>7</v>
      </c>
      <c r="M997" s="15">
        <v>295.19</v>
      </c>
      <c r="N997" s="15">
        <v>1918.74</v>
      </c>
    </row>
    <row r="998" spans="1:14" x14ac:dyDescent="0.25">
      <c r="A998" s="15">
        <v>3938</v>
      </c>
      <c r="B998" s="15" t="s">
        <v>95</v>
      </c>
      <c r="C998" s="15" t="s">
        <v>48</v>
      </c>
      <c r="D998" s="15" t="s">
        <v>2</v>
      </c>
      <c r="E998" s="15" t="s">
        <v>206</v>
      </c>
      <c r="F998" s="15" t="s">
        <v>38</v>
      </c>
      <c r="G998" s="15" t="s">
        <v>173</v>
      </c>
      <c r="H998" s="15" t="s">
        <v>28</v>
      </c>
      <c r="I998" s="15" t="s">
        <v>29</v>
      </c>
      <c r="J998" s="15">
        <v>43777</v>
      </c>
      <c r="K998" s="15">
        <v>43782</v>
      </c>
      <c r="L998" s="15">
        <v>10</v>
      </c>
      <c r="M998" s="15">
        <v>295.19</v>
      </c>
      <c r="N998" s="15">
        <v>2863.34</v>
      </c>
    </row>
    <row r="999" spans="1:14" x14ac:dyDescent="0.25">
      <c r="A999" s="15">
        <v>3939</v>
      </c>
      <c r="B999" s="15" t="s">
        <v>165</v>
      </c>
      <c r="C999" s="15" t="s">
        <v>151</v>
      </c>
      <c r="D999" s="15" t="s">
        <v>0</v>
      </c>
      <c r="E999" s="15" t="s">
        <v>204</v>
      </c>
      <c r="F999" s="15" t="s">
        <v>21</v>
      </c>
      <c r="G999" s="15" t="s">
        <v>170</v>
      </c>
      <c r="H999" s="15" t="s">
        <v>28</v>
      </c>
      <c r="I999" s="15" t="s">
        <v>29</v>
      </c>
      <c r="J999" s="15">
        <v>43739</v>
      </c>
      <c r="K999" s="15">
        <v>43740</v>
      </c>
      <c r="L999" s="15">
        <v>7</v>
      </c>
      <c r="M999" s="15">
        <v>99.99</v>
      </c>
      <c r="N999" s="15">
        <v>669.93</v>
      </c>
    </row>
    <row r="1000" spans="1:14" x14ac:dyDescent="0.25">
      <c r="A1000" s="15">
        <v>3940</v>
      </c>
      <c r="B1000" s="15" t="s">
        <v>58</v>
      </c>
      <c r="C1000" s="15" t="s">
        <v>86</v>
      </c>
      <c r="D1000" s="15" t="s">
        <v>3</v>
      </c>
      <c r="E1000" s="15" t="s">
        <v>6</v>
      </c>
      <c r="F1000" s="15" t="s">
        <v>32</v>
      </c>
      <c r="G1000" s="15" t="s">
        <v>172</v>
      </c>
      <c r="H1000" s="15" t="s">
        <v>33</v>
      </c>
      <c r="I1000" s="15" t="s">
        <v>34</v>
      </c>
      <c r="J1000" s="15">
        <v>43567</v>
      </c>
      <c r="K1000" s="15">
        <v>43573</v>
      </c>
      <c r="L1000" s="15">
        <v>12</v>
      </c>
      <c r="M1000" s="15">
        <v>349</v>
      </c>
      <c r="N1000" s="15">
        <v>4222.8999999999996</v>
      </c>
    </row>
    <row r="1001" spans="1:14" x14ac:dyDescent="0.25">
      <c r="A1001" s="15">
        <v>3941</v>
      </c>
      <c r="B1001" s="15" t="s">
        <v>169</v>
      </c>
      <c r="C1001" s="15" t="s">
        <v>101</v>
      </c>
      <c r="D1001" s="15" t="s">
        <v>3</v>
      </c>
      <c r="E1001" s="15" t="s">
        <v>6</v>
      </c>
      <c r="F1001" s="15" t="s">
        <v>21</v>
      </c>
      <c r="G1001" s="15" t="s">
        <v>170</v>
      </c>
      <c r="H1001" s="15" t="s">
        <v>22</v>
      </c>
      <c r="I1001" s="15" t="s">
        <v>23</v>
      </c>
      <c r="J1001" s="15">
        <v>43477</v>
      </c>
      <c r="K1001" s="15">
        <v>43477</v>
      </c>
      <c r="L1001" s="15">
        <v>23</v>
      </c>
      <c r="M1001" s="15">
        <v>99.99</v>
      </c>
      <c r="N1001" s="15">
        <v>2259.77</v>
      </c>
    </row>
    <row r="1002" spans="1:14" x14ac:dyDescent="0.25">
      <c r="A1002" s="15">
        <v>3942</v>
      </c>
      <c r="B1002" s="15" t="s">
        <v>95</v>
      </c>
      <c r="C1002" s="15" t="s">
        <v>135</v>
      </c>
      <c r="D1002" s="15" t="s">
        <v>0</v>
      </c>
      <c r="E1002" s="15" t="s">
        <v>210</v>
      </c>
      <c r="F1002" s="15" t="s">
        <v>32</v>
      </c>
      <c r="G1002" s="15" t="s">
        <v>172</v>
      </c>
      <c r="H1002" s="15" t="s">
        <v>28</v>
      </c>
      <c r="I1002" s="15" t="s">
        <v>29</v>
      </c>
      <c r="J1002" s="15">
        <v>43782</v>
      </c>
      <c r="K1002" s="15">
        <v>43783</v>
      </c>
      <c r="L1002" s="15">
        <v>13</v>
      </c>
      <c r="M1002" s="15">
        <v>349</v>
      </c>
      <c r="N1002" s="15">
        <v>4537</v>
      </c>
    </row>
    <row r="1003" spans="1:14" x14ac:dyDescent="0.25">
      <c r="A1003" s="15">
        <v>3943</v>
      </c>
      <c r="B1003" s="15" t="s">
        <v>105</v>
      </c>
      <c r="C1003" s="15" t="s">
        <v>72</v>
      </c>
      <c r="D1003" s="15" t="s">
        <v>2</v>
      </c>
      <c r="E1003" s="15" t="s">
        <v>206</v>
      </c>
      <c r="F1003" s="15" t="s">
        <v>38</v>
      </c>
      <c r="G1003" s="15" t="s">
        <v>173</v>
      </c>
      <c r="H1003" s="15" t="s">
        <v>28</v>
      </c>
      <c r="I1003" s="15" t="s">
        <v>29</v>
      </c>
      <c r="J1003" s="15">
        <v>43803</v>
      </c>
      <c r="K1003" s="15">
        <v>43806</v>
      </c>
      <c r="L1003" s="15">
        <v>15</v>
      </c>
      <c r="M1003" s="15">
        <v>295.19</v>
      </c>
      <c r="N1003" s="15">
        <v>4486.8900000000003</v>
      </c>
    </row>
    <row r="1004" spans="1:14" x14ac:dyDescent="0.25">
      <c r="A1004" s="15">
        <v>3944</v>
      </c>
      <c r="B1004" s="15" t="s">
        <v>165</v>
      </c>
      <c r="C1004" s="15" t="s">
        <v>135</v>
      </c>
      <c r="D1004" s="15" t="s">
        <v>0</v>
      </c>
      <c r="E1004" s="15" t="s">
        <v>210</v>
      </c>
      <c r="F1004" s="15" t="s">
        <v>46</v>
      </c>
      <c r="G1004" s="15" t="s">
        <v>171</v>
      </c>
      <c r="H1004" s="15" t="s">
        <v>39</v>
      </c>
      <c r="I1004" s="15" t="s">
        <v>40</v>
      </c>
      <c r="J1004" s="15">
        <v>43736</v>
      </c>
      <c r="K1004" s="15">
        <v>43739</v>
      </c>
      <c r="L1004" s="15">
        <v>12</v>
      </c>
      <c r="M1004" s="15">
        <v>285.99</v>
      </c>
      <c r="N1004" s="15">
        <v>3546.28</v>
      </c>
    </row>
    <row r="1005" spans="1:14" x14ac:dyDescent="0.25">
      <c r="A1005" s="15">
        <v>3945</v>
      </c>
      <c r="B1005" s="15" t="s">
        <v>161</v>
      </c>
      <c r="C1005" s="15" t="s">
        <v>135</v>
      </c>
      <c r="D1005" s="15" t="s">
        <v>0</v>
      </c>
      <c r="E1005" s="15" t="s">
        <v>210</v>
      </c>
      <c r="F1005" s="15" t="s">
        <v>46</v>
      </c>
      <c r="G1005" s="15" t="s">
        <v>171</v>
      </c>
      <c r="H1005" s="15" t="s">
        <v>39</v>
      </c>
      <c r="I1005" s="15" t="s">
        <v>40</v>
      </c>
      <c r="J1005" s="15">
        <v>43684</v>
      </c>
      <c r="K1005" s="15">
        <v>43688</v>
      </c>
      <c r="L1005" s="15">
        <v>10</v>
      </c>
      <c r="M1005" s="15">
        <v>285.99</v>
      </c>
      <c r="N1005" s="15">
        <v>2831.3</v>
      </c>
    </row>
    <row r="1006" spans="1:14" x14ac:dyDescent="0.25">
      <c r="A1006" s="15">
        <v>3946</v>
      </c>
      <c r="B1006" s="15" t="s">
        <v>125</v>
      </c>
      <c r="C1006" s="15" t="s">
        <v>151</v>
      </c>
      <c r="D1006" s="15" t="s">
        <v>0</v>
      </c>
      <c r="E1006" s="15" t="s">
        <v>204</v>
      </c>
      <c r="F1006" s="15" t="s">
        <v>27</v>
      </c>
      <c r="G1006" s="15" t="s">
        <v>171</v>
      </c>
      <c r="H1006" s="15" t="s">
        <v>33</v>
      </c>
      <c r="I1006" s="15" t="s">
        <v>34</v>
      </c>
      <c r="J1006" s="15">
        <v>43575</v>
      </c>
      <c r="K1006" s="15">
        <v>43580</v>
      </c>
      <c r="L1006" s="15">
        <v>24</v>
      </c>
      <c r="M1006" s="15">
        <v>299</v>
      </c>
      <c r="N1006" s="15">
        <v>7086.3</v>
      </c>
    </row>
    <row r="1007" spans="1:14" x14ac:dyDescent="0.25">
      <c r="A1007" s="15">
        <v>3947</v>
      </c>
      <c r="B1007" s="15" t="s">
        <v>154</v>
      </c>
      <c r="C1007" s="15" t="s">
        <v>45</v>
      </c>
      <c r="D1007" s="15" t="s">
        <v>1</v>
      </c>
      <c r="E1007" s="15" t="s">
        <v>211</v>
      </c>
      <c r="F1007" s="15" t="s">
        <v>43</v>
      </c>
      <c r="G1007" s="15" t="s">
        <v>173</v>
      </c>
      <c r="H1007" s="15" t="s">
        <v>33</v>
      </c>
      <c r="I1007" s="15" t="s">
        <v>34</v>
      </c>
      <c r="J1007" s="15">
        <v>43630</v>
      </c>
      <c r="K1007" s="15">
        <v>43630</v>
      </c>
      <c r="L1007" s="15">
        <v>20</v>
      </c>
      <c r="M1007" s="15">
        <v>134.99</v>
      </c>
      <c r="N1007" s="15">
        <v>2740.3</v>
      </c>
    </row>
    <row r="1008" spans="1:14" x14ac:dyDescent="0.25">
      <c r="A1008" s="15">
        <v>3948</v>
      </c>
      <c r="B1008" s="15" t="s">
        <v>35</v>
      </c>
      <c r="C1008" s="15" t="s">
        <v>62</v>
      </c>
      <c r="D1008" s="15" t="s">
        <v>3</v>
      </c>
      <c r="E1008" s="15" t="s">
        <v>6</v>
      </c>
      <c r="F1008" s="15" t="s">
        <v>46</v>
      </c>
      <c r="G1008" s="15" t="s">
        <v>171</v>
      </c>
      <c r="H1008" s="15" t="s">
        <v>28</v>
      </c>
      <c r="I1008" s="15" t="s">
        <v>29</v>
      </c>
      <c r="J1008" s="15">
        <v>43775</v>
      </c>
      <c r="K1008" s="15">
        <v>43779</v>
      </c>
      <c r="L1008" s="15">
        <v>15</v>
      </c>
      <c r="M1008" s="15">
        <v>285.99</v>
      </c>
      <c r="N1008" s="15">
        <v>4175.45</v>
      </c>
    </row>
    <row r="1009" spans="1:14" x14ac:dyDescent="0.25">
      <c r="A1009" s="15">
        <v>3949</v>
      </c>
      <c r="B1009" s="15" t="s">
        <v>136</v>
      </c>
      <c r="C1009" s="15" t="s">
        <v>107</v>
      </c>
      <c r="D1009" s="15" t="s">
        <v>3</v>
      </c>
      <c r="E1009" s="15" t="s">
        <v>208</v>
      </c>
      <c r="F1009" s="15" t="s">
        <v>21</v>
      </c>
      <c r="G1009" s="15" t="s">
        <v>170</v>
      </c>
      <c r="H1009" s="15" t="s">
        <v>33</v>
      </c>
      <c r="I1009" s="15" t="s">
        <v>34</v>
      </c>
      <c r="J1009" s="15">
        <v>43631</v>
      </c>
      <c r="K1009" s="15">
        <v>43637</v>
      </c>
      <c r="L1009" s="15">
        <v>6</v>
      </c>
      <c r="M1009" s="15">
        <v>99.99</v>
      </c>
      <c r="N1009" s="15">
        <v>639.94000000000005</v>
      </c>
    </row>
    <row r="1010" spans="1:14" x14ac:dyDescent="0.25">
      <c r="A1010" s="15">
        <v>3950</v>
      </c>
      <c r="B1010" s="15" t="s">
        <v>167</v>
      </c>
      <c r="C1010" s="15" t="s">
        <v>138</v>
      </c>
      <c r="D1010" s="15" t="s">
        <v>3</v>
      </c>
      <c r="E1010" s="15" t="s">
        <v>6</v>
      </c>
      <c r="F1010" s="15" t="s">
        <v>46</v>
      </c>
      <c r="G1010" s="15" t="s">
        <v>171</v>
      </c>
      <c r="H1010" s="15" t="s">
        <v>39</v>
      </c>
      <c r="I1010" s="15" t="s">
        <v>40</v>
      </c>
      <c r="J1010" s="15">
        <v>43671</v>
      </c>
      <c r="K1010" s="15">
        <v>43672</v>
      </c>
      <c r="L1010" s="15">
        <v>16</v>
      </c>
      <c r="M1010" s="15">
        <v>285.99</v>
      </c>
      <c r="N1010" s="15">
        <v>4604.4399999999996</v>
      </c>
    </row>
    <row r="1011" spans="1:14" x14ac:dyDescent="0.25">
      <c r="A1011" s="15">
        <v>3951</v>
      </c>
      <c r="B1011" s="15" t="s">
        <v>95</v>
      </c>
      <c r="C1011" s="15" t="s">
        <v>135</v>
      </c>
      <c r="D1011" s="15" t="s">
        <v>0</v>
      </c>
      <c r="E1011" s="15" t="s">
        <v>210</v>
      </c>
      <c r="F1011" s="15" t="s">
        <v>81</v>
      </c>
      <c r="G1011" s="15" t="s">
        <v>174</v>
      </c>
      <c r="H1011" s="15" t="s">
        <v>22</v>
      </c>
      <c r="I1011" s="15" t="s">
        <v>23</v>
      </c>
      <c r="J1011" s="15">
        <v>43483</v>
      </c>
      <c r="K1011" s="15">
        <v>43489</v>
      </c>
      <c r="L1011" s="15">
        <v>19</v>
      </c>
      <c r="M1011" s="15">
        <v>325</v>
      </c>
      <c r="N1011" s="15">
        <v>6272.5</v>
      </c>
    </row>
    <row r="1012" spans="1:14" x14ac:dyDescent="0.25">
      <c r="A1012" s="15">
        <v>3952</v>
      </c>
      <c r="B1012" s="15" t="s">
        <v>84</v>
      </c>
      <c r="C1012" s="15" t="s">
        <v>88</v>
      </c>
      <c r="D1012" s="15" t="s">
        <v>0</v>
      </c>
      <c r="E1012" s="15" t="s">
        <v>204</v>
      </c>
      <c r="F1012" s="15" t="s">
        <v>43</v>
      </c>
      <c r="G1012" s="15" t="s">
        <v>173</v>
      </c>
      <c r="H1012" s="15" t="s">
        <v>28</v>
      </c>
      <c r="I1012" s="15" t="s">
        <v>29</v>
      </c>
      <c r="J1012" s="15">
        <v>43776</v>
      </c>
      <c r="K1012" s="15">
        <v>43782</v>
      </c>
      <c r="L1012" s="15">
        <v>9</v>
      </c>
      <c r="M1012" s="15">
        <v>134.99</v>
      </c>
      <c r="N1012" s="15">
        <v>1228.4100000000001</v>
      </c>
    </row>
    <row r="1013" spans="1:14" x14ac:dyDescent="0.25">
      <c r="A1013" s="15">
        <v>3953</v>
      </c>
      <c r="B1013" s="15" t="s">
        <v>116</v>
      </c>
      <c r="C1013" s="15" t="s">
        <v>126</v>
      </c>
      <c r="D1013" s="15" t="s">
        <v>3</v>
      </c>
      <c r="E1013" s="15" t="s">
        <v>6</v>
      </c>
      <c r="F1013" s="15" t="s">
        <v>43</v>
      </c>
      <c r="G1013" s="15" t="s">
        <v>173</v>
      </c>
      <c r="H1013" s="15" t="s">
        <v>39</v>
      </c>
      <c r="I1013" s="15" t="s">
        <v>40</v>
      </c>
      <c r="J1013" s="15">
        <v>43718</v>
      </c>
      <c r="K1013" s="15">
        <v>43723</v>
      </c>
      <c r="L1013" s="15">
        <v>24</v>
      </c>
      <c r="M1013" s="15">
        <v>134.99</v>
      </c>
      <c r="N1013" s="15">
        <v>3172.27</v>
      </c>
    </row>
    <row r="1014" spans="1:14" x14ac:dyDescent="0.25">
      <c r="A1014" s="15">
        <v>3954</v>
      </c>
      <c r="B1014" s="15" t="s">
        <v>169</v>
      </c>
      <c r="C1014" s="15" t="s">
        <v>85</v>
      </c>
      <c r="D1014" s="15" t="s">
        <v>0</v>
      </c>
      <c r="E1014" s="15" t="s">
        <v>204</v>
      </c>
      <c r="F1014" s="15" t="s">
        <v>81</v>
      </c>
      <c r="G1014" s="15" t="s">
        <v>174</v>
      </c>
      <c r="H1014" s="15" t="s">
        <v>33</v>
      </c>
      <c r="I1014" s="15" t="s">
        <v>34</v>
      </c>
      <c r="J1014" s="15">
        <v>43602</v>
      </c>
      <c r="K1014" s="15">
        <v>43604</v>
      </c>
      <c r="L1014" s="15">
        <v>6</v>
      </c>
      <c r="M1014" s="15">
        <v>325</v>
      </c>
      <c r="N1014" s="15">
        <v>1950</v>
      </c>
    </row>
    <row r="1015" spans="1:14" x14ac:dyDescent="0.25">
      <c r="A1015" s="15">
        <v>3955</v>
      </c>
      <c r="B1015" s="15" t="s">
        <v>92</v>
      </c>
      <c r="C1015" s="15" t="s">
        <v>160</v>
      </c>
      <c r="D1015" s="15" t="s">
        <v>0</v>
      </c>
      <c r="E1015" s="15" t="s">
        <v>204</v>
      </c>
      <c r="F1015" s="15" t="s">
        <v>81</v>
      </c>
      <c r="G1015" s="15" t="s">
        <v>174</v>
      </c>
      <c r="H1015" s="15" t="s">
        <v>33</v>
      </c>
      <c r="I1015" s="15" t="s">
        <v>34</v>
      </c>
      <c r="J1015" s="15">
        <v>43646</v>
      </c>
      <c r="K1015" s="15">
        <v>43648</v>
      </c>
      <c r="L1015" s="15">
        <v>15</v>
      </c>
      <c r="M1015" s="15">
        <v>325</v>
      </c>
      <c r="N1015" s="15">
        <v>4810</v>
      </c>
    </row>
    <row r="1016" spans="1:14" x14ac:dyDescent="0.25">
      <c r="A1016" s="15">
        <v>3956</v>
      </c>
      <c r="B1016" s="15" t="s">
        <v>61</v>
      </c>
      <c r="C1016" s="15" t="s">
        <v>138</v>
      </c>
      <c r="D1016" s="15" t="s">
        <v>3</v>
      </c>
      <c r="E1016" s="15" t="s">
        <v>208</v>
      </c>
      <c r="F1016" s="15" t="s">
        <v>67</v>
      </c>
      <c r="G1016" s="15" t="s">
        <v>174</v>
      </c>
      <c r="H1016" s="15" t="s">
        <v>39</v>
      </c>
      <c r="I1016" s="15" t="s">
        <v>40</v>
      </c>
      <c r="J1016" s="15">
        <v>43735</v>
      </c>
      <c r="K1016" s="15">
        <v>43741</v>
      </c>
      <c r="L1016" s="15">
        <v>18</v>
      </c>
      <c r="M1016" s="15">
        <v>329.25</v>
      </c>
      <c r="N1016" s="15">
        <v>5992.35</v>
      </c>
    </row>
    <row r="1017" spans="1:14" x14ac:dyDescent="0.25">
      <c r="A1017" s="15">
        <v>3957</v>
      </c>
      <c r="B1017" s="15" t="s">
        <v>136</v>
      </c>
      <c r="C1017" s="15" t="s">
        <v>50</v>
      </c>
      <c r="D1017" s="15" t="s">
        <v>2</v>
      </c>
      <c r="E1017" s="15" t="s">
        <v>206</v>
      </c>
      <c r="F1017" s="15" t="s">
        <v>32</v>
      </c>
      <c r="G1017" s="15" t="s">
        <v>172</v>
      </c>
      <c r="H1017" s="15" t="s">
        <v>28</v>
      </c>
      <c r="I1017" s="15" t="s">
        <v>29</v>
      </c>
      <c r="J1017" s="15">
        <v>43811</v>
      </c>
      <c r="K1017" s="15">
        <v>43811</v>
      </c>
      <c r="L1017" s="15">
        <v>13</v>
      </c>
      <c r="M1017" s="15">
        <v>349</v>
      </c>
      <c r="N1017" s="15">
        <v>4676.6000000000004</v>
      </c>
    </row>
    <row r="1018" spans="1:14" x14ac:dyDescent="0.25">
      <c r="A1018" s="15">
        <v>3958</v>
      </c>
      <c r="B1018" s="15" t="s">
        <v>53</v>
      </c>
      <c r="C1018" s="15" t="s">
        <v>88</v>
      </c>
      <c r="D1018" s="15" t="s">
        <v>0</v>
      </c>
      <c r="E1018" s="15" t="s">
        <v>204</v>
      </c>
      <c r="F1018" s="15" t="s">
        <v>81</v>
      </c>
      <c r="G1018" s="15" t="s">
        <v>174</v>
      </c>
      <c r="H1018" s="15" t="s">
        <v>28</v>
      </c>
      <c r="I1018" s="15" t="s">
        <v>29</v>
      </c>
      <c r="J1018" s="15">
        <v>43778</v>
      </c>
      <c r="K1018" s="15">
        <v>43783</v>
      </c>
      <c r="L1018" s="15">
        <v>7</v>
      </c>
      <c r="M1018" s="15">
        <v>325</v>
      </c>
      <c r="N1018" s="15">
        <v>2112.5</v>
      </c>
    </row>
    <row r="1019" spans="1:14" x14ac:dyDescent="0.25">
      <c r="A1019" s="15">
        <v>3959</v>
      </c>
      <c r="B1019" s="15" t="s">
        <v>51</v>
      </c>
      <c r="C1019" s="15" t="s">
        <v>45</v>
      </c>
      <c r="D1019" s="15" t="s">
        <v>1</v>
      </c>
      <c r="E1019" s="15" t="s">
        <v>211</v>
      </c>
      <c r="F1019" s="15" t="s">
        <v>67</v>
      </c>
      <c r="G1019" s="15" t="s">
        <v>174</v>
      </c>
      <c r="H1019" s="15" t="s">
        <v>22</v>
      </c>
      <c r="I1019" s="15" t="s">
        <v>23</v>
      </c>
      <c r="J1019" s="15">
        <v>43553</v>
      </c>
      <c r="K1019" s="15">
        <v>43554</v>
      </c>
      <c r="L1019" s="15">
        <v>25</v>
      </c>
      <c r="M1019" s="15">
        <v>329.25</v>
      </c>
      <c r="N1019" s="15">
        <v>8066.63</v>
      </c>
    </row>
    <row r="1020" spans="1:14" x14ac:dyDescent="0.25">
      <c r="A1020" s="15">
        <v>3960</v>
      </c>
      <c r="B1020" s="15" t="s">
        <v>100</v>
      </c>
      <c r="C1020" s="15" t="s">
        <v>62</v>
      </c>
      <c r="D1020" s="15" t="s">
        <v>3</v>
      </c>
      <c r="E1020" s="15" t="s">
        <v>6</v>
      </c>
      <c r="F1020" s="15" t="s">
        <v>67</v>
      </c>
      <c r="G1020" s="15" t="s">
        <v>174</v>
      </c>
      <c r="H1020" s="15" t="s">
        <v>33</v>
      </c>
      <c r="I1020" s="15" t="s">
        <v>34</v>
      </c>
      <c r="J1020" s="15">
        <v>43617</v>
      </c>
      <c r="K1020" s="15">
        <v>43623</v>
      </c>
      <c r="L1020" s="15">
        <v>17</v>
      </c>
      <c r="M1020" s="15">
        <v>329.25</v>
      </c>
      <c r="N1020" s="15">
        <v>5728.95</v>
      </c>
    </row>
    <row r="1021" spans="1:14" x14ac:dyDescent="0.25">
      <c r="A1021" s="15">
        <v>3961</v>
      </c>
      <c r="B1021" s="15" t="s">
        <v>169</v>
      </c>
      <c r="C1021" s="15" t="s">
        <v>86</v>
      </c>
      <c r="D1021" s="15" t="s">
        <v>3</v>
      </c>
      <c r="E1021" s="15" t="s">
        <v>208</v>
      </c>
      <c r="F1021" s="15" t="s">
        <v>46</v>
      </c>
      <c r="G1021" s="15" t="s">
        <v>171</v>
      </c>
      <c r="H1021" s="15" t="s">
        <v>22</v>
      </c>
      <c r="I1021" s="15" t="s">
        <v>23</v>
      </c>
      <c r="J1021" s="15">
        <v>43516</v>
      </c>
      <c r="K1021" s="15">
        <v>43518</v>
      </c>
      <c r="L1021" s="15">
        <v>9</v>
      </c>
      <c r="M1021" s="15">
        <v>285.99</v>
      </c>
      <c r="N1021" s="15">
        <v>2602.5100000000002</v>
      </c>
    </row>
    <row r="1022" spans="1:14" x14ac:dyDescent="0.25">
      <c r="A1022" s="15">
        <v>3962</v>
      </c>
      <c r="B1022" s="15" t="s">
        <v>109</v>
      </c>
      <c r="C1022" s="15" t="s">
        <v>151</v>
      </c>
      <c r="D1022" s="15" t="s">
        <v>0</v>
      </c>
      <c r="E1022" s="15" t="s">
        <v>204</v>
      </c>
      <c r="F1022" s="15" t="s">
        <v>27</v>
      </c>
      <c r="G1022" s="15" t="s">
        <v>171</v>
      </c>
      <c r="H1022" s="15" t="s">
        <v>33</v>
      </c>
      <c r="I1022" s="15" t="s">
        <v>34</v>
      </c>
      <c r="J1022" s="15">
        <v>43588</v>
      </c>
      <c r="K1022" s="15">
        <v>43588</v>
      </c>
      <c r="L1022" s="15">
        <v>24</v>
      </c>
      <c r="M1022" s="15">
        <v>299</v>
      </c>
      <c r="N1022" s="15">
        <v>7295.6</v>
      </c>
    </row>
    <row r="1023" spans="1:14" x14ac:dyDescent="0.25">
      <c r="A1023" s="15">
        <v>3963</v>
      </c>
      <c r="B1023" s="15" t="s">
        <v>156</v>
      </c>
      <c r="C1023" s="15" t="s">
        <v>110</v>
      </c>
      <c r="D1023" s="15" t="s">
        <v>4</v>
      </c>
      <c r="E1023" s="15" t="s">
        <v>205</v>
      </c>
      <c r="F1023" s="15" t="s">
        <v>27</v>
      </c>
      <c r="G1023" s="15" t="s">
        <v>171</v>
      </c>
      <c r="H1023" s="15" t="s">
        <v>39</v>
      </c>
      <c r="I1023" s="15" t="s">
        <v>40</v>
      </c>
      <c r="J1023" s="15">
        <v>43672</v>
      </c>
      <c r="K1023" s="15">
        <v>43672</v>
      </c>
      <c r="L1023" s="15">
        <v>10</v>
      </c>
      <c r="M1023" s="15">
        <v>299</v>
      </c>
      <c r="N1023" s="15">
        <v>3079.7</v>
      </c>
    </row>
    <row r="1024" spans="1:14" x14ac:dyDescent="0.25">
      <c r="A1024" s="15">
        <v>3964</v>
      </c>
      <c r="B1024" s="15" t="s">
        <v>117</v>
      </c>
      <c r="C1024" s="15" t="s">
        <v>126</v>
      </c>
      <c r="D1024" s="15" t="s">
        <v>3</v>
      </c>
      <c r="E1024" s="15" t="s">
        <v>208</v>
      </c>
      <c r="F1024" s="15" t="s">
        <v>46</v>
      </c>
      <c r="G1024" s="15" t="s">
        <v>171</v>
      </c>
      <c r="H1024" s="15" t="s">
        <v>39</v>
      </c>
      <c r="I1024" s="15" t="s">
        <v>40</v>
      </c>
      <c r="J1024" s="15">
        <v>43699</v>
      </c>
      <c r="K1024" s="15">
        <v>43700</v>
      </c>
      <c r="L1024" s="15">
        <v>12</v>
      </c>
      <c r="M1024" s="15">
        <v>285.99</v>
      </c>
      <c r="N1024" s="15">
        <v>3288.89</v>
      </c>
    </row>
    <row r="1025" spans="1:14" x14ac:dyDescent="0.25">
      <c r="A1025" s="15">
        <v>3965</v>
      </c>
      <c r="B1025" s="15" t="s">
        <v>120</v>
      </c>
      <c r="C1025" s="15" t="s">
        <v>19</v>
      </c>
      <c r="D1025" s="15" t="s">
        <v>2</v>
      </c>
      <c r="E1025" s="15" t="s">
        <v>206</v>
      </c>
      <c r="F1025" s="15" t="s">
        <v>46</v>
      </c>
      <c r="G1025" s="15" t="s">
        <v>171</v>
      </c>
      <c r="H1025" s="15" t="s">
        <v>28</v>
      </c>
      <c r="I1025" s="15" t="s">
        <v>29</v>
      </c>
      <c r="J1025" s="15">
        <v>43828</v>
      </c>
      <c r="K1025" s="15">
        <v>43830</v>
      </c>
      <c r="L1025" s="15">
        <v>16</v>
      </c>
      <c r="M1025" s="15">
        <v>285.99</v>
      </c>
      <c r="N1025" s="15">
        <v>4575.84</v>
      </c>
    </row>
    <row r="1026" spans="1:14" x14ac:dyDescent="0.25">
      <c r="A1026" s="15">
        <v>3966</v>
      </c>
      <c r="B1026" s="15" t="s">
        <v>161</v>
      </c>
      <c r="C1026" s="15" t="s">
        <v>86</v>
      </c>
      <c r="D1026" s="15" t="s">
        <v>3</v>
      </c>
      <c r="E1026" s="15" t="s">
        <v>208</v>
      </c>
      <c r="F1026" s="15" t="s">
        <v>21</v>
      </c>
      <c r="G1026" s="15" t="s">
        <v>170</v>
      </c>
      <c r="H1026" s="15" t="s">
        <v>39</v>
      </c>
      <c r="I1026" s="15" t="s">
        <v>40</v>
      </c>
      <c r="J1026" s="15">
        <v>43658</v>
      </c>
      <c r="K1026" s="15">
        <v>43664</v>
      </c>
      <c r="L1026" s="15">
        <v>19</v>
      </c>
      <c r="M1026" s="15">
        <v>99.99</v>
      </c>
      <c r="N1026" s="15">
        <v>1919.81</v>
      </c>
    </row>
    <row r="1027" spans="1:14" x14ac:dyDescent="0.25">
      <c r="A1027" s="15">
        <v>3967</v>
      </c>
      <c r="B1027" s="15" t="s">
        <v>30</v>
      </c>
      <c r="C1027" s="15" t="s">
        <v>48</v>
      </c>
      <c r="D1027" s="15" t="s">
        <v>2</v>
      </c>
      <c r="E1027" s="15" t="s">
        <v>206</v>
      </c>
      <c r="F1027" s="15" t="s">
        <v>38</v>
      </c>
      <c r="G1027" s="15" t="s">
        <v>173</v>
      </c>
      <c r="H1027" s="15" t="s">
        <v>22</v>
      </c>
      <c r="I1027" s="15" t="s">
        <v>23</v>
      </c>
      <c r="J1027" s="15">
        <v>43537</v>
      </c>
      <c r="K1027" s="15">
        <v>43537</v>
      </c>
      <c r="L1027" s="15">
        <v>10</v>
      </c>
      <c r="M1027" s="15">
        <v>295.19</v>
      </c>
      <c r="N1027" s="15">
        <v>2804.31</v>
      </c>
    </row>
    <row r="1028" spans="1:14" x14ac:dyDescent="0.25">
      <c r="A1028" s="15">
        <v>3968</v>
      </c>
      <c r="B1028" s="15" t="s">
        <v>80</v>
      </c>
      <c r="C1028" s="15" t="s">
        <v>36</v>
      </c>
      <c r="D1028" s="15" t="s">
        <v>0</v>
      </c>
      <c r="E1028" s="15" t="s">
        <v>204</v>
      </c>
      <c r="F1028" s="15" t="s">
        <v>43</v>
      </c>
      <c r="G1028" s="15" t="s">
        <v>173</v>
      </c>
      <c r="H1028" s="15" t="s">
        <v>22</v>
      </c>
      <c r="I1028" s="15" t="s">
        <v>23</v>
      </c>
      <c r="J1028" s="15">
        <v>43510</v>
      </c>
      <c r="K1028" s="15">
        <v>43516</v>
      </c>
      <c r="L1028" s="15">
        <v>9</v>
      </c>
      <c r="M1028" s="15">
        <v>134.99</v>
      </c>
      <c r="N1028" s="15">
        <v>1174.4100000000001</v>
      </c>
    </row>
    <row r="1029" spans="1:14" x14ac:dyDescent="0.25">
      <c r="A1029" s="15">
        <v>3969</v>
      </c>
      <c r="B1029" s="15" t="s">
        <v>35</v>
      </c>
      <c r="C1029" s="15" t="s">
        <v>94</v>
      </c>
      <c r="D1029" s="15" t="s">
        <v>3</v>
      </c>
      <c r="E1029" s="15" t="s">
        <v>6</v>
      </c>
      <c r="F1029" s="15" t="s">
        <v>81</v>
      </c>
      <c r="G1029" s="15" t="s">
        <v>174</v>
      </c>
      <c r="H1029" s="15" t="s">
        <v>39</v>
      </c>
      <c r="I1029" s="15" t="s">
        <v>40</v>
      </c>
      <c r="J1029" s="15">
        <v>43728</v>
      </c>
      <c r="K1029" s="15">
        <v>43732</v>
      </c>
      <c r="L1029" s="15">
        <v>24</v>
      </c>
      <c r="M1029" s="15">
        <v>325</v>
      </c>
      <c r="N1029" s="15">
        <v>7832.5</v>
      </c>
    </row>
    <row r="1030" spans="1:14" x14ac:dyDescent="0.25">
      <c r="A1030" s="15">
        <v>3970</v>
      </c>
      <c r="B1030" s="15" t="s">
        <v>109</v>
      </c>
      <c r="C1030" s="15" t="s">
        <v>48</v>
      </c>
      <c r="D1030" s="15" t="s">
        <v>2</v>
      </c>
      <c r="E1030" s="15" t="s">
        <v>207</v>
      </c>
      <c r="F1030" s="15" t="s">
        <v>21</v>
      </c>
      <c r="G1030" s="15" t="s">
        <v>170</v>
      </c>
      <c r="H1030" s="15" t="s">
        <v>33</v>
      </c>
      <c r="I1030" s="15" t="s">
        <v>34</v>
      </c>
      <c r="J1030" s="15">
        <v>43566</v>
      </c>
      <c r="K1030" s="15">
        <v>43568</v>
      </c>
      <c r="L1030" s="15">
        <v>12</v>
      </c>
      <c r="M1030" s="15">
        <v>99.99</v>
      </c>
      <c r="N1030" s="15">
        <v>1149.8900000000001</v>
      </c>
    </row>
    <row r="1031" spans="1:14" x14ac:dyDescent="0.25">
      <c r="A1031" s="15">
        <v>3971</v>
      </c>
      <c r="B1031" s="15" t="s">
        <v>24</v>
      </c>
      <c r="C1031" s="15" t="s">
        <v>42</v>
      </c>
      <c r="D1031" s="15" t="s">
        <v>1</v>
      </c>
      <c r="E1031" s="15" t="s">
        <v>211</v>
      </c>
      <c r="F1031" s="15" t="s">
        <v>46</v>
      </c>
      <c r="G1031" s="15" t="s">
        <v>171</v>
      </c>
      <c r="H1031" s="15" t="s">
        <v>39</v>
      </c>
      <c r="I1031" s="15" t="s">
        <v>40</v>
      </c>
      <c r="J1031" s="15">
        <v>43712</v>
      </c>
      <c r="K1031" s="15">
        <v>43714</v>
      </c>
      <c r="L1031" s="15">
        <v>6</v>
      </c>
      <c r="M1031" s="15">
        <v>285.99</v>
      </c>
      <c r="N1031" s="15">
        <v>1715.94</v>
      </c>
    </row>
    <row r="1032" spans="1:14" x14ac:dyDescent="0.25">
      <c r="A1032" s="15">
        <v>3972</v>
      </c>
      <c r="B1032" s="15" t="s">
        <v>73</v>
      </c>
      <c r="C1032" s="15" t="s">
        <v>147</v>
      </c>
      <c r="D1032" s="15" t="s">
        <v>0</v>
      </c>
      <c r="E1032" s="15" t="s">
        <v>204</v>
      </c>
      <c r="F1032" s="15" t="s">
        <v>27</v>
      </c>
      <c r="G1032" s="15" t="s">
        <v>171</v>
      </c>
      <c r="H1032" s="15" t="s">
        <v>28</v>
      </c>
      <c r="I1032" s="15" t="s">
        <v>29</v>
      </c>
      <c r="J1032" s="15">
        <v>43772</v>
      </c>
      <c r="K1032" s="15">
        <v>43778</v>
      </c>
      <c r="L1032" s="15">
        <v>6</v>
      </c>
      <c r="M1032" s="15">
        <v>299</v>
      </c>
      <c r="N1032" s="15">
        <v>1883.7</v>
      </c>
    </row>
    <row r="1033" spans="1:14" x14ac:dyDescent="0.25">
      <c r="A1033" s="15">
        <v>3973</v>
      </c>
      <c r="B1033" s="15" t="s">
        <v>142</v>
      </c>
      <c r="C1033" s="15" t="s">
        <v>149</v>
      </c>
      <c r="D1033" s="15" t="s">
        <v>4</v>
      </c>
      <c r="E1033" s="15" t="s">
        <v>205</v>
      </c>
      <c r="F1033" s="15" t="s">
        <v>27</v>
      </c>
      <c r="G1033" s="15" t="s">
        <v>171</v>
      </c>
      <c r="H1033" s="15" t="s">
        <v>39</v>
      </c>
      <c r="I1033" s="15" t="s">
        <v>40</v>
      </c>
      <c r="J1033" s="15">
        <v>43679</v>
      </c>
      <c r="K1033" s="15">
        <v>43683</v>
      </c>
      <c r="L1033" s="15">
        <v>14</v>
      </c>
      <c r="M1033" s="15">
        <v>299</v>
      </c>
      <c r="N1033" s="15">
        <v>4036.5</v>
      </c>
    </row>
    <row r="1034" spans="1:14" x14ac:dyDescent="0.25">
      <c r="A1034" s="15">
        <v>3974</v>
      </c>
      <c r="B1034" s="15" t="s">
        <v>89</v>
      </c>
      <c r="C1034" s="15" t="s">
        <v>54</v>
      </c>
      <c r="D1034" s="15" t="s">
        <v>3</v>
      </c>
      <c r="E1034" s="15" t="s">
        <v>208</v>
      </c>
      <c r="F1034" s="15" t="s">
        <v>21</v>
      </c>
      <c r="G1034" s="15" t="s">
        <v>170</v>
      </c>
      <c r="H1034" s="15" t="s">
        <v>22</v>
      </c>
      <c r="I1034" s="15" t="s">
        <v>23</v>
      </c>
      <c r="J1034" s="15">
        <v>43519</v>
      </c>
      <c r="K1034" s="15">
        <v>43521</v>
      </c>
      <c r="L1034" s="15">
        <v>24</v>
      </c>
      <c r="M1034" s="15">
        <v>99.99</v>
      </c>
      <c r="N1034" s="15">
        <v>2419.7600000000002</v>
      </c>
    </row>
    <row r="1035" spans="1:14" x14ac:dyDescent="0.25">
      <c r="A1035" s="15">
        <v>3975</v>
      </c>
      <c r="B1035" s="15" t="s">
        <v>136</v>
      </c>
      <c r="C1035" s="15" t="s">
        <v>101</v>
      </c>
      <c r="D1035" s="15" t="s">
        <v>3</v>
      </c>
      <c r="E1035" s="15" t="s">
        <v>6</v>
      </c>
      <c r="F1035" s="15" t="s">
        <v>46</v>
      </c>
      <c r="G1035" s="15" t="s">
        <v>171</v>
      </c>
      <c r="H1035" s="15" t="s">
        <v>28</v>
      </c>
      <c r="I1035" s="15" t="s">
        <v>29</v>
      </c>
      <c r="J1035" s="15">
        <v>43745</v>
      </c>
      <c r="K1035" s="15">
        <v>43746</v>
      </c>
      <c r="L1035" s="15">
        <v>23</v>
      </c>
      <c r="M1035" s="15">
        <v>285.99</v>
      </c>
      <c r="N1035" s="15">
        <v>6549.17</v>
      </c>
    </row>
    <row r="1036" spans="1:14" x14ac:dyDescent="0.25">
      <c r="A1036" s="15">
        <v>3976</v>
      </c>
      <c r="B1036" s="15" t="s">
        <v>98</v>
      </c>
      <c r="C1036" s="15" t="s">
        <v>126</v>
      </c>
      <c r="D1036" s="15" t="s">
        <v>3</v>
      </c>
      <c r="E1036" s="15" t="s">
        <v>6</v>
      </c>
      <c r="F1036" s="15" t="s">
        <v>43</v>
      </c>
      <c r="G1036" s="15" t="s">
        <v>173</v>
      </c>
      <c r="H1036" s="15" t="s">
        <v>33</v>
      </c>
      <c r="I1036" s="15" t="s">
        <v>34</v>
      </c>
      <c r="J1036" s="15">
        <v>43646</v>
      </c>
      <c r="K1036" s="15">
        <v>43651</v>
      </c>
      <c r="L1036" s="15">
        <v>19</v>
      </c>
      <c r="M1036" s="15">
        <v>134.99</v>
      </c>
      <c r="N1036" s="15">
        <v>2537.81</v>
      </c>
    </row>
    <row r="1037" spans="1:14" x14ac:dyDescent="0.25">
      <c r="A1037" s="15">
        <v>3977</v>
      </c>
      <c r="B1037" s="15" t="s">
        <v>79</v>
      </c>
      <c r="C1037" s="15" t="s">
        <v>91</v>
      </c>
      <c r="D1037" s="15" t="s">
        <v>4</v>
      </c>
      <c r="E1037" s="15" t="s">
        <v>205</v>
      </c>
      <c r="F1037" s="15" t="s">
        <v>38</v>
      </c>
      <c r="G1037" s="15" t="s">
        <v>173</v>
      </c>
      <c r="H1037" s="15" t="s">
        <v>22</v>
      </c>
      <c r="I1037" s="15" t="s">
        <v>23</v>
      </c>
      <c r="J1037" s="15">
        <v>43515</v>
      </c>
      <c r="K1037" s="15">
        <v>43518</v>
      </c>
      <c r="L1037" s="15">
        <v>9</v>
      </c>
      <c r="M1037" s="15">
        <v>295.19</v>
      </c>
      <c r="N1037" s="15">
        <v>2656.71</v>
      </c>
    </row>
    <row r="1038" spans="1:14" x14ac:dyDescent="0.25">
      <c r="A1038" s="15">
        <v>3978</v>
      </c>
      <c r="B1038" s="15" t="s">
        <v>64</v>
      </c>
      <c r="C1038" s="15" t="s">
        <v>126</v>
      </c>
      <c r="D1038" s="15" t="s">
        <v>3</v>
      </c>
      <c r="E1038" s="15" t="s">
        <v>6</v>
      </c>
      <c r="F1038" s="15" t="s">
        <v>46</v>
      </c>
      <c r="G1038" s="15" t="s">
        <v>171</v>
      </c>
      <c r="H1038" s="15" t="s">
        <v>22</v>
      </c>
      <c r="I1038" s="15" t="s">
        <v>23</v>
      </c>
      <c r="J1038" s="15">
        <v>43495</v>
      </c>
      <c r="K1038" s="15">
        <v>43497</v>
      </c>
      <c r="L1038" s="15">
        <v>15</v>
      </c>
      <c r="M1038" s="15">
        <v>285.99</v>
      </c>
      <c r="N1038" s="15">
        <v>4318.45</v>
      </c>
    </row>
    <row r="1039" spans="1:14" x14ac:dyDescent="0.25">
      <c r="A1039" s="15">
        <v>3979</v>
      </c>
      <c r="B1039" s="15" t="s">
        <v>146</v>
      </c>
      <c r="C1039" s="15" t="s">
        <v>54</v>
      </c>
      <c r="D1039" s="15" t="s">
        <v>3</v>
      </c>
      <c r="E1039" s="15" t="s">
        <v>6</v>
      </c>
      <c r="F1039" s="15" t="s">
        <v>27</v>
      </c>
      <c r="G1039" s="15" t="s">
        <v>171</v>
      </c>
      <c r="H1039" s="15" t="s">
        <v>39</v>
      </c>
      <c r="I1039" s="15" t="s">
        <v>40</v>
      </c>
      <c r="J1039" s="15">
        <v>43721</v>
      </c>
      <c r="K1039" s="15">
        <v>43722</v>
      </c>
      <c r="L1039" s="15">
        <v>16</v>
      </c>
      <c r="M1039" s="15">
        <v>299</v>
      </c>
      <c r="N1039" s="15">
        <v>4843.8</v>
      </c>
    </row>
    <row r="1040" spans="1:14" x14ac:dyDescent="0.25">
      <c r="A1040" s="15">
        <v>3980</v>
      </c>
      <c r="B1040" s="15" t="s">
        <v>66</v>
      </c>
      <c r="C1040" s="15" t="s">
        <v>135</v>
      </c>
      <c r="D1040" s="15" t="s">
        <v>0</v>
      </c>
      <c r="E1040" s="15" t="s">
        <v>210</v>
      </c>
      <c r="F1040" s="15" t="s">
        <v>43</v>
      </c>
      <c r="G1040" s="15" t="s">
        <v>173</v>
      </c>
      <c r="H1040" s="15" t="s">
        <v>39</v>
      </c>
      <c r="I1040" s="15" t="s">
        <v>40</v>
      </c>
      <c r="J1040" s="15">
        <v>43668</v>
      </c>
      <c r="K1040" s="15">
        <v>43671</v>
      </c>
      <c r="L1040" s="15">
        <v>19</v>
      </c>
      <c r="M1040" s="15">
        <v>134.99</v>
      </c>
      <c r="N1040" s="15">
        <v>2537.81</v>
      </c>
    </row>
    <row r="1041" spans="1:14" x14ac:dyDescent="0.25">
      <c r="A1041" s="15">
        <v>3981</v>
      </c>
      <c r="B1041" s="15" t="s">
        <v>163</v>
      </c>
      <c r="C1041" s="15" t="s">
        <v>121</v>
      </c>
      <c r="D1041" s="15" t="s">
        <v>3</v>
      </c>
      <c r="E1041" s="15" t="s">
        <v>6</v>
      </c>
      <c r="F1041" s="15" t="s">
        <v>67</v>
      </c>
      <c r="G1041" s="15" t="s">
        <v>174</v>
      </c>
      <c r="H1041" s="15" t="s">
        <v>28</v>
      </c>
      <c r="I1041" s="15" t="s">
        <v>29</v>
      </c>
      <c r="J1041" s="15">
        <v>43814</v>
      </c>
      <c r="K1041" s="15">
        <v>43820</v>
      </c>
      <c r="L1041" s="15">
        <v>14</v>
      </c>
      <c r="M1041" s="15">
        <v>329.25</v>
      </c>
      <c r="N1041" s="15">
        <v>4675.3500000000004</v>
      </c>
    </row>
    <row r="1042" spans="1:14" x14ac:dyDescent="0.25">
      <c r="A1042" s="15">
        <v>3982</v>
      </c>
      <c r="B1042" s="15" t="s">
        <v>53</v>
      </c>
      <c r="C1042" s="15" t="s">
        <v>42</v>
      </c>
      <c r="D1042" s="15" t="s">
        <v>1</v>
      </c>
      <c r="E1042" s="15" t="s">
        <v>211</v>
      </c>
      <c r="F1042" s="15" t="s">
        <v>21</v>
      </c>
      <c r="G1042" s="15" t="s">
        <v>170</v>
      </c>
      <c r="H1042" s="15" t="s">
        <v>33</v>
      </c>
      <c r="I1042" s="15" t="s">
        <v>34</v>
      </c>
      <c r="J1042" s="15">
        <v>43586</v>
      </c>
      <c r="K1042" s="15">
        <v>43590</v>
      </c>
      <c r="L1042" s="15">
        <v>10</v>
      </c>
      <c r="M1042" s="15">
        <v>99.99</v>
      </c>
      <c r="N1042" s="15">
        <v>979.9</v>
      </c>
    </row>
    <row r="1043" spans="1:14" x14ac:dyDescent="0.25">
      <c r="A1043" s="15">
        <v>3983</v>
      </c>
      <c r="B1043" s="15" t="s">
        <v>131</v>
      </c>
      <c r="C1043" s="15" t="s">
        <v>102</v>
      </c>
      <c r="D1043" s="15" t="s">
        <v>2</v>
      </c>
      <c r="E1043" s="15" t="s">
        <v>207</v>
      </c>
      <c r="F1043" s="15" t="s">
        <v>57</v>
      </c>
      <c r="G1043" s="15" t="s">
        <v>173</v>
      </c>
      <c r="H1043" s="15" t="s">
        <v>33</v>
      </c>
      <c r="I1043" s="15" t="s">
        <v>34</v>
      </c>
      <c r="J1043" s="15">
        <v>43629</v>
      </c>
      <c r="K1043" s="15">
        <v>43630</v>
      </c>
      <c r="L1043" s="15">
        <v>10</v>
      </c>
      <c r="M1043" s="15">
        <v>154.94999999999999</v>
      </c>
      <c r="N1043" s="15">
        <v>1534.01</v>
      </c>
    </row>
    <row r="1044" spans="1:14" x14ac:dyDescent="0.25">
      <c r="A1044" s="15">
        <v>3984</v>
      </c>
      <c r="B1044" s="15" t="s">
        <v>116</v>
      </c>
      <c r="C1044" s="15" t="s">
        <v>86</v>
      </c>
      <c r="D1044" s="15" t="s">
        <v>3</v>
      </c>
      <c r="E1044" s="15" t="s">
        <v>208</v>
      </c>
      <c r="F1044" s="15" t="s">
        <v>67</v>
      </c>
      <c r="G1044" s="15" t="s">
        <v>174</v>
      </c>
      <c r="H1044" s="15" t="s">
        <v>28</v>
      </c>
      <c r="I1044" s="15" t="s">
        <v>29</v>
      </c>
      <c r="J1044" s="15">
        <v>43768</v>
      </c>
      <c r="K1044" s="15">
        <v>43774</v>
      </c>
      <c r="L1044" s="15">
        <v>20</v>
      </c>
      <c r="M1044" s="15">
        <v>329.25</v>
      </c>
      <c r="N1044" s="15">
        <v>6683.78</v>
      </c>
    </row>
    <row r="1045" spans="1:14" x14ac:dyDescent="0.25">
      <c r="A1045" s="15">
        <v>3985</v>
      </c>
      <c r="B1045" s="15" t="s">
        <v>146</v>
      </c>
      <c r="C1045" s="15" t="s">
        <v>52</v>
      </c>
      <c r="D1045" s="15" t="s">
        <v>3</v>
      </c>
      <c r="E1045" s="15" t="s">
        <v>208</v>
      </c>
      <c r="F1045" s="15" t="s">
        <v>32</v>
      </c>
      <c r="G1045" s="15" t="s">
        <v>172</v>
      </c>
      <c r="H1045" s="15" t="s">
        <v>22</v>
      </c>
      <c r="I1045" s="15" t="s">
        <v>23</v>
      </c>
      <c r="J1045" s="15">
        <v>43515</v>
      </c>
      <c r="K1045" s="15">
        <v>43516</v>
      </c>
      <c r="L1045" s="15">
        <v>17</v>
      </c>
      <c r="M1045" s="15">
        <v>349</v>
      </c>
      <c r="N1045" s="15">
        <v>6002.8</v>
      </c>
    </row>
    <row r="1046" spans="1:14" x14ac:dyDescent="0.25">
      <c r="A1046" s="15">
        <v>3986</v>
      </c>
      <c r="B1046" s="15" t="s">
        <v>82</v>
      </c>
      <c r="C1046" s="15" t="s">
        <v>144</v>
      </c>
      <c r="D1046" s="15" t="s">
        <v>0</v>
      </c>
      <c r="E1046" s="15" t="s">
        <v>204</v>
      </c>
      <c r="F1046" s="15" t="s">
        <v>46</v>
      </c>
      <c r="G1046" s="15" t="s">
        <v>171</v>
      </c>
      <c r="H1046" s="15" t="s">
        <v>22</v>
      </c>
      <c r="I1046" s="15" t="s">
        <v>23</v>
      </c>
      <c r="J1046" s="15">
        <v>43498</v>
      </c>
      <c r="K1046" s="15">
        <v>43503</v>
      </c>
      <c r="L1046" s="15">
        <v>10</v>
      </c>
      <c r="M1046" s="15">
        <v>285.99</v>
      </c>
      <c r="N1046" s="15">
        <v>2774.1</v>
      </c>
    </row>
    <row r="1047" spans="1:14" x14ac:dyDescent="0.25">
      <c r="A1047" s="15">
        <v>3987</v>
      </c>
      <c r="B1047" s="15" t="s">
        <v>123</v>
      </c>
      <c r="C1047" s="15" t="s">
        <v>127</v>
      </c>
      <c r="D1047" s="15" t="s">
        <v>4</v>
      </c>
      <c r="E1047" s="15" t="s">
        <v>205</v>
      </c>
      <c r="F1047" s="15" t="s">
        <v>57</v>
      </c>
      <c r="G1047" s="15" t="s">
        <v>173</v>
      </c>
      <c r="H1047" s="15" t="s">
        <v>28</v>
      </c>
      <c r="I1047" s="15" t="s">
        <v>29</v>
      </c>
      <c r="J1047" s="15">
        <v>43816</v>
      </c>
      <c r="K1047" s="15">
        <v>43820</v>
      </c>
      <c r="L1047" s="15">
        <v>15</v>
      </c>
      <c r="M1047" s="15">
        <v>154.94999999999999</v>
      </c>
      <c r="N1047" s="15">
        <v>2246.7800000000002</v>
      </c>
    </row>
    <row r="1048" spans="1:14" x14ac:dyDescent="0.25">
      <c r="A1048" s="15">
        <v>3988</v>
      </c>
      <c r="B1048" s="15" t="s">
        <v>68</v>
      </c>
      <c r="C1048" s="15" t="s">
        <v>56</v>
      </c>
      <c r="D1048" s="15" t="s">
        <v>1</v>
      </c>
      <c r="E1048" s="15" t="s">
        <v>211</v>
      </c>
      <c r="F1048" s="15" t="s">
        <v>67</v>
      </c>
      <c r="G1048" s="15" t="s">
        <v>174</v>
      </c>
      <c r="H1048" s="15" t="s">
        <v>28</v>
      </c>
      <c r="I1048" s="15" t="s">
        <v>29</v>
      </c>
      <c r="J1048" s="15">
        <v>43780</v>
      </c>
      <c r="K1048" s="15">
        <v>43786</v>
      </c>
      <c r="L1048" s="15">
        <v>15</v>
      </c>
      <c r="M1048" s="15">
        <v>329.25</v>
      </c>
      <c r="N1048" s="15">
        <v>4905.83</v>
      </c>
    </row>
    <row r="1049" spans="1:14" x14ac:dyDescent="0.25">
      <c r="A1049" s="15">
        <v>3989</v>
      </c>
      <c r="B1049" s="15" t="s">
        <v>97</v>
      </c>
      <c r="C1049" s="15" t="s">
        <v>54</v>
      </c>
      <c r="D1049" s="15" t="s">
        <v>3</v>
      </c>
      <c r="E1049" s="15" t="s">
        <v>208</v>
      </c>
      <c r="F1049" s="15" t="s">
        <v>57</v>
      </c>
      <c r="G1049" s="15" t="s">
        <v>173</v>
      </c>
      <c r="H1049" s="15" t="s">
        <v>33</v>
      </c>
      <c r="I1049" s="15" t="s">
        <v>34</v>
      </c>
      <c r="J1049" s="15">
        <v>43641</v>
      </c>
      <c r="K1049" s="15">
        <v>43646</v>
      </c>
      <c r="L1049" s="15">
        <v>13</v>
      </c>
      <c r="M1049" s="15">
        <v>154.94999999999999</v>
      </c>
      <c r="N1049" s="15">
        <v>2076.33</v>
      </c>
    </row>
    <row r="1050" spans="1:14" x14ac:dyDescent="0.25">
      <c r="A1050" s="15">
        <v>3990</v>
      </c>
      <c r="B1050" s="15" t="s">
        <v>98</v>
      </c>
      <c r="C1050" s="15" t="s">
        <v>52</v>
      </c>
      <c r="D1050" s="15" t="s">
        <v>3</v>
      </c>
      <c r="E1050" s="15" t="s">
        <v>6</v>
      </c>
      <c r="F1050" s="15" t="s">
        <v>46</v>
      </c>
      <c r="G1050" s="15" t="s">
        <v>171</v>
      </c>
      <c r="H1050" s="15" t="s">
        <v>28</v>
      </c>
      <c r="I1050" s="15" t="s">
        <v>29</v>
      </c>
      <c r="J1050" s="15">
        <v>43778</v>
      </c>
      <c r="K1050" s="15">
        <v>43782</v>
      </c>
      <c r="L1050" s="15">
        <v>17</v>
      </c>
      <c r="M1050" s="15">
        <v>285.99</v>
      </c>
      <c r="N1050" s="15">
        <v>4861.83</v>
      </c>
    </row>
    <row r="1051" spans="1:14" x14ac:dyDescent="0.25">
      <c r="A1051" s="15">
        <v>3991</v>
      </c>
      <c r="B1051" s="15" t="s">
        <v>82</v>
      </c>
      <c r="C1051" s="15" t="s">
        <v>113</v>
      </c>
      <c r="D1051" s="15" t="s">
        <v>4</v>
      </c>
      <c r="E1051" s="15" t="s">
        <v>205</v>
      </c>
      <c r="F1051" s="15" t="s">
        <v>81</v>
      </c>
      <c r="G1051" s="15" t="s">
        <v>174</v>
      </c>
      <c r="H1051" s="15" t="s">
        <v>39</v>
      </c>
      <c r="I1051" s="15" t="s">
        <v>40</v>
      </c>
      <c r="J1051" s="15">
        <v>43714</v>
      </c>
      <c r="K1051" s="15">
        <v>43715</v>
      </c>
      <c r="L1051" s="15">
        <v>14</v>
      </c>
      <c r="M1051" s="15">
        <v>325</v>
      </c>
      <c r="N1051" s="15">
        <v>4680</v>
      </c>
    </row>
    <row r="1052" spans="1:14" x14ac:dyDescent="0.25">
      <c r="A1052" s="15">
        <v>3992</v>
      </c>
      <c r="B1052" s="15" t="s">
        <v>150</v>
      </c>
      <c r="C1052" s="15" t="s">
        <v>19</v>
      </c>
      <c r="D1052" s="15" t="s">
        <v>2</v>
      </c>
      <c r="E1052" s="15" t="s">
        <v>207</v>
      </c>
      <c r="F1052" s="15" t="s">
        <v>81</v>
      </c>
      <c r="G1052" s="15" t="s">
        <v>174</v>
      </c>
      <c r="H1052" s="15" t="s">
        <v>22</v>
      </c>
      <c r="I1052" s="15" t="s">
        <v>23</v>
      </c>
      <c r="J1052" s="15">
        <v>43513</v>
      </c>
      <c r="K1052" s="15">
        <v>43515</v>
      </c>
      <c r="L1052" s="15">
        <v>17</v>
      </c>
      <c r="M1052" s="15">
        <v>325</v>
      </c>
      <c r="N1052" s="15">
        <v>5655</v>
      </c>
    </row>
    <row r="1053" spans="1:14" x14ac:dyDescent="0.25">
      <c r="A1053" s="15">
        <v>3993</v>
      </c>
      <c r="B1053" s="15" t="s">
        <v>166</v>
      </c>
      <c r="C1053" s="15" t="s">
        <v>42</v>
      </c>
      <c r="D1053" s="15" t="s">
        <v>1</v>
      </c>
      <c r="E1053" s="15" t="s">
        <v>211</v>
      </c>
      <c r="F1053" s="15" t="s">
        <v>46</v>
      </c>
      <c r="G1053" s="15" t="s">
        <v>171</v>
      </c>
      <c r="H1053" s="15" t="s">
        <v>33</v>
      </c>
      <c r="I1053" s="15" t="s">
        <v>34</v>
      </c>
      <c r="J1053" s="15">
        <v>43636</v>
      </c>
      <c r="K1053" s="15">
        <v>43639</v>
      </c>
      <c r="L1053" s="15">
        <v>23</v>
      </c>
      <c r="M1053" s="15">
        <v>285.99</v>
      </c>
      <c r="N1053" s="15">
        <v>6491.97</v>
      </c>
    </row>
    <row r="1054" spans="1:14" x14ac:dyDescent="0.25">
      <c r="A1054" s="15">
        <v>3994</v>
      </c>
      <c r="B1054" s="15" t="s">
        <v>123</v>
      </c>
      <c r="C1054" s="15" t="s">
        <v>52</v>
      </c>
      <c r="D1054" s="15" t="s">
        <v>3</v>
      </c>
      <c r="E1054" s="15" t="s">
        <v>6</v>
      </c>
      <c r="F1054" s="15" t="s">
        <v>67</v>
      </c>
      <c r="G1054" s="15" t="s">
        <v>174</v>
      </c>
      <c r="H1054" s="15" t="s">
        <v>28</v>
      </c>
      <c r="I1054" s="15" t="s">
        <v>29</v>
      </c>
      <c r="J1054" s="15">
        <v>43756</v>
      </c>
      <c r="K1054" s="15">
        <v>43758</v>
      </c>
      <c r="L1054" s="15">
        <v>8</v>
      </c>
      <c r="M1054" s="15">
        <v>329.25</v>
      </c>
      <c r="N1054" s="15">
        <v>2535.23</v>
      </c>
    </row>
    <row r="1055" spans="1:14" x14ac:dyDescent="0.25">
      <c r="A1055" s="15">
        <v>3995</v>
      </c>
      <c r="B1055" s="15" t="s">
        <v>157</v>
      </c>
      <c r="C1055" s="15" t="s">
        <v>86</v>
      </c>
      <c r="D1055" s="15" t="s">
        <v>3</v>
      </c>
      <c r="E1055" s="15" t="s">
        <v>208</v>
      </c>
      <c r="F1055" s="15" t="s">
        <v>81</v>
      </c>
      <c r="G1055" s="15" t="s">
        <v>174</v>
      </c>
      <c r="H1055" s="15" t="s">
        <v>22</v>
      </c>
      <c r="I1055" s="15" t="s">
        <v>23</v>
      </c>
      <c r="J1055" s="15">
        <v>43467</v>
      </c>
      <c r="K1055" s="15">
        <v>43471</v>
      </c>
      <c r="L1055" s="15">
        <v>11</v>
      </c>
      <c r="M1055" s="15">
        <v>325</v>
      </c>
      <c r="N1055" s="15">
        <v>3672.5</v>
      </c>
    </row>
    <row r="1056" spans="1:14" x14ac:dyDescent="0.25">
      <c r="A1056" s="15">
        <v>3996</v>
      </c>
      <c r="B1056" s="15" t="s">
        <v>95</v>
      </c>
      <c r="C1056" s="15" t="s">
        <v>147</v>
      </c>
      <c r="D1056" s="15" t="s">
        <v>0</v>
      </c>
      <c r="E1056" s="15" t="s">
        <v>204</v>
      </c>
      <c r="F1056" s="15" t="s">
        <v>46</v>
      </c>
      <c r="G1056" s="15" t="s">
        <v>171</v>
      </c>
      <c r="H1056" s="15" t="s">
        <v>28</v>
      </c>
      <c r="I1056" s="15" t="s">
        <v>29</v>
      </c>
      <c r="J1056" s="15">
        <v>43812</v>
      </c>
      <c r="K1056" s="15">
        <v>43818</v>
      </c>
      <c r="L1056" s="15">
        <v>17</v>
      </c>
      <c r="M1056" s="15">
        <v>285.99</v>
      </c>
      <c r="N1056" s="15">
        <v>4919.03</v>
      </c>
    </row>
    <row r="1057" spans="1:14" x14ac:dyDescent="0.25">
      <c r="A1057" s="15">
        <v>3997</v>
      </c>
      <c r="B1057" s="15" t="s">
        <v>157</v>
      </c>
      <c r="C1057" s="15" t="s">
        <v>85</v>
      </c>
      <c r="D1057" s="15" t="s">
        <v>0</v>
      </c>
      <c r="E1057" s="15" t="s">
        <v>204</v>
      </c>
      <c r="F1057" s="15" t="s">
        <v>32</v>
      </c>
      <c r="G1057" s="15" t="s">
        <v>172</v>
      </c>
      <c r="H1057" s="15" t="s">
        <v>28</v>
      </c>
      <c r="I1057" s="15" t="s">
        <v>29</v>
      </c>
      <c r="J1057" s="15">
        <v>43795</v>
      </c>
      <c r="K1057" s="15">
        <v>43797</v>
      </c>
      <c r="L1057" s="15">
        <v>20</v>
      </c>
      <c r="M1057" s="15">
        <v>349</v>
      </c>
      <c r="N1057" s="15">
        <v>6945.1</v>
      </c>
    </row>
    <row r="1058" spans="1:14" x14ac:dyDescent="0.25">
      <c r="A1058" s="15">
        <v>3998</v>
      </c>
      <c r="B1058" s="15" t="s">
        <v>97</v>
      </c>
      <c r="C1058" s="15" t="s">
        <v>86</v>
      </c>
      <c r="D1058" s="15" t="s">
        <v>3</v>
      </c>
      <c r="E1058" s="15" t="s">
        <v>208</v>
      </c>
      <c r="F1058" s="15" t="s">
        <v>46</v>
      </c>
      <c r="G1058" s="15" t="s">
        <v>171</v>
      </c>
      <c r="H1058" s="15" t="s">
        <v>28</v>
      </c>
      <c r="I1058" s="15" t="s">
        <v>29</v>
      </c>
      <c r="J1058" s="15">
        <v>43805</v>
      </c>
      <c r="K1058" s="15">
        <v>43805</v>
      </c>
      <c r="L1058" s="15">
        <v>18</v>
      </c>
      <c r="M1058" s="15">
        <v>285.99</v>
      </c>
      <c r="N1058" s="15">
        <v>5062.0200000000004</v>
      </c>
    </row>
    <row r="1059" spans="1:14" x14ac:dyDescent="0.25">
      <c r="A1059" s="15">
        <v>3999</v>
      </c>
      <c r="B1059" s="15" t="s">
        <v>105</v>
      </c>
      <c r="C1059" s="15" t="s">
        <v>127</v>
      </c>
      <c r="D1059" s="15" t="s">
        <v>4</v>
      </c>
      <c r="E1059" s="15" t="s">
        <v>205</v>
      </c>
      <c r="F1059" s="15" t="s">
        <v>81</v>
      </c>
      <c r="G1059" s="15" t="s">
        <v>174</v>
      </c>
      <c r="H1059" s="15" t="s">
        <v>28</v>
      </c>
      <c r="I1059" s="15" t="s">
        <v>29</v>
      </c>
      <c r="J1059" s="15">
        <v>43763</v>
      </c>
      <c r="K1059" s="15">
        <v>43767</v>
      </c>
      <c r="L1059" s="15">
        <v>21</v>
      </c>
      <c r="M1059" s="15">
        <v>325</v>
      </c>
      <c r="N1059" s="15">
        <v>6955</v>
      </c>
    </row>
    <row r="1060" spans="1:14" x14ac:dyDescent="0.25">
      <c r="A1060" s="15">
        <v>4000</v>
      </c>
      <c r="B1060" s="15" t="s">
        <v>18</v>
      </c>
      <c r="C1060" s="15" t="s">
        <v>50</v>
      </c>
      <c r="D1060" s="15" t="s">
        <v>2</v>
      </c>
      <c r="E1060" s="15" t="s">
        <v>206</v>
      </c>
      <c r="F1060" s="15" t="s">
        <v>27</v>
      </c>
      <c r="G1060" s="15" t="s">
        <v>171</v>
      </c>
      <c r="H1060" s="15" t="s">
        <v>22</v>
      </c>
      <c r="I1060" s="15" t="s">
        <v>23</v>
      </c>
      <c r="J1060" s="15">
        <v>43504</v>
      </c>
      <c r="K1060" s="15">
        <v>43508</v>
      </c>
      <c r="L1060" s="15">
        <v>23</v>
      </c>
      <c r="M1060" s="15">
        <v>299</v>
      </c>
      <c r="N1060" s="15">
        <v>6817.2</v>
      </c>
    </row>
    <row r="1061" spans="1:14" x14ac:dyDescent="0.25">
      <c r="A1061" s="15">
        <v>4001</v>
      </c>
      <c r="B1061" s="15" t="s">
        <v>142</v>
      </c>
      <c r="C1061" s="15" t="s">
        <v>147</v>
      </c>
      <c r="D1061" s="15" t="s">
        <v>0</v>
      </c>
      <c r="E1061" s="15" t="s">
        <v>204</v>
      </c>
      <c r="F1061" s="15" t="s">
        <v>81</v>
      </c>
      <c r="G1061" s="15" t="s">
        <v>174</v>
      </c>
      <c r="H1061" s="15" t="s">
        <v>33</v>
      </c>
      <c r="I1061" s="15" t="s">
        <v>34</v>
      </c>
      <c r="J1061" s="15">
        <v>43557</v>
      </c>
      <c r="K1061" s="15">
        <v>43558</v>
      </c>
      <c r="L1061" s="15">
        <v>15</v>
      </c>
      <c r="M1061" s="15">
        <v>325</v>
      </c>
      <c r="N1061" s="15">
        <v>4940</v>
      </c>
    </row>
    <row r="1062" spans="1:14" x14ac:dyDescent="0.25">
      <c r="A1062" s="15">
        <v>4002</v>
      </c>
      <c r="B1062" s="15" t="s">
        <v>159</v>
      </c>
      <c r="C1062" s="15" t="s">
        <v>144</v>
      </c>
      <c r="D1062" s="15" t="s">
        <v>0</v>
      </c>
      <c r="E1062" s="15" t="s">
        <v>204</v>
      </c>
      <c r="F1062" s="15" t="s">
        <v>32</v>
      </c>
      <c r="G1062" s="15" t="s">
        <v>172</v>
      </c>
      <c r="H1062" s="15" t="s">
        <v>28</v>
      </c>
      <c r="I1062" s="15" t="s">
        <v>29</v>
      </c>
      <c r="J1062" s="15">
        <v>43790</v>
      </c>
      <c r="K1062" s="15">
        <v>43791</v>
      </c>
      <c r="L1062" s="15">
        <v>6</v>
      </c>
      <c r="M1062" s="15">
        <v>349</v>
      </c>
      <c r="N1062" s="15">
        <v>1919.5</v>
      </c>
    </row>
    <row r="1063" spans="1:14" x14ac:dyDescent="0.25">
      <c r="A1063" s="15">
        <v>4003</v>
      </c>
      <c r="B1063" s="15" t="s">
        <v>156</v>
      </c>
      <c r="C1063" s="15" t="s">
        <v>19</v>
      </c>
      <c r="D1063" s="15" t="s">
        <v>2</v>
      </c>
      <c r="E1063" s="15" t="s">
        <v>207</v>
      </c>
      <c r="F1063" s="15" t="s">
        <v>38</v>
      </c>
      <c r="G1063" s="15" t="s">
        <v>173</v>
      </c>
      <c r="H1063" s="15" t="s">
        <v>33</v>
      </c>
      <c r="I1063" s="15" t="s">
        <v>34</v>
      </c>
      <c r="J1063" s="15">
        <v>43600</v>
      </c>
      <c r="K1063" s="15">
        <v>43603</v>
      </c>
      <c r="L1063" s="15">
        <v>22</v>
      </c>
      <c r="M1063" s="15">
        <v>295.19</v>
      </c>
      <c r="N1063" s="15">
        <v>6435.14</v>
      </c>
    </row>
    <row r="1064" spans="1:14" x14ac:dyDescent="0.25">
      <c r="A1064" s="15">
        <v>4004</v>
      </c>
      <c r="B1064" s="15" t="s">
        <v>124</v>
      </c>
      <c r="C1064" s="15" t="s">
        <v>147</v>
      </c>
      <c r="D1064" s="15" t="s">
        <v>0</v>
      </c>
      <c r="E1064" s="15" t="s">
        <v>204</v>
      </c>
      <c r="F1064" s="15" t="s">
        <v>46</v>
      </c>
      <c r="G1064" s="15" t="s">
        <v>171</v>
      </c>
      <c r="H1064" s="15" t="s">
        <v>39</v>
      </c>
      <c r="I1064" s="15" t="s">
        <v>40</v>
      </c>
      <c r="J1064" s="15">
        <v>43661</v>
      </c>
      <c r="K1064" s="15">
        <v>43662</v>
      </c>
      <c r="L1064" s="15">
        <v>11</v>
      </c>
      <c r="M1064" s="15">
        <v>285.99</v>
      </c>
      <c r="N1064" s="15">
        <v>3088.69</v>
      </c>
    </row>
    <row r="1065" spans="1:14" x14ac:dyDescent="0.25">
      <c r="A1065" s="15">
        <v>4005</v>
      </c>
      <c r="B1065" s="15" t="s">
        <v>141</v>
      </c>
      <c r="C1065" s="15" t="s">
        <v>59</v>
      </c>
      <c r="D1065" s="15" t="s">
        <v>2</v>
      </c>
      <c r="E1065" s="15" t="s">
        <v>207</v>
      </c>
      <c r="F1065" s="15" t="s">
        <v>81</v>
      </c>
      <c r="G1065" s="15" t="s">
        <v>174</v>
      </c>
      <c r="H1065" s="15" t="s">
        <v>33</v>
      </c>
      <c r="I1065" s="15" t="s">
        <v>34</v>
      </c>
      <c r="J1065" s="15">
        <v>43636</v>
      </c>
      <c r="K1065" s="15">
        <v>43641</v>
      </c>
      <c r="L1065" s="15">
        <v>19</v>
      </c>
      <c r="M1065" s="15">
        <v>325</v>
      </c>
      <c r="N1065" s="15">
        <v>6142.5</v>
      </c>
    </row>
    <row r="1066" spans="1:14" x14ac:dyDescent="0.25">
      <c r="A1066" s="15">
        <v>4006</v>
      </c>
      <c r="B1066" s="15" t="s">
        <v>74</v>
      </c>
      <c r="C1066" s="15" t="s">
        <v>62</v>
      </c>
      <c r="D1066" s="15" t="s">
        <v>3</v>
      </c>
      <c r="E1066" s="15" t="s">
        <v>208</v>
      </c>
      <c r="F1066" s="15" t="s">
        <v>46</v>
      </c>
      <c r="G1066" s="15" t="s">
        <v>171</v>
      </c>
      <c r="H1066" s="15" t="s">
        <v>28</v>
      </c>
      <c r="I1066" s="15" t="s">
        <v>29</v>
      </c>
      <c r="J1066" s="15">
        <v>43752</v>
      </c>
      <c r="K1066" s="15">
        <v>43755</v>
      </c>
      <c r="L1066" s="15">
        <v>25</v>
      </c>
      <c r="M1066" s="15">
        <v>285.99</v>
      </c>
      <c r="N1066" s="15">
        <v>7092.55</v>
      </c>
    </row>
    <row r="1067" spans="1:14" x14ac:dyDescent="0.25">
      <c r="A1067" s="15">
        <v>4007</v>
      </c>
      <c r="B1067" s="15" t="s">
        <v>116</v>
      </c>
      <c r="C1067" s="15" t="s">
        <v>50</v>
      </c>
      <c r="D1067" s="15" t="s">
        <v>2</v>
      </c>
      <c r="E1067" s="15" t="s">
        <v>207</v>
      </c>
      <c r="F1067" s="15" t="s">
        <v>46</v>
      </c>
      <c r="G1067" s="15" t="s">
        <v>171</v>
      </c>
      <c r="H1067" s="15" t="s">
        <v>22</v>
      </c>
      <c r="I1067" s="15" t="s">
        <v>23</v>
      </c>
      <c r="J1067" s="15">
        <v>43507</v>
      </c>
      <c r="K1067" s="15">
        <v>43510</v>
      </c>
      <c r="L1067" s="15">
        <v>8</v>
      </c>
      <c r="M1067" s="15">
        <v>285.99</v>
      </c>
      <c r="N1067" s="15">
        <v>2173.52</v>
      </c>
    </row>
    <row r="1068" spans="1:14" x14ac:dyDescent="0.25">
      <c r="A1068" s="15">
        <v>4008</v>
      </c>
      <c r="B1068" s="15" t="s">
        <v>74</v>
      </c>
      <c r="C1068" s="15" t="s">
        <v>126</v>
      </c>
      <c r="D1068" s="15" t="s">
        <v>3</v>
      </c>
      <c r="E1068" s="15" t="s">
        <v>6</v>
      </c>
      <c r="F1068" s="15" t="s">
        <v>38</v>
      </c>
      <c r="G1068" s="15" t="s">
        <v>173</v>
      </c>
      <c r="H1068" s="15" t="s">
        <v>33</v>
      </c>
      <c r="I1068" s="15" t="s">
        <v>34</v>
      </c>
      <c r="J1068" s="15">
        <v>43623</v>
      </c>
      <c r="K1068" s="15">
        <v>43626</v>
      </c>
      <c r="L1068" s="15">
        <v>15</v>
      </c>
      <c r="M1068" s="15">
        <v>295.19</v>
      </c>
      <c r="N1068" s="15">
        <v>4339.29</v>
      </c>
    </row>
    <row r="1069" spans="1:14" x14ac:dyDescent="0.25">
      <c r="A1069" s="15">
        <v>4009</v>
      </c>
      <c r="B1069" s="15" t="s">
        <v>161</v>
      </c>
      <c r="C1069" s="15" t="s">
        <v>86</v>
      </c>
      <c r="D1069" s="15" t="s">
        <v>3</v>
      </c>
      <c r="E1069" s="15" t="s">
        <v>208</v>
      </c>
      <c r="F1069" s="15" t="s">
        <v>32</v>
      </c>
      <c r="G1069" s="15" t="s">
        <v>172</v>
      </c>
      <c r="H1069" s="15" t="s">
        <v>22</v>
      </c>
      <c r="I1069" s="15" t="s">
        <v>23</v>
      </c>
      <c r="J1069" s="15">
        <v>43498</v>
      </c>
      <c r="K1069" s="15">
        <v>43504</v>
      </c>
      <c r="L1069" s="15">
        <v>23</v>
      </c>
      <c r="M1069" s="15">
        <v>349</v>
      </c>
      <c r="N1069" s="15">
        <v>7887.4</v>
      </c>
    </row>
    <row r="1070" spans="1:14" x14ac:dyDescent="0.25">
      <c r="A1070" s="15">
        <v>4010</v>
      </c>
      <c r="B1070" s="15" t="s">
        <v>167</v>
      </c>
      <c r="C1070" s="15" t="s">
        <v>138</v>
      </c>
      <c r="D1070" s="15" t="s">
        <v>3</v>
      </c>
      <c r="E1070" s="15" t="s">
        <v>208</v>
      </c>
      <c r="F1070" s="15" t="s">
        <v>21</v>
      </c>
      <c r="G1070" s="15" t="s">
        <v>170</v>
      </c>
      <c r="H1070" s="15" t="s">
        <v>39</v>
      </c>
      <c r="I1070" s="15" t="s">
        <v>40</v>
      </c>
      <c r="J1070" s="15">
        <v>43687</v>
      </c>
      <c r="K1070" s="15">
        <v>43693</v>
      </c>
      <c r="L1070" s="15">
        <v>23</v>
      </c>
      <c r="M1070" s="15">
        <v>99.99</v>
      </c>
      <c r="N1070" s="15">
        <v>2279.77</v>
      </c>
    </row>
    <row r="1071" spans="1:14" x14ac:dyDescent="0.25">
      <c r="A1071" s="15">
        <v>4011</v>
      </c>
      <c r="B1071" s="15" t="s">
        <v>84</v>
      </c>
      <c r="C1071" s="15" t="s">
        <v>62</v>
      </c>
      <c r="D1071" s="15" t="s">
        <v>3</v>
      </c>
      <c r="E1071" s="15" t="s">
        <v>6</v>
      </c>
      <c r="F1071" s="15" t="s">
        <v>21</v>
      </c>
      <c r="G1071" s="15" t="s">
        <v>170</v>
      </c>
      <c r="H1071" s="15" t="s">
        <v>22</v>
      </c>
      <c r="I1071" s="15" t="s">
        <v>23</v>
      </c>
      <c r="J1071" s="15">
        <v>43499</v>
      </c>
      <c r="K1071" s="15">
        <v>43499</v>
      </c>
      <c r="L1071" s="15">
        <v>11</v>
      </c>
      <c r="M1071" s="15">
        <v>99.99</v>
      </c>
      <c r="N1071" s="15">
        <v>1129.8900000000001</v>
      </c>
    </row>
    <row r="1072" spans="1:14" x14ac:dyDescent="0.25">
      <c r="A1072" s="15">
        <v>4012</v>
      </c>
      <c r="B1072" s="15" t="s">
        <v>167</v>
      </c>
      <c r="C1072" s="15" t="s">
        <v>138</v>
      </c>
      <c r="D1072" s="15" t="s">
        <v>3</v>
      </c>
      <c r="E1072" s="15" t="s">
        <v>208</v>
      </c>
      <c r="F1072" s="15" t="s">
        <v>43</v>
      </c>
      <c r="G1072" s="15" t="s">
        <v>173</v>
      </c>
      <c r="H1072" s="15" t="s">
        <v>33</v>
      </c>
      <c r="I1072" s="15" t="s">
        <v>34</v>
      </c>
      <c r="J1072" s="15">
        <v>43568</v>
      </c>
      <c r="K1072" s="15">
        <v>43568</v>
      </c>
      <c r="L1072" s="15">
        <v>6</v>
      </c>
      <c r="M1072" s="15">
        <v>134.99</v>
      </c>
      <c r="N1072" s="15">
        <v>755.94</v>
      </c>
    </row>
    <row r="1073" spans="1:14" x14ac:dyDescent="0.25">
      <c r="A1073" s="15">
        <v>4013</v>
      </c>
      <c r="B1073" s="15" t="s">
        <v>165</v>
      </c>
      <c r="C1073" s="15" t="s">
        <v>122</v>
      </c>
      <c r="D1073" s="15" t="s">
        <v>2</v>
      </c>
      <c r="E1073" s="15" t="s">
        <v>206</v>
      </c>
      <c r="F1073" s="15" t="s">
        <v>21</v>
      </c>
      <c r="G1073" s="15" t="s">
        <v>170</v>
      </c>
      <c r="H1073" s="15" t="s">
        <v>39</v>
      </c>
      <c r="I1073" s="15" t="s">
        <v>40</v>
      </c>
      <c r="J1073" s="15">
        <v>43732</v>
      </c>
      <c r="K1073" s="15">
        <v>43738</v>
      </c>
      <c r="L1073" s="15">
        <v>15</v>
      </c>
      <c r="M1073" s="15">
        <v>99.99</v>
      </c>
      <c r="N1073" s="15">
        <v>1489.85</v>
      </c>
    </row>
    <row r="1074" spans="1:14" x14ac:dyDescent="0.25">
      <c r="A1074" s="15">
        <v>4014</v>
      </c>
      <c r="B1074" s="15" t="s">
        <v>125</v>
      </c>
      <c r="C1074" s="15" t="s">
        <v>99</v>
      </c>
      <c r="D1074" s="15" t="s">
        <v>4</v>
      </c>
      <c r="E1074" s="15" t="s">
        <v>205</v>
      </c>
      <c r="F1074" s="15" t="s">
        <v>67</v>
      </c>
      <c r="G1074" s="15" t="s">
        <v>174</v>
      </c>
      <c r="H1074" s="15" t="s">
        <v>39</v>
      </c>
      <c r="I1074" s="15" t="s">
        <v>40</v>
      </c>
      <c r="J1074" s="15">
        <v>43721</v>
      </c>
      <c r="K1074" s="15">
        <v>43721</v>
      </c>
      <c r="L1074" s="15">
        <v>10</v>
      </c>
      <c r="M1074" s="15">
        <v>329.25</v>
      </c>
      <c r="N1074" s="15">
        <v>3259.58</v>
      </c>
    </row>
    <row r="1075" spans="1:14" x14ac:dyDescent="0.25">
      <c r="A1075" s="15">
        <v>4015</v>
      </c>
      <c r="B1075" s="15" t="s">
        <v>146</v>
      </c>
      <c r="C1075" s="15" t="s">
        <v>48</v>
      </c>
      <c r="D1075" s="15" t="s">
        <v>2</v>
      </c>
      <c r="E1075" s="15" t="s">
        <v>207</v>
      </c>
      <c r="F1075" s="15" t="s">
        <v>81</v>
      </c>
      <c r="G1075" s="15" t="s">
        <v>174</v>
      </c>
      <c r="H1075" s="15" t="s">
        <v>22</v>
      </c>
      <c r="I1075" s="15" t="s">
        <v>23</v>
      </c>
      <c r="J1075" s="15">
        <v>43532</v>
      </c>
      <c r="K1075" s="15">
        <v>43533</v>
      </c>
      <c r="L1075" s="15">
        <v>22</v>
      </c>
      <c r="M1075" s="15">
        <v>325</v>
      </c>
      <c r="N1075" s="15">
        <v>7052.5</v>
      </c>
    </row>
    <row r="1076" spans="1:14" x14ac:dyDescent="0.25">
      <c r="A1076" s="15">
        <v>4016</v>
      </c>
      <c r="B1076" s="15" t="s">
        <v>134</v>
      </c>
      <c r="C1076" s="15" t="s">
        <v>107</v>
      </c>
      <c r="D1076" s="15" t="s">
        <v>3</v>
      </c>
      <c r="E1076" s="15" t="s">
        <v>6</v>
      </c>
      <c r="F1076" s="15" t="s">
        <v>27</v>
      </c>
      <c r="G1076" s="15" t="s">
        <v>171</v>
      </c>
      <c r="H1076" s="15" t="s">
        <v>39</v>
      </c>
      <c r="I1076" s="15" t="s">
        <v>40</v>
      </c>
      <c r="J1076" s="15">
        <v>43731</v>
      </c>
      <c r="K1076" s="15">
        <v>43737</v>
      </c>
      <c r="L1076" s="15">
        <v>23</v>
      </c>
      <c r="M1076" s="15">
        <v>299</v>
      </c>
      <c r="N1076" s="15">
        <v>6847.1</v>
      </c>
    </row>
    <row r="1077" spans="1:14" x14ac:dyDescent="0.25">
      <c r="A1077" s="15">
        <v>4017</v>
      </c>
      <c r="B1077" s="15" t="s">
        <v>105</v>
      </c>
      <c r="C1077" s="15" t="s">
        <v>115</v>
      </c>
      <c r="D1077" s="15" t="s">
        <v>0</v>
      </c>
      <c r="E1077" s="15" t="s">
        <v>204</v>
      </c>
      <c r="F1077" s="15" t="s">
        <v>27</v>
      </c>
      <c r="G1077" s="15" t="s">
        <v>171</v>
      </c>
      <c r="H1077" s="15" t="s">
        <v>39</v>
      </c>
      <c r="I1077" s="15" t="s">
        <v>40</v>
      </c>
      <c r="J1077" s="15">
        <v>43725</v>
      </c>
      <c r="K1077" s="15">
        <v>43727</v>
      </c>
      <c r="L1077" s="15">
        <v>14</v>
      </c>
      <c r="M1077" s="15">
        <v>299</v>
      </c>
      <c r="N1077" s="15">
        <v>4275.7</v>
      </c>
    </row>
    <row r="1078" spans="1:14" x14ac:dyDescent="0.25">
      <c r="A1078" s="15">
        <v>4018</v>
      </c>
      <c r="B1078" s="15" t="s">
        <v>68</v>
      </c>
      <c r="C1078" s="15" t="s">
        <v>107</v>
      </c>
      <c r="D1078" s="15" t="s">
        <v>3</v>
      </c>
      <c r="E1078" s="15" t="s">
        <v>208</v>
      </c>
      <c r="F1078" s="15" t="s">
        <v>43</v>
      </c>
      <c r="G1078" s="15" t="s">
        <v>173</v>
      </c>
      <c r="H1078" s="15" t="s">
        <v>22</v>
      </c>
      <c r="I1078" s="15" t="s">
        <v>23</v>
      </c>
      <c r="J1078" s="15">
        <v>43477</v>
      </c>
      <c r="K1078" s="15">
        <v>43482</v>
      </c>
      <c r="L1078" s="15">
        <v>24</v>
      </c>
      <c r="M1078" s="15">
        <v>134.99</v>
      </c>
      <c r="N1078" s="15">
        <v>3226.26</v>
      </c>
    </row>
    <row r="1079" spans="1:14" x14ac:dyDescent="0.25">
      <c r="A1079" s="15">
        <v>4019</v>
      </c>
      <c r="B1079" s="15" t="s">
        <v>152</v>
      </c>
      <c r="C1079" s="15" t="s">
        <v>54</v>
      </c>
      <c r="D1079" s="15" t="s">
        <v>3</v>
      </c>
      <c r="E1079" s="15" t="s">
        <v>208</v>
      </c>
      <c r="F1079" s="15" t="s">
        <v>32</v>
      </c>
      <c r="G1079" s="15" t="s">
        <v>172</v>
      </c>
      <c r="H1079" s="15" t="s">
        <v>28</v>
      </c>
      <c r="I1079" s="15" t="s">
        <v>29</v>
      </c>
      <c r="J1079" s="15">
        <v>43797</v>
      </c>
      <c r="K1079" s="15">
        <v>43799</v>
      </c>
      <c r="L1079" s="15">
        <v>21</v>
      </c>
      <c r="M1079" s="15">
        <v>349</v>
      </c>
      <c r="N1079" s="15">
        <v>7154.5</v>
      </c>
    </row>
    <row r="1080" spans="1:14" x14ac:dyDescent="0.25">
      <c r="A1080" s="15">
        <v>4020</v>
      </c>
      <c r="B1080" s="15" t="s">
        <v>68</v>
      </c>
      <c r="C1080" s="15" t="s">
        <v>54</v>
      </c>
      <c r="D1080" s="15" t="s">
        <v>3</v>
      </c>
      <c r="E1080" s="15" t="s">
        <v>208</v>
      </c>
      <c r="F1080" s="15" t="s">
        <v>43</v>
      </c>
      <c r="G1080" s="15" t="s">
        <v>173</v>
      </c>
      <c r="H1080" s="15" t="s">
        <v>28</v>
      </c>
      <c r="I1080" s="15" t="s">
        <v>29</v>
      </c>
      <c r="J1080" s="15">
        <v>43786</v>
      </c>
      <c r="K1080" s="15">
        <v>43788</v>
      </c>
      <c r="L1080" s="15">
        <v>21</v>
      </c>
      <c r="M1080" s="15">
        <v>134.99</v>
      </c>
      <c r="N1080" s="15">
        <v>2875.29</v>
      </c>
    </row>
    <row r="1081" spans="1:14" x14ac:dyDescent="0.25">
      <c r="A1081" s="15">
        <v>4021</v>
      </c>
      <c r="B1081" s="15" t="s">
        <v>152</v>
      </c>
      <c r="C1081" s="15" t="s">
        <v>52</v>
      </c>
      <c r="D1081" s="15" t="s">
        <v>3</v>
      </c>
      <c r="E1081" s="15" t="s">
        <v>208</v>
      </c>
      <c r="F1081" s="15" t="s">
        <v>27</v>
      </c>
      <c r="G1081" s="15" t="s">
        <v>171</v>
      </c>
      <c r="H1081" s="15" t="s">
        <v>28</v>
      </c>
      <c r="I1081" s="15" t="s">
        <v>29</v>
      </c>
      <c r="J1081" s="15">
        <v>43825</v>
      </c>
      <c r="K1081" s="15">
        <v>43830</v>
      </c>
      <c r="L1081" s="15">
        <v>25</v>
      </c>
      <c r="M1081" s="15">
        <v>299</v>
      </c>
      <c r="N1081" s="15">
        <v>7325.5</v>
      </c>
    </row>
    <row r="1082" spans="1:14" x14ac:dyDescent="0.25">
      <c r="A1082" s="15">
        <v>4022</v>
      </c>
      <c r="B1082" s="15" t="s">
        <v>44</v>
      </c>
      <c r="C1082" s="15" t="s">
        <v>139</v>
      </c>
      <c r="D1082" s="15" t="s">
        <v>4</v>
      </c>
      <c r="E1082" s="15" t="s">
        <v>205</v>
      </c>
      <c r="F1082" s="15" t="s">
        <v>57</v>
      </c>
      <c r="G1082" s="15" t="s">
        <v>173</v>
      </c>
      <c r="H1082" s="15" t="s">
        <v>22</v>
      </c>
      <c r="I1082" s="15" t="s">
        <v>23</v>
      </c>
      <c r="J1082" s="15">
        <v>43488</v>
      </c>
      <c r="K1082" s="15">
        <v>43489</v>
      </c>
      <c r="L1082" s="15">
        <v>9</v>
      </c>
      <c r="M1082" s="15">
        <v>154.94999999999999</v>
      </c>
      <c r="N1082" s="15">
        <v>1394.55</v>
      </c>
    </row>
    <row r="1083" spans="1:14" x14ac:dyDescent="0.25">
      <c r="A1083" s="15">
        <v>4023</v>
      </c>
      <c r="B1083" s="15" t="s">
        <v>133</v>
      </c>
      <c r="C1083" s="15" t="s">
        <v>86</v>
      </c>
      <c r="D1083" s="15" t="s">
        <v>3</v>
      </c>
      <c r="E1083" s="15" t="s">
        <v>208</v>
      </c>
      <c r="F1083" s="15" t="s">
        <v>43</v>
      </c>
      <c r="G1083" s="15" t="s">
        <v>173</v>
      </c>
      <c r="H1083" s="15" t="s">
        <v>28</v>
      </c>
      <c r="I1083" s="15" t="s">
        <v>29</v>
      </c>
      <c r="J1083" s="15">
        <v>43802</v>
      </c>
      <c r="K1083" s="15">
        <v>43802</v>
      </c>
      <c r="L1083" s="15">
        <v>13</v>
      </c>
      <c r="M1083" s="15">
        <v>134.99</v>
      </c>
      <c r="N1083" s="15">
        <v>1714.37</v>
      </c>
    </row>
    <row r="1084" spans="1:14" x14ac:dyDescent="0.25">
      <c r="A1084" s="15">
        <v>4024</v>
      </c>
      <c r="B1084" s="15" t="s">
        <v>136</v>
      </c>
      <c r="C1084" s="15" t="s">
        <v>19</v>
      </c>
      <c r="D1084" s="15" t="s">
        <v>2</v>
      </c>
      <c r="E1084" s="15" t="s">
        <v>207</v>
      </c>
      <c r="F1084" s="15" t="s">
        <v>27</v>
      </c>
      <c r="G1084" s="15" t="s">
        <v>171</v>
      </c>
      <c r="H1084" s="15" t="s">
        <v>28</v>
      </c>
      <c r="I1084" s="15" t="s">
        <v>29</v>
      </c>
      <c r="J1084" s="15">
        <v>43768</v>
      </c>
      <c r="K1084" s="15">
        <v>43770</v>
      </c>
      <c r="L1084" s="15">
        <v>13</v>
      </c>
      <c r="M1084" s="15">
        <v>299</v>
      </c>
      <c r="N1084" s="15">
        <v>3857.1</v>
      </c>
    </row>
    <row r="1085" spans="1:14" x14ac:dyDescent="0.25">
      <c r="A1085" s="15">
        <v>4025</v>
      </c>
      <c r="B1085" s="15" t="s">
        <v>89</v>
      </c>
      <c r="C1085" s="15" t="s">
        <v>137</v>
      </c>
      <c r="D1085" s="15" t="s">
        <v>2</v>
      </c>
      <c r="E1085" s="15" t="s">
        <v>206</v>
      </c>
      <c r="F1085" s="15" t="s">
        <v>32</v>
      </c>
      <c r="G1085" s="15" t="s">
        <v>172</v>
      </c>
      <c r="H1085" s="15" t="s">
        <v>22</v>
      </c>
      <c r="I1085" s="15" t="s">
        <v>23</v>
      </c>
      <c r="J1085" s="15">
        <v>43524</v>
      </c>
      <c r="K1085" s="15">
        <v>43529</v>
      </c>
      <c r="L1085" s="15">
        <v>7</v>
      </c>
      <c r="M1085" s="15">
        <v>349</v>
      </c>
      <c r="N1085" s="15">
        <v>2443</v>
      </c>
    </row>
    <row r="1086" spans="1:14" x14ac:dyDescent="0.25">
      <c r="A1086" s="15">
        <v>4026</v>
      </c>
      <c r="B1086" s="15" t="s">
        <v>124</v>
      </c>
      <c r="C1086" s="15" t="s">
        <v>122</v>
      </c>
      <c r="D1086" s="15" t="s">
        <v>2</v>
      </c>
      <c r="E1086" s="15" t="s">
        <v>206</v>
      </c>
      <c r="F1086" s="15" t="s">
        <v>27</v>
      </c>
      <c r="G1086" s="15" t="s">
        <v>171</v>
      </c>
      <c r="H1086" s="15" t="s">
        <v>33</v>
      </c>
      <c r="I1086" s="15" t="s">
        <v>34</v>
      </c>
      <c r="J1086" s="15">
        <v>43641</v>
      </c>
      <c r="K1086" s="15">
        <v>43646</v>
      </c>
      <c r="L1086" s="15">
        <v>14</v>
      </c>
      <c r="M1086" s="15">
        <v>299</v>
      </c>
      <c r="N1086" s="15">
        <v>4126.2</v>
      </c>
    </row>
    <row r="1087" spans="1:14" x14ac:dyDescent="0.25">
      <c r="A1087" s="15">
        <v>4027</v>
      </c>
      <c r="B1087" s="15" t="s">
        <v>77</v>
      </c>
      <c r="C1087" s="15" t="s">
        <v>72</v>
      </c>
      <c r="D1087" s="15" t="s">
        <v>2</v>
      </c>
      <c r="E1087" s="15" t="s">
        <v>206</v>
      </c>
      <c r="F1087" s="15" t="s">
        <v>27</v>
      </c>
      <c r="G1087" s="15" t="s">
        <v>171</v>
      </c>
      <c r="H1087" s="15" t="s">
        <v>33</v>
      </c>
      <c r="I1087" s="15" t="s">
        <v>34</v>
      </c>
      <c r="J1087" s="15">
        <v>43581</v>
      </c>
      <c r="K1087" s="15">
        <v>43583</v>
      </c>
      <c r="L1087" s="15">
        <v>24</v>
      </c>
      <c r="M1087" s="15">
        <v>299</v>
      </c>
      <c r="N1087" s="15">
        <v>7176</v>
      </c>
    </row>
    <row r="1088" spans="1:14" x14ac:dyDescent="0.25">
      <c r="A1088" s="15">
        <v>4028</v>
      </c>
      <c r="B1088" s="15" t="s">
        <v>66</v>
      </c>
      <c r="C1088" s="15" t="s">
        <v>86</v>
      </c>
      <c r="D1088" s="15" t="s">
        <v>3</v>
      </c>
      <c r="E1088" s="15" t="s">
        <v>208</v>
      </c>
      <c r="F1088" s="15" t="s">
        <v>81</v>
      </c>
      <c r="G1088" s="15" t="s">
        <v>174</v>
      </c>
      <c r="H1088" s="15" t="s">
        <v>22</v>
      </c>
      <c r="I1088" s="15" t="s">
        <v>23</v>
      </c>
      <c r="J1088" s="15">
        <v>43492</v>
      </c>
      <c r="K1088" s="15">
        <v>43498</v>
      </c>
      <c r="L1088" s="15">
        <v>20</v>
      </c>
      <c r="M1088" s="15">
        <v>325</v>
      </c>
      <c r="N1088" s="15">
        <v>6402.5</v>
      </c>
    </row>
    <row r="1089" spans="1:14" x14ac:dyDescent="0.25">
      <c r="A1089" s="15">
        <v>4029</v>
      </c>
      <c r="B1089" s="15" t="s">
        <v>92</v>
      </c>
      <c r="C1089" s="15" t="s">
        <v>62</v>
      </c>
      <c r="D1089" s="15" t="s">
        <v>3</v>
      </c>
      <c r="E1089" s="15" t="s">
        <v>208</v>
      </c>
      <c r="F1089" s="15" t="s">
        <v>43</v>
      </c>
      <c r="G1089" s="15" t="s">
        <v>173</v>
      </c>
      <c r="H1089" s="15" t="s">
        <v>22</v>
      </c>
      <c r="I1089" s="15" t="s">
        <v>23</v>
      </c>
      <c r="J1089" s="15">
        <v>43517</v>
      </c>
      <c r="K1089" s="15">
        <v>43519</v>
      </c>
      <c r="L1089" s="15">
        <v>24</v>
      </c>
      <c r="M1089" s="15">
        <v>134.99</v>
      </c>
      <c r="N1089" s="15">
        <v>3199.26</v>
      </c>
    </row>
    <row r="1090" spans="1:14" x14ac:dyDescent="0.25">
      <c r="A1090" s="15">
        <v>4030</v>
      </c>
      <c r="B1090" s="15" t="s">
        <v>66</v>
      </c>
      <c r="C1090" s="15" t="s">
        <v>127</v>
      </c>
      <c r="D1090" s="15" t="s">
        <v>4</v>
      </c>
      <c r="E1090" s="15" t="s">
        <v>205</v>
      </c>
      <c r="F1090" s="15" t="s">
        <v>32</v>
      </c>
      <c r="G1090" s="15" t="s">
        <v>172</v>
      </c>
      <c r="H1090" s="15" t="s">
        <v>22</v>
      </c>
      <c r="I1090" s="15" t="s">
        <v>23</v>
      </c>
      <c r="J1090" s="15">
        <v>43466</v>
      </c>
      <c r="K1090" s="15">
        <v>43466</v>
      </c>
      <c r="L1090" s="15">
        <v>21</v>
      </c>
      <c r="M1090" s="15">
        <v>349</v>
      </c>
      <c r="N1090" s="15">
        <v>7398.8</v>
      </c>
    </row>
    <row r="1091" spans="1:14" x14ac:dyDescent="0.25">
      <c r="A1091" s="15">
        <v>4031</v>
      </c>
      <c r="B1091" s="15" t="s">
        <v>162</v>
      </c>
      <c r="C1091" s="15" t="s">
        <v>121</v>
      </c>
      <c r="D1091" s="15" t="s">
        <v>3</v>
      </c>
      <c r="E1091" s="15" t="s">
        <v>208</v>
      </c>
      <c r="F1091" s="15" t="s">
        <v>32</v>
      </c>
      <c r="G1091" s="15" t="s">
        <v>172</v>
      </c>
      <c r="H1091" s="15" t="s">
        <v>28</v>
      </c>
      <c r="I1091" s="15" t="s">
        <v>29</v>
      </c>
      <c r="J1091" s="15">
        <v>43751</v>
      </c>
      <c r="K1091" s="15">
        <v>43757</v>
      </c>
      <c r="L1091" s="15">
        <v>13</v>
      </c>
      <c r="M1091" s="15">
        <v>349</v>
      </c>
      <c r="N1091" s="15">
        <v>4467.2</v>
      </c>
    </row>
    <row r="1092" spans="1:14" x14ac:dyDescent="0.25">
      <c r="A1092" s="15">
        <v>4032</v>
      </c>
      <c r="B1092" s="15" t="s">
        <v>44</v>
      </c>
      <c r="C1092" s="15" t="s">
        <v>62</v>
      </c>
      <c r="D1092" s="15" t="s">
        <v>3</v>
      </c>
      <c r="E1092" s="15" t="s">
        <v>208</v>
      </c>
      <c r="F1092" s="15" t="s">
        <v>43</v>
      </c>
      <c r="G1092" s="15" t="s">
        <v>173</v>
      </c>
      <c r="H1092" s="15" t="s">
        <v>28</v>
      </c>
      <c r="I1092" s="15" t="s">
        <v>29</v>
      </c>
      <c r="J1092" s="15">
        <v>43830</v>
      </c>
      <c r="K1092" s="15">
        <v>43834</v>
      </c>
      <c r="L1092" s="15">
        <v>19</v>
      </c>
      <c r="M1092" s="15">
        <v>134.99</v>
      </c>
      <c r="N1092" s="15">
        <v>2564.81</v>
      </c>
    </row>
    <row r="1093" spans="1:14" x14ac:dyDescent="0.25">
      <c r="A1093" s="15">
        <v>4033</v>
      </c>
      <c r="B1093" s="15" t="s">
        <v>79</v>
      </c>
      <c r="C1093" s="15" t="s">
        <v>62</v>
      </c>
      <c r="D1093" s="15" t="s">
        <v>3</v>
      </c>
      <c r="E1093" s="15" t="s">
        <v>208</v>
      </c>
      <c r="F1093" s="15" t="s">
        <v>46</v>
      </c>
      <c r="G1093" s="15" t="s">
        <v>171</v>
      </c>
      <c r="H1093" s="15" t="s">
        <v>33</v>
      </c>
      <c r="I1093" s="15" t="s">
        <v>34</v>
      </c>
      <c r="J1093" s="15">
        <v>43582</v>
      </c>
      <c r="K1093" s="15">
        <v>43585</v>
      </c>
      <c r="L1093" s="15">
        <v>16</v>
      </c>
      <c r="M1093" s="15">
        <v>285.99</v>
      </c>
      <c r="N1093" s="15">
        <v>4547.24</v>
      </c>
    </row>
    <row r="1094" spans="1:14" x14ac:dyDescent="0.25">
      <c r="A1094" s="15">
        <v>4034</v>
      </c>
      <c r="B1094" s="15" t="s">
        <v>157</v>
      </c>
      <c r="C1094" s="15" t="s">
        <v>113</v>
      </c>
      <c r="D1094" s="15" t="s">
        <v>4</v>
      </c>
      <c r="E1094" s="15" t="s">
        <v>205</v>
      </c>
      <c r="F1094" s="15" t="s">
        <v>67</v>
      </c>
      <c r="G1094" s="15" t="s">
        <v>174</v>
      </c>
      <c r="H1094" s="15" t="s">
        <v>22</v>
      </c>
      <c r="I1094" s="15" t="s">
        <v>23</v>
      </c>
      <c r="J1094" s="15">
        <v>43506</v>
      </c>
      <c r="K1094" s="15">
        <v>43506</v>
      </c>
      <c r="L1094" s="15">
        <v>11</v>
      </c>
      <c r="M1094" s="15">
        <v>329.25</v>
      </c>
      <c r="N1094" s="15">
        <v>3654.68</v>
      </c>
    </row>
    <row r="1095" spans="1:14" x14ac:dyDescent="0.25">
      <c r="A1095" s="15">
        <v>4035</v>
      </c>
      <c r="B1095" s="15" t="s">
        <v>90</v>
      </c>
      <c r="C1095" s="15" t="s">
        <v>62</v>
      </c>
      <c r="D1095" s="15" t="s">
        <v>3</v>
      </c>
      <c r="E1095" s="15" t="s">
        <v>6</v>
      </c>
      <c r="F1095" s="15" t="s">
        <v>27</v>
      </c>
      <c r="G1095" s="15" t="s">
        <v>171</v>
      </c>
      <c r="H1095" s="15" t="s">
        <v>33</v>
      </c>
      <c r="I1095" s="15" t="s">
        <v>34</v>
      </c>
      <c r="J1095" s="15">
        <v>43580</v>
      </c>
      <c r="K1095" s="15">
        <v>43580</v>
      </c>
      <c r="L1095" s="15">
        <v>23</v>
      </c>
      <c r="M1095" s="15">
        <v>299</v>
      </c>
      <c r="N1095" s="15">
        <v>6877</v>
      </c>
    </row>
    <row r="1096" spans="1:14" x14ac:dyDescent="0.25">
      <c r="A1096" s="15">
        <v>4036</v>
      </c>
      <c r="B1096" s="15" t="s">
        <v>123</v>
      </c>
      <c r="C1096" s="15" t="s">
        <v>138</v>
      </c>
      <c r="D1096" s="15" t="s">
        <v>3</v>
      </c>
      <c r="E1096" s="15" t="s">
        <v>208</v>
      </c>
      <c r="F1096" s="15" t="s">
        <v>21</v>
      </c>
      <c r="G1096" s="15" t="s">
        <v>170</v>
      </c>
      <c r="H1096" s="15" t="s">
        <v>22</v>
      </c>
      <c r="I1096" s="15" t="s">
        <v>23</v>
      </c>
      <c r="J1096" s="15">
        <v>43548</v>
      </c>
      <c r="K1096" s="15">
        <v>43550</v>
      </c>
      <c r="L1096" s="15">
        <v>23</v>
      </c>
      <c r="M1096" s="15">
        <v>99.99</v>
      </c>
      <c r="N1096" s="15">
        <v>2309.77</v>
      </c>
    </row>
    <row r="1097" spans="1:14" x14ac:dyDescent="0.25">
      <c r="A1097" s="15">
        <v>4037</v>
      </c>
      <c r="B1097" s="15" t="s">
        <v>84</v>
      </c>
      <c r="C1097" s="15" t="s">
        <v>126</v>
      </c>
      <c r="D1097" s="15" t="s">
        <v>3</v>
      </c>
      <c r="E1097" s="15" t="s">
        <v>208</v>
      </c>
      <c r="F1097" s="15" t="s">
        <v>57</v>
      </c>
      <c r="G1097" s="15" t="s">
        <v>173</v>
      </c>
      <c r="H1097" s="15" t="s">
        <v>39</v>
      </c>
      <c r="I1097" s="15" t="s">
        <v>40</v>
      </c>
      <c r="J1097" s="15">
        <v>43648</v>
      </c>
      <c r="K1097" s="15">
        <v>43654</v>
      </c>
      <c r="L1097" s="15">
        <v>16</v>
      </c>
      <c r="M1097" s="15">
        <v>154.94999999999999</v>
      </c>
      <c r="N1097" s="15">
        <v>2417.2199999999998</v>
      </c>
    </row>
    <row r="1098" spans="1:14" x14ac:dyDescent="0.25">
      <c r="A1098" s="15">
        <v>4038</v>
      </c>
      <c r="B1098" s="15" t="s">
        <v>164</v>
      </c>
      <c r="C1098" s="15" t="s">
        <v>52</v>
      </c>
      <c r="D1098" s="15" t="s">
        <v>3</v>
      </c>
      <c r="E1098" s="15" t="s">
        <v>208</v>
      </c>
      <c r="F1098" s="15" t="s">
        <v>21</v>
      </c>
      <c r="G1098" s="15" t="s">
        <v>170</v>
      </c>
      <c r="H1098" s="15" t="s">
        <v>22</v>
      </c>
      <c r="I1098" s="15" t="s">
        <v>23</v>
      </c>
      <c r="J1098" s="15">
        <v>43522</v>
      </c>
      <c r="K1098" s="15">
        <v>43522</v>
      </c>
      <c r="L1098" s="15">
        <v>19</v>
      </c>
      <c r="M1098" s="15">
        <v>99.99</v>
      </c>
      <c r="N1098" s="15">
        <v>1909.81</v>
      </c>
    </row>
    <row r="1099" spans="1:14" x14ac:dyDescent="0.25">
      <c r="A1099" s="15">
        <v>4039</v>
      </c>
      <c r="B1099" s="15" t="s">
        <v>114</v>
      </c>
      <c r="C1099" s="15" t="s">
        <v>87</v>
      </c>
      <c r="D1099" s="15" t="s">
        <v>1</v>
      </c>
      <c r="E1099" s="15" t="s">
        <v>211</v>
      </c>
      <c r="F1099" s="15" t="s">
        <v>21</v>
      </c>
      <c r="G1099" s="15" t="s">
        <v>170</v>
      </c>
      <c r="H1099" s="15" t="s">
        <v>28</v>
      </c>
      <c r="I1099" s="15" t="s">
        <v>29</v>
      </c>
      <c r="J1099" s="15">
        <v>43759</v>
      </c>
      <c r="K1099" s="15">
        <v>43764</v>
      </c>
      <c r="L1099" s="15">
        <v>23</v>
      </c>
      <c r="M1099" s="15">
        <v>99.99</v>
      </c>
      <c r="N1099" s="15">
        <v>2299.77</v>
      </c>
    </row>
    <row r="1100" spans="1:14" x14ac:dyDescent="0.25">
      <c r="A1100" s="15">
        <v>4040</v>
      </c>
      <c r="B1100" s="15" t="s">
        <v>133</v>
      </c>
      <c r="C1100" s="15" t="s">
        <v>138</v>
      </c>
      <c r="D1100" s="15" t="s">
        <v>3</v>
      </c>
      <c r="E1100" s="15" t="s">
        <v>208</v>
      </c>
      <c r="F1100" s="15" t="s">
        <v>38</v>
      </c>
      <c r="G1100" s="15" t="s">
        <v>173</v>
      </c>
      <c r="H1100" s="15" t="s">
        <v>22</v>
      </c>
      <c r="I1100" s="15" t="s">
        <v>23</v>
      </c>
      <c r="J1100" s="15">
        <v>43492</v>
      </c>
      <c r="K1100" s="15">
        <v>43498</v>
      </c>
      <c r="L1100" s="15">
        <v>7</v>
      </c>
      <c r="M1100" s="15">
        <v>295.19</v>
      </c>
      <c r="N1100" s="15">
        <v>1948.25</v>
      </c>
    </row>
    <row r="1101" spans="1:14" x14ac:dyDescent="0.25">
      <c r="A1101" s="15">
        <v>4041</v>
      </c>
      <c r="B1101" s="15" t="s">
        <v>153</v>
      </c>
      <c r="C1101" s="15" t="s">
        <v>147</v>
      </c>
      <c r="D1101" s="15" t="s">
        <v>0</v>
      </c>
      <c r="E1101" s="15" t="s">
        <v>204</v>
      </c>
      <c r="F1101" s="15" t="s">
        <v>46</v>
      </c>
      <c r="G1101" s="15" t="s">
        <v>171</v>
      </c>
      <c r="H1101" s="15" t="s">
        <v>39</v>
      </c>
      <c r="I1101" s="15" t="s">
        <v>40</v>
      </c>
      <c r="J1101" s="15">
        <v>43678</v>
      </c>
      <c r="K1101" s="15">
        <v>43684</v>
      </c>
      <c r="L1101" s="15">
        <v>24</v>
      </c>
      <c r="M1101" s="15">
        <v>285.99</v>
      </c>
      <c r="N1101" s="15">
        <v>6892.36</v>
      </c>
    </row>
    <row r="1102" spans="1:14" x14ac:dyDescent="0.25">
      <c r="A1102" s="15">
        <v>4042</v>
      </c>
      <c r="B1102" s="15" t="s">
        <v>103</v>
      </c>
      <c r="C1102" s="15" t="s">
        <v>94</v>
      </c>
      <c r="D1102" s="15" t="s">
        <v>3</v>
      </c>
      <c r="E1102" s="15" t="s">
        <v>208</v>
      </c>
      <c r="F1102" s="15" t="s">
        <v>32</v>
      </c>
      <c r="G1102" s="15" t="s">
        <v>172</v>
      </c>
      <c r="H1102" s="15" t="s">
        <v>28</v>
      </c>
      <c r="I1102" s="15" t="s">
        <v>29</v>
      </c>
      <c r="J1102" s="15">
        <v>43818</v>
      </c>
      <c r="K1102" s="15">
        <v>43821</v>
      </c>
      <c r="L1102" s="15">
        <v>17</v>
      </c>
      <c r="M1102" s="15">
        <v>349</v>
      </c>
      <c r="N1102" s="15">
        <v>5898.1</v>
      </c>
    </row>
    <row r="1103" spans="1:14" x14ac:dyDescent="0.25">
      <c r="A1103" s="15">
        <v>4043</v>
      </c>
      <c r="B1103" s="15" t="s">
        <v>106</v>
      </c>
      <c r="C1103" s="15" t="s">
        <v>128</v>
      </c>
      <c r="D1103" s="15" t="s">
        <v>0</v>
      </c>
      <c r="E1103" s="15" t="s">
        <v>204</v>
      </c>
      <c r="F1103" s="15" t="s">
        <v>46</v>
      </c>
      <c r="G1103" s="15" t="s">
        <v>171</v>
      </c>
      <c r="H1103" s="15" t="s">
        <v>28</v>
      </c>
      <c r="I1103" s="15" t="s">
        <v>29</v>
      </c>
      <c r="J1103" s="15">
        <v>43829</v>
      </c>
      <c r="K1103" s="15">
        <v>43830</v>
      </c>
      <c r="L1103" s="15">
        <v>23</v>
      </c>
      <c r="M1103" s="15">
        <v>285.99</v>
      </c>
      <c r="N1103" s="15">
        <v>6577.77</v>
      </c>
    </row>
    <row r="1104" spans="1:14" x14ac:dyDescent="0.25">
      <c r="A1104" s="15">
        <v>4044</v>
      </c>
      <c r="B1104" s="15" t="s">
        <v>82</v>
      </c>
      <c r="C1104" s="15" t="s">
        <v>86</v>
      </c>
      <c r="D1104" s="15" t="s">
        <v>3</v>
      </c>
      <c r="E1104" s="15" t="s">
        <v>208</v>
      </c>
      <c r="F1104" s="15" t="s">
        <v>21</v>
      </c>
      <c r="G1104" s="15" t="s">
        <v>170</v>
      </c>
      <c r="H1104" s="15" t="s">
        <v>39</v>
      </c>
      <c r="I1104" s="15" t="s">
        <v>40</v>
      </c>
      <c r="J1104" s="15">
        <v>43700</v>
      </c>
      <c r="K1104" s="15">
        <v>43702</v>
      </c>
      <c r="L1104" s="15">
        <v>17</v>
      </c>
      <c r="M1104" s="15">
        <v>99.99</v>
      </c>
      <c r="N1104" s="15">
        <v>1709.83</v>
      </c>
    </row>
    <row r="1105" spans="1:14" x14ac:dyDescent="0.25">
      <c r="A1105" s="15">
        <v>4045</v>
      </c>
      <c r="B1105" s="15" t="s">
        <v>130</v>
      </c>
      <c r="C1105" s="15" t="s">
        <v>151</v>
      </c>
      <c r="D1105" s="15" t="s">
        <v>0</v>
      </c>
      <c r="E1105" s="15" t="s">
        <v>204</v>
      </c>
      <c r="F1105" s="15" t="s">
        <v>67</v>
      </c>
      <c r="G1105" s="15" t="s">
        <v>174</v>
      </c>
      <c r="H1105" s="15" t="s">
        <v>28</v>
      </c>
      <c r="I1105" s="15" t="s">
        <v>29</v>
      </c>
      <c r="J1105" s="15">
        <v>43784</v>
      </c>
      <c r="K1105" s="15">
        <v>43788</v>
      </c>
      <c r="L1105" s="15">
        <v>13</v>
      </c>
      <c r="M1105" s="15">
        <v>329.25</v>
      </c>
      <c r="N1105" s="15">
        <v>4181.4799999999996</v>
      </c>
    </row>
    <row r="1106" spans="1:14" x14ac:dyDescent="0.25">
      <c r="A1106" s="15">
        <v>4046</v>
      </c>
      <c r="B1106" s="15" t="s">
        <v>155</v>
      </c>
      <c r="C1106" s="15" t="s">
        <v>132</v>
      </c>
      <c r="D1106" s="15" t="s">
        <v>2</v>
      </c>
      <c r="E1106" s="15" t="s">
        <v>206</v>
      </c>
      <c r="F1106" s="15" t="s">
        <v>21</v>
      </c>
      <c r="G1106" s="15" t="s">
        <v>170</v>
      </c>
      <c r="H1106" s="15" t="s">
        <v>28</v>
      </c>
      <c r="I1106" s="15" t="s">
        <v>29</v>
      </c>
      <c r="J1106" s="15">
        <v>43830</v>
      </c>
      <c r="K1106" s="15">
        <v>43834</v>
      </c>
      <c r="L1106" s="15">
        <v>24</v>
      </c>
      <c r="M1106" s="15">
        <v>99.99</v>
      </c>
      <c r="N1106" s="15">
        <v>2409.7600000000002</v>
      </c>
    </row>
    <row r="1107" spans="1:14" x14ac:dyDescent="0.25">
      <c r="A1107" s="15">
        <v>4047</v>
      </c>
      <c r="B1107" s="15" t="s">
        <v>124</v>
      </c>
      <c r="C1107" s="15" t="s">
        <v>160</v>
      </c>
      <c r="D1107" s="15" t="s">
        <v>0</v>
      </c>
      <c r="E1107" s="15" t="s">
        <v>204</v>
      </c>
      <c r="F1107" s="15" t="s">
        <v>43</v>
      </c>
      <c r="G1107" s="15" t="s">
        <v>173</v>
      </c>
      <c r="H1107" s="15" t="s">
        <v>33</v>
      </c>
      <c r="I1107" s="15" t="s">
        <v>34</v>
      </c>
      <c r="J1107" s="15">
        <v>43625</v>
      </c>
      <c r="K1107" s="15">
        <v>43630</v>
      </c>
      <c r="L1107" s="15">
        <v>12</v>
      </c>
      <c r="M1107" s="15">
        <v>134.99</v>
      </c>
      <c r="N1107" s="15">
        <v>1660.38</v>
      </c>
    </row>
    <row r="1108" spans="1:14" x14ac:dyDescent="0.25">
      <c r="A1108" s="15">
        <v>4048</v>
      </c>
      <c r="B1108" s="15" t="s">
        <v>79</v>
      </c>
      <c r="C1108" s="15" t="s">
        <v>45</v>
      </c>
      <c r="D1108" s="15" t="s">
        <v>1</v>
      </c>
      <c r="E1108" s="15" t="s">
        <v>211</v>
      </c>
      <c r="F1108" s="15" t="s">
        <v>57</v>
      </c>
      <c r="G1108" s="15" t="s">
        <v>173</v>
      </c>
      <c r="H1108" s="15" t="s">
        <v>33</v>
      </c>
      <c r="I1108" s="15" t="s">
        <v>34</v>
      </c>
      <c r="J1108" s="15">
        <v>43587</v>
      </c>
      <c r="K1108" s="15">
        <v>43591</v>
      </c>
      <c r="L1108" s="15">
        <v>21</v>
      </c>
      <c r="M1108" s="15">
        <v>154.94999999999999</v>
      </c>
      <c r="N1108" s="15">
        <v>3284.94</v>
      </c>
    </row>
    <row r="1109" spans="1:14" x14ac:dyDescent="0.25">
      <c r="A1109" s="15">
        <v>4049</v>
      </c>
      <c r="B1109" s="15" t="s">
        <v>49</v>
      </c>
      <c r="C1109" s="15" t="s">
        <v>56</v>
      </c>
      <c r="D1109" s="15" t="s">
        <v>1</v>
      </c>
      <c r="E1109" s="15" t="s">
        <v>211</v>
      </c>
      <c r="F1109" s="15" t="s">
        <v>38</v>
      </c>
      <c r="G1109" s="15" t="s">
        <v>173</v>
      </c>
      <c r="H1109" s="15" t="s">
        <v>39</v>
      </c>
      <c r="I1109" s="15" t="s">
        <v>40</v>
      </c>
      <c r="J1109" s="15">
        <v>43716</v>
      </c>
      <c r="K1109" s="15">
        <v>43716</v>
      </c>
      <c r="L1109" s="15">
        <v>12</v>
      </c>
      <c r="M1109" s="15">
        <v>295.19</v>
      </c>
      <c r="N1109" s="15">
        <v>3394.69</v>
      </c>
    </row>
    <row r="1110" spans="1:14" x14ac:dyDescent="0.25">
      <c r="A1110" s="15">
        <v>4050</v>
      </c>
      <c r="B1110" s="15" t="s">
        <v>66</v>
      </c>
      <c r="C1110" s="15" t="s">
        <v>75</v>
      </c>
      <c r="D1110" s="15" t="s">
        <v>2</v>
      </c>
      <c r="E1110" s="15" t="s">
        <v>206</v>
      </c>
      <c r="F1110" s="15" t="s">
        <v>46</v>
      </c>
      <c r="G1110" s="15" t="s">
        <v>171</v>
      </c>
      <c r="H1110" s="15" t="s">
        <v>22</v>
      </c>
      <c r="I1110" s="15" t="s">
        <v>23</v>
      </c>
      <c r="J1110" s="15">
        <v>43486</v>
      </c>
      <c r="K1110" s="15">
        <v>43491</v>
      </c>
      <c r="L1110" s="15">
        <v>17</v>
      </c>
      <c r="M1110" s="15">
        <v>285.99</v>
      </c>
      <c r="N1110" s="15">
        <v>4861.83</v>
      </c>
    </row>
    <row r="1111" spans="1:14" x14ac:dyDescent="0.25">
      <c r="A1111" s="15">
        <v>4051</v>
      </c>
      <c r="B1111" s="15" t="s">
        <v>30</v>
      </c>
      <c r="C1111" s="15" t="s">
        <v>102</v>
      </c>
      <c r="D1111" s="15" t="s">
        <v>2</v>
      </c>
      <c r="E1111" s="15" t="s">
        <v>207</v>
      </c>
      <c r="F1111" s="15" t="s">
        <v>57</v>
      </c>
      <c r="G1111" s="15" t="s">
        <v>173</v>
      </c>
      <c r="H1111" s="15" t="s">
        <v>39</v>
      </c>
      <c r="I1111" s="15" t="s">
        <v>40</v>
      </c>
      <c r="J1111" s="15">
        <v>43714</v>
      </c>
      <c r="K1111" s="15">
        <v>43720</v>
      </c>
      <c r="L1111" s="15">
        <v>11</v>
      </c>
      <c r="M1111" s="15">
        <v>154.94999999999999</v>
      </c>
      <c r="N1111" s="15">
        <v>1735.44</v>
      </c>
    </row>
    <row r="1112" spans="1:14" x14ac:dyDescent="0.25">
      <c r="A1112" s="15">
        <v>4052</v>
      </c>
      <c r="B1112" s="15" t="s">
        <v>140</v>
      </c>
      <c r="C1112" s="15" t="s">
        <v>75</v>
      </c>
      <c r="D1112" s="15" t="s">
        <v>2</v>
      </c>
      <c r="E1112" s="15" t="s">
        <v>206</v>
      </c>
      <c r="F1112" s="15" t="s">
        <v>43</v>
      </c>
      <c r="G1112" s="15" t="s">
        <v>173</v>
      </c>
      <c r="H1112" s="15" t="s">
        <v>28</v>
      </c>
      <c r="I1112" s="15" t="s">
        <v>29</v>
      </c>
      <c r="J1112" s="15">
        <v>43759</v>
      </c>
      <c r="K1112" s="15">
        <v>43762</v>
      </c>
      <c r="L1112" s="15">
        <v>17</v>
      </c>
      <c r="M1112" s="15">
        <v>134.99</v>
      </c>
      <c r="N1112" s="15">
        <v>2335.33</v>
      </c>
    </row>
    <row r="1113" spans="1:14" x14ac:dyDescent="0.25">
      <c r="A1113" s="15">
        <v>4053</v>
      </c>
      <c r="B1113" s="15" t="s">
        <v>165</v>
      </c>
      <c r="C1113" s="15" t="s">
        <v>132</v>
      </c>
      <c r="D1113" s="15" t="s">
        <v>2</v>
      </c>
      <c r="E1113" s="15" t="s">
        <v>206</v>
      </c>
      <c r="F1113" s="15" t="s">
        <v>43</v>
      </c>
      <c r="G1113" s="15" t="s">
        <v>173</v>
      </c>
      <c r="H1113" s="15" t="s">
        <v>39</v>
      </c>
      <c r="I1113" s="15" t="s">
        <v>40</v>
      </c>
      <c r="J1113" s="15">
        <v>43689</v>
      </c>
      <c r="K1113" s="15">
        <v>43690</v>
      </c>
      <c r="L1113" s="15">
        <v>24</v>
      </c>
      <c r="M1113" s="15">
        <v>134.99</v>
      </c>
      <c r="N1113" s="15">
        <v>3280.26</v>
      </c>
    </row>
    <row r="1114" spans="1:14" x14ac:dyDescent="0.25">
      <c r="A1114" s="15">
        <v>4054</v>
      </c>
      <c r="B1114" s="15" t="s">
        <v>92</v>
      </c>
      <c r="C1114" s="15" t="s">
        <v>147</v>
      </c>
      <c r="D1114" s="15" t="s">
        <v>0</v>
      </c>
      <c r="E1114" s="15" t="s">
        <v>204</v>
      </c>
      <c r="F1114" s="15" t="s">
        <v>32</v>
      </c>
      <c r="G1114" s="15" t="s">
        <v>172</v>
      </c>
      <c r="H1114" s="15" t="s">
        <v>22</v>
      </c>
      <c r="I1114" s="15" t="s">
        <v>23</v>
      </c>
      <c r="J1114" s="15">
        <v>43510</v>
      </c>
      <c r="K1114" s="15">
        <v>43511</v>
      </c>
      <c r="L1114" s="15">
        <v>25</v>
      </c>
      <c r="M1114" s="15">
        <v>349</v>
      </c>
      <c r="N1114" s="15">
        <v>8725</v>
      </c>
    </row>
    <row r="1115" spans="1:14" x14ac:dyDescent="0.25">
      <c r="A1115" s="15">
        <v>4055</v>
      </c>
      <c r="B1115" s="15" t="s">
        <v>58</v>
      </c>
      <c r="C1115" s="15" t="s">
        <v>19</v>
      </c>
      <c r="D1115" s="15" t="s">
        <v>2</v>
      </c>
      <c r="E1115" s="15" t="s">
        <v>207</v>
      </c>
      <c r="F1115" s="15" t="s">
        <v>67</v>
      </c>
      <c r="G1115" s="15" t="s">
        <v>174</v>
      </c>
      <c r="H1115" s="15" t="s">
        <v>28</v>
      </c>
      <c r="I1115" s="15" t="s">
        <v>29</v>
      </c>
      <c r="J1115" s="15">
        <v>43762</v>
      </c>
      <c r="K1115" s="15">
        <v>43762</v>
      </c>
      <c r="L1115" s="15">
        <v>16</v>
      </c>
      <c r="M1115" s="15">
        <v>329.25</v>
      </c>
      <c r="N1115" s="15">
        <v>5399.7</v>
      </c>
    </row>
    <row r="1116" spans="1:14" x14ac:dyDescent="0.25">
      <c r="A1116" s="15">
        <v>4056</v>
      </c>
      <c r="B1116" s="15" t="s">
        <v>41</v>
      </c>
      <c r="C1116" s="15" t="s">
        <v>62</v>
      </c>
      <c r="D1116" s="15" t="s">
        <v>3</v>
      </c>
      <c r="E1116" s="15" t="s">
        <v>208</v>
      </c>
      <c r="F1116" s="15" t="s">
        <v>38</v>
      </c>
      <c r="G1116" s="15" t="s">
        <v>173</v>
      </c>
      <c r="H1116" s="15" t="s">
        <v>22</v>
      </c>
      <c r="I1116" s="15" t="s">
        <v>23</v>
      </c>
      <c r="J1116" s="15">
        <v>43547</v>
      </c>
      <c r="K1116" s="15">
        <v>43548</v>
      </c>
      <c r="L1116" s="15">
        <v>14</v>
      </c>
      <c r="M1116" s="15">
        <v>295.19</v>
      </c>
      <c r="N1116" s="15">
        <v>4250.74</v>
      </c>
    </row>
    <row r="1117" spans="1:14" x14ac:dyDescent="0.25">
      <c r="A1117" s="15">
        <v>4057</v>
      </c>
      <c r="B1117" s="15" t="s">
        <v>152</v>
      </c>
      <c r="C1117" s="15" t="s">
        <v>88</v>
      </c>
      <c r="D1117" s="15" t="s">
        <v>0</v>
      </c>
      <c r="E1117" s="15" t="s">
        <v>204</v>
      </c>
      <c r="F1117" s="15" t="s">
        <v>38</v>
      </c>
      <c r="G1117" s="15" t="s">
        <v>173</v>
      </c>
      <c r="H1117" s="15" t="s">
        <v>33</v>
      </c>
      <c r="I1117" s="15" t="s">
        <v>34</v>
      </c>
      <c r="J1117" s="15">
        <v>43625</v>
      </c>
      <c r="K1117" s="15">
        <v>43625</v>
      </c>
      <c r="L1117" s="15">
        <v>5</v>
      </c>
      <c r="M1117" s="15">
        <v>295.19</v>
      </c>
      <c r="N1117" s="15">
        <v>1475.95</v>
      </c>
    </row>
    <row r="1118" spans="1:14" x14ac:dyDescent="0.25">
      <c r="A1118" s="15">
        <v>4058</v>
      </c>
      <c r="B1118" s="15" t="s">
        <v>111</v>
      </c>
      <c r="C1118" s="15" t="s">
        <v>127</v>
      </c>
      <c r="D1118" s="15" t="s">
        <v>4</v>
      </c>
      <c r="E1118" s="15" t="s">
        <v>205</v>
      </c>
      <c r="F1118" s="15" t="s">
        <v>67</v>
      </c>
      <c r="G1118" s="15" t="s">
        <v>174</v>
      </c>
      <c r="H1118" s="15" t="s">
        <v>22</v>
      </c>
      <c r="I1118" s="15" t="s">
        <v>23</v>
      </c>
      <c r="J1118" s="15">
        <v>43489</v>
      </c>
      <c r="K1118" s="15">
        <v>43494</v>
      </c>
      <c r="L1118" s="15">
        <v>16</v>
      </c>
      <c r="M1118" s="15">
        <v>329.25</v>
      </c>
      <c r="N1118" s="15">
        <v>5202.1499999999996</v>
      </c>
    </row>
    <row r="1119" spans="1:14" x14ac:dyDescent="0.25">
      <c r="A1119" s="15">
        <v>4059</v>
      </c>
      <c r="B1119" s="15" t="s">
        <v>97</v>
      </c>
      <c r="C1119" s="15" t="s">
        <v>87</v>
      </c>
      <c r="D1119" s="15" t="s">
        <v>1</v>
      </c>
      <c r="E1119" s="15" t="s">
        <v>211</v>
      </c>
      <c r="F1119" s="15" t="s">
        <v>81</v>
      </c>
      <c r="G1119" s="15" t="s">
        <v>174</v>
      </c>
      <c r="H1119" s="15" t="s">
        <v>39</v>
      </c>
      <c r="I1119" s="15" t="s">
        <v>40</v>
      </c>
      <c r="J1119" s="15">
        <v>43686</v>
      </c>
      <c r="K1119" s="15">
        <v>43690</v>
      </c>
      <c r="L1119" s="15">
        <v>14</v>
      </c>
      <c r="M1119" s="15">
        <v>325</v>
      </c>
      <c r="N1119" s="15">
        <v>4452.5</v>
      </c>
    </row>
    <row r="1120" spans="1:14" x14ac:dyDescent="0.25">
      <c r="A1120" s="15">
        <v>4060</v>
      </c>
      <c r="B1120" s="15" t="s">
        <v>123</v>
      </c>
      <c r="C1120" s="15" t="s">
        <v>112</v>
      </c>
      <c r="D1120" s="15" t="s">
        <v>4</v>
      </c>
      <c r="E1120" s="15" t="s">
        <v>205</v>
      </c>
      <c r="F1120" s="15" t="s">
        <v>38</v>
      </c>
      <c r="G1120" s="15" t="s">
        <v>173</v>
      </c>
      <c r="H1120" s="15" t="s">
        <v>39</v>
      </c>
      <c r="I1120" s="15" t="s">
        <v>40</v>
      </c>
      <c r="J1120" s="15">
        <v>43684</v>
      </c>
      <c r="K1120" s="15">
        <v>43686</v>
      </c>
      <c r="L1120" s="15">
        <v>17</v>
      </c>
      <c r="M1120" s="15">
        <v>295.19</v>
      </c>
      <c r="N1120" s="15">
        <v>5047.75</v>
      </c>
    </row>
    <row r="1121" spans="1:14" x14ac:dyDescent="0.25">
      <c r="A1121" s="15">
        <v>4061</v>
      </c>
      <c r="B1121" s="15" t="s">
        <v>130</v>
      </c>
      <c r="C1121" s="15" t="s">
        <v>59</v>
      </c>
      <c r="D1121" s="15" t="s">
        <v>2</v>
      </c>
      <c r="E1121" s="15" t="s">
        <v>206</v>
      </c>
      <c r="F1121" s="15" t="s">
        <v>46</v>
      </c>
      <c r="G1121" s="15" t="s">
        <v>171</v>
      </c>
      <c r="H1121" s="15" t="s">
        <v>22</v>
      </c>
      <c r="I1121" s="15" t="s">
        <v>23</v>
      </c>
      <c r="J1121" s="15">
        <v>43479</v>
      </c>
      <c r="K1121" s="15">
        <v>43484</v>
      </c>
      <c r="L1121" s="15">
        <v>16</v>
      </c>
      <c r="M1121" s="15">
        <v>285.99</v>
      </c>
      <c r="N1121" s="15">
        <v>4575.84</v>
      </c>
    </row>
    <row r="1122" spans="1:14" x14ac:dyDescent="0.25">
      <c r="A1122" s="15">
        <v>4062</v>
      </c>
      <c r="B1122" s="15" t="s">
        <v>164</v>
      </c>
      <c r="C1122" s="15" t="s">
        <v>75</v>
      </c>
      <c r="D1122" s="15" t="s">
        <v>2</v>
      </c>
      <c r="E1122" s="15" t="s">
        <v>206</v>
      </c>
      <c r="F1122" s="15" t="s">
        <v>27</v>
      </c>
      <c r="G1122" s="15" t="s">
        <v>171</v>
      </c>
      <c r="H1122" s="15" t="s">
        <v>22</v>
      </c>
      <c r="I1122" s="15" t="s">
        <v>23</v>
      </c>
      <c r="J1122" s="15">
        <v>43506</v>
      </c>
      <c r="K1122" s="15">
        <v>43512</v>
      </c>
      <c r="L1122" s="15">
        <v>22</v>
      </c>
      <c r="M1122" s="15">
        <v>299</v>
      </c>
      <c r="N1122" s="15">
        <v>6667.7</v>
      </c>
    </row>
    <row r="1123" spans="1:14" x14ac:dyDescent="0.25">
      <c r="A1123" s="15">
        <v>4063</v>
      </c>
      <c r="B1123" s="15" t="s">
        <v>47</v>
      </c>
      <c r="C1123" s="15" t="s">
        <v>137</v>
      </c>
      <c r="D1123" s="15" t="s">
        <v>2</v>
      </c>
      <c r="E1123" s="15" t="s">
        <v>206</v>
      </c>
      <c r="F1123" s="15" t="s">
        <v>27</v>
      </c>
      <c r="G1123" s="15" t="s">
        <v>171</v>
      </c>
      <c r="H1123" s="15" t="s">
        <v>22</v>
      </c>
      <c r="I1123" s="15" t="s">
        <v>23</v>
      </c>
      <c r="J1123" s="15">
        <v>43481</v>
      </c>
      <c r="K1123" s="15">
        <v>43487</v>
      </c>
      <c r="L1123" s="15">
        <v>24</v>
      </c>
      <c r="M1123" s="15">
        <v>299</v>
      </c>
      <c r="N1123" s="15">
        <v>7235.8</v>
      </c>
    </row>
    <row r="1124" spans="1:14" x14ac:dyDescent="0.25">
      <c r="A1124" s="15">
        <v>4064</v>
      </c>
      <c r="B1124" s="15" t="s">
        <v>89</v>
      </c>
      <c r="C1124" s="15" t="s">
        <v>151</v>
      </c>
      <c r="D1124" s="15" t="s">
        <v>0</v>
      </c>
      <c r="E1124" s="15" t="s">
        <v>204</v>
      </c>
      <c r="F1124" s="15" t="s">
        <v>32</v>
      </c>
      <c r="G1124" s="15" t="s">
        <v>172</v>
      </c>
      <c r="H1124" s="15" t="s">
        <v>28</v>
      </c>
      <c r="I1124" s="15" t="s">
        <v>29</v>
      </c>
      <c r="J1124" s="15">
        <v>43769</v>
      </c>
      <c r="K1124" s="15">
        <v>43772</v>
      </c>
      <c r="L1124" s="15">
        <v>17</v>
      </c>
      <c r="M1124" s="15">
        <v>349</v>
      </c>
      <c r="N1124" s="15">
        <v>5828.3</v>
      </c>
    </row>
    <row r="1125" spans="1:14" x14ac:dyDescent="0.25">
      <c r="A1125" s="15">
        <v>4065</v>
      </c>
      <c r="B1125" s="15" t="s">
        <v>150</v>
      </c>
      <c r="C1125" s="15" t="s">
        <v>144</v>
      </c>
      <c r="D1125" s="15" t="s">
        <v>0</v>
      </c>
      <c r="E1125" s="15" t="s">
        <v>204</v>
      </c>
      <c r="F1125" s="15" t="s">
        <v>32</v>
      </c>
      <c r="G1125" s="15" t="s">
        <v>172</v>
      </c>
      <c r="H1125" s="15" t="s">
        <v>39</v>
      </c>
      <c r="I1125" s="15" t="s">
        <v>40</v>
      </c>
      <c r="J1125" s="15">
        <v>43684</v>
      </c>
      <c r="K1125" s="15">
        <v>43686</v>
      </c>
      <c r="L1125" s="15">
        <v>16</v>
      </c>
      <c r="M1125" s="15">
        <v>349</v>
      </c>
      <c r="N1125" s="15">
        <v>5514.2</v>
      </c>
    </row>
    <row r="1126" spans="1:14" x14ac:dyDescent="0.25">
      <c r="A1126" s="15">
        <v>4066</v>
      </c>
      <c r="B1126" s="15" t="s">
        <v>64</v>
      </c>
      <c r="C1126" s="15" t="s">
        <v>85</v>
      </c>
      <c r="D1126" s="15" t="s">
        <v>0</v>
      </c>
      <c r="E1126" s="15" t="s">
        <v>204</v>
      </c>
      <c r="F1126" s="15" t="s">
        <v>38</v>
      </c>
      <c r="G1126" s="15" t="s">
        <v>173</v>
      </c>
      <c r="H1126" s="15" t="s">
        <v>28</v>
      </c>
      <c r="I1126" s="15" t="s">
        <v>29</v>
      </c>
      <c r="J1126" s="15">
        <v>43752</v>
      </c>
      <c r="K1126" s="15">
        <v>43756</v>
      </c>
      <c r="L1126" s="15">
        <v>21</v>
      </c>
      <c r="M1126" s="15">
        <v>295.19</v>
      </c>
      <c r="N1126" s="15">
        <v>6258.03</v>
      </c>
    </row>
    <row r="1127" spans="1:14" x14ac:dyDescent="0.25">
      <c r="A1127" s="15">
        <v>4067</v>
      </c>
      <c r="B1127" s="15" t="s">
        <v>163</v>
      </c>
      <c r="C1127" s="15" t="s">
        <v>62</v>
      </c>
      <c r="D1127" s="15" t="s">
        <v>3</v>
      </c>
      <c r="E1127" s="15" t="s">
        <v>208</v>
      </c>
      <c r="F1127" s="15" t="s">
        <v>38</v>
      </c>
      <c r="G1127" s="15" t="s">
        <v>173</v>
      </c>
      <c r="H1127" s="15" t="s">
        <v>33</v>
      </c>
      <c r="I1127" s="15" t="s">
        <v>34</v>
      </c>
      <c r="J1127" s="15">
        <v>43591</v>
      </c>
      <c r="K1127" s="15">
        <v>43591</v>
      </c>
      <c r="L1127" s="15">
        <v>21</v>
      </c>
      <c r="M1127" s="15">
        <v>295.19</v>
      </c>
      <c r="N1127" s="15">
        <v>6287.55</v>
      </c>
    </row>
    <row r="1128" spans="1:14" x14ac:dyDescent="0.25">
      <c r="A1128" s="15">
        <v>4068</v>
      </c>
      <c r="B1128" s="15" t="s">
        <v>136</v>
      </c>
      <c r="C1128" s="15" t="s">
        <v>54</v>
      </c>
      <c r="D1128" s="15" t="s">
        <v>3</v>
      </c>
      <c r="E1128" s="15" t="s">
        <v>6</v>
      </c>
      <c r="F1128" s="15" t="s">
        <v>57</v>
      </c>
      <c r="G1128" s="15" t="s">
        <v>173</v>
      </c>
      <c r="H1128" s="15" t="s">
        <v>28</v>
      </c>
      <c r="I1128" s="15" t="s">
        <v>29</v>
      </c>
      <c r="J1128" s="15">
        <v>43812</v>
      </c>
      <c r="K1128" s="15">
        <v>43818</v>
      </c>
      <c r="L1128" s="15">
        <v>22</v>
      </c>
      <c r="M1128" s="15">
        <v>154.94999999999999</v>
      </c>
      <c r="N1128" s="15">
        <v>3424.4</v>
      </c>
    </row>
    <row r="1129" spans="1:14" x14ac:dyDescent="0.25">
      <c r="A1129" s="15">
        <v>4069</v>
      </c>
      <c r="B1129" s="15" t="s">
        <v>58</v>
      </c>
      <c r="C1129" s="15" t="s">
        <v>62</v>
      </c>
      <c r="D1129" s="15" t="s">
        <v>3</v>
      </c>
      <c r="E1129" s="15" t="s">
        <v>208</v>
      </c>
      <c r="F1129" s="15" t="s">
        <v>81</v>
      </c>
      <c r="G1129" s="15" t="s">
        <v>174</v>
      </c>
      <c r="H1129" s="15" t="s">
        <v>39</v>
      </c>
      <c r="I1129" s="15" t="s">
        <v>40</v>
      </c>
      <c r="J1129" s="15">
        <v>43709</v>
      </c>
      <c r="K1129" s="15">
        <v>43713</v>
      </c>
      <c r="L1129" s="15">
        <v>21</v>
      </c>
      <c r="M1129" s="15">
        <v>325</v>
      </c>
      <c r="N1129" s="15">
        <v>6825</v>
      </c>
    </row>
    <row r="1130" spans="1:14" x14ac:dyDescent="0.25">
      <c r="A1130" s="15">
        <v>4070</v>
      </c>
      <c r="B1130" s="15" t="s">
        <v>161</v>
      </c>
      <c r="C1130" s="15" t="s">
        <v>102</v>
      </c>
      <c r="D1130" s="15" t="s">
        <v>2</v>
      </c>
      <c r="E1130" s="15" t="s">
        <v>206</v>
      </c>
      <c r="F1130" s="15" t="s">
        <v>46</v>
      </c>
      <c r="G1130" s="15" t="s">
        <v>171</v>
      </c>
      <c r="H1130" s="15" t="s">
        <v>28</v>
      </c>
      <c r="I1130" s="15" t="s">
        <v>29</v>
      </c>
      <c r="J1130" s="15">
        <v>43748</v>
      </c>
      <c r="K1130" s="15">
        <v>43748</v>
      </c>
      <c r="L1130" s="15">
        <v>20</v>
      </c>
      <c r="M1130" s="15">
        <v>285.99</v>
      </c>
      <c r="N1130" s="15">
        <v>5719.8</v>
      </c>
    </row>
    <row r="1131" spans="1:14" x14ac:dyDescent="0.25">
      <c r="A1131" s="15">
        <v>4071</v>
      </c>
      <c r="B1131" s="15" t="s">
        <v>64</v>
      </c>
      <c r="C1131" s="15" t="s">
        <v>54</v>
      </c>
      <c r="D1131" s="15" t="s">
        <v>3</v>
      </c>
      <c r="E1131" s="15" t="s">
        <v>6</v>
      </c>
      <c r="F1131" s="15" t="s">
        <v>57</v>
      </c>
      <c r="G1131" s="15" t="s">
        <v>173</v>
      </c>
      <c r="H1131" s="15" t="s">
        <v>22</v>
      </c>
      <c r="I1131" s="15" t="s">
        <v>23</v>
      </c>
      <c r="J1131" s="15">
        <v>43519</v>
      </c>
      <c r="K1131" s="15">
        <v>43525</v>
      </c>
      <c r="L1131" s="15">
        <v>13</v>
      </c>
      <c r="M1131" s="15">
        <v>154.94999999999999</v>
      </c>
      <c r="N1131" s="15">
        <v>1967.87</v>
      </c>
    </row>
    <row r="1132" spans="1:14" x14ac:dyDescent="0.25">
      <c r="A1132" s="15">
        <v>4072</v>
      </c>
      <c r="B1132" s="15" t="s">
        <v>100</v>
      </c>
      <c r="C1132" s="15" t="s">
        <v>101</v>
      </c>
      <c r="D1132" s="15" t="s">
        <v>3</v>
      </c>
      <c r="E1132" s="15" t="s">
        <v>208</v>
      </c>
      <c r="F1132" s="15" t="s">
        <v>27</v>
      </c>
      <c r="G1132" s="15" t="s">
        <v>171</v>
      </c>
      <c r="H1132" s="15" t="s">
        <v>33</v>
      </c>
      <c r="I1132" s="15" t="s">
        <v>34</v>
      </c>
      <c r="J1132" s="15">
        <v>43576</v>
      </c>
      <c r="K1132" s="15">
        <v>43576</v>
      </c>
      <c r="L1132" s="15">
        <v>20</v>
      </c>
      <c r="M1132" s="15">
        <v>299</v>
      </c>
      <c r="N1132" s="15">
        <v>6039.8</v>
      </c>
    </row>
    <row r="1133" spans="1:14" x14ac:dyDescent="0.25">
      <c r="A1133" s="15">
        <v>4073</v>
      </c>
      <c r="B1133" s="15" t="s">
        <v>136</v>
      </c>
      <c r="C1133" s="15" t="s">
        <v>19</v>
      </c>
      <c r="D1133" s="15" t="s">
        <v>2</v>
      </c>
      <c r="E1133" s="15" t="s">
        <v>207</v>
      </c>
      <c r="F1133" s="15" t="s">
        <v>27</v>
      </c>
      <c r="G1133" s="15" t="s">
        <v>171</v>
      </c>
      <c r="H1133" s="15" t="s">
        <v>22</v>
      </c>
      <c r="I1133" s="15" t="s">
        <v>23</v>
      </c>
      <c r="J1133" s="15">
        <v>43505</v>
      </c>
      <c r="K1133" s="15">
        <v>43505</v>
      </c>
      <c r="L1133" s="15">
        <v>10</v>
      </c>
      <c r="M1133" s="15">
        <v>299</v>
      </c>
      <c r="N1133" s="15">
        <v>3079.7</v>
      </c>
    </row>
    <row r="1134" spans="1:14" x14ac:dyDescent="0.25">
      <c r="A1134" s="15">
        <v>4074</v>
      </c>
      <c r="B1134" s="15" t="s">
        <v>163</v>
      </c>
      <c r="C1134" s="15" t="s">
        <v>160</v>
      </c>
      <c r="D1134" s="15" t="s">
        <v>0</v>
      </c>
      <c r="E1134" s="15" t="s">
        <v>204</v>
      </c>
      <c r="F1134" s="15" t="s">
        <v>21</v>
      </c>
      <c r="G1134" s="15" t="s">
        <v>170</v>
      </c>
      <c r="H1134" s="15" t="s">
        <v>39</v>
      </c>
      <c r="I1134" s="15" t="s">
        <v>40</v>
      </c>
      <c r="J1134" s="15">
        <v>43664</v>
      </c>
      <c r="K1134" s="15">
        <v>43668</v>
      </c>
      <c r="L1134" s="15">
        <v>11</v>
      </c>
      <c r="M1134" s="15">
        <v>99.99</v>
      </c>
      <c r="N1134" s="15">
        <v>1089.8900000000001</v>
      </c>
    </row>
    <row r="1135" spans="1:14" x14ac:dyDescent="0.25">
      <c r="A1135" s="15">
        <v>4075</v>
      </c>
      <c r="B1135" s="15" t="s">
        <v>82</v>
      </c>
      <c r="C1135" s="15" t="s">
        <v>85</v>
      </c>
      <c r="D1135" s="15" t="s">
        <v>0</v>
      </c>
      <c r="E1135" s="15" t="s">
        <v>204</v>
      </c>
      <c r="F1135" s="15" t="s">
        <v>32</v>
      </c>
      <c r="G1135" s="15" t="s">
        <v>172</v>
      </c>
      <c r="H1135" s="15" t="s">
        <v>22</v>
      </c>
      <c r="I1135" s="15" t="s">
        <v>23</v>
      </c>
      <c r="J1135" s="15">
        <v>43512</v>
      </c>
      <c r="K1135" s="15">
        <v>43517</v>
      </c>
      <c r="L1135" s="15">
        <v>5</v>
      </c>
      <c r="M1135" s="15">
        <v>349</v>
      </c>
      <c r="N1135" s="15">
        <v>1814.8</v>
      </c>
    </row>
    <row r="1136" spans="1:14" x14ac:dyDescent="0.25">
      <c r="A1136" s="15">
        <v>4076</v>
      </c>
      <c r="B1136" s="15" t="s">
        <v>140</v>
      </c>
      <c r="C1136" s="15" t="s">
        <v>19</v>
      </c>
      <c r="D1136" s="15" t="s">
        <v>2</v>
      </c>
      <c r="E1136" s="15" t="s">
        <v>206</v>
      </c>
      <c r="F1136" s="15" t="s">
        <v>27</v>
      </c>
      <c r="G1136" s="15" t="s">
        <v>171</v>
      </c>
      <c r="H1136" s="15" t="s">
        <v>28</v>
      </c>
      <c r="I1136" s="15" t="s">
        <v>29</v>
      </c>
      <c r="J1136" s="15">
        <v>43770</v>
      </c>
      <c r="K1136" s="15">
        <v>43776</v>
      </c>
      <c r="L1136" s="15">
        <v>15</v>
      </c>
      <c r="M1136" s="15">
        <v>299</v>
      </c>
      <c r="N1136" s="15">
        <v>4514.8999999999996</v>
      </c>
    </row>
    <row r="1137" spans="1:14" x14ac:dyDescent="0.25">
      <c r="A1137" s="15">
        <v>4077</v>
      </c>
      <c r="B1137" s="15" t="s">
        <v>64</v>
      </c>
      <c r="C1137" s="15" t="s">
        <v>144</v>
      </c>
      <c r="D1137" s="15" t="s">
        <v>0</v>
      </c>
      <c r="E1137" s="15" t="s">
        <v>204</v>
      </c>
      <c r="F1137" s="15" t="s">
        <v>46</v>
      </c>
      <c r="G1137" s="15" t="s">
        <v>171</v>
      </c>
      <c r="H1137" s="15" t="s">
        <v>39</v>
      </c>
      <c r="I1137" s="15" t="s">
        <v>40</v>
      </c>
      <c r="J1137" s="15">
        <v>43722</v>
      </c>
      <c r="K1137" s="15">
        <v>43726</v>
      </c>
      <c r="L1137" s="15">
        <v>10</v>
      </c>
      <c r="M1137" s="15">
        <v>285.99</v>
      </c>
      <c r="N1137" s="15">
        <v>2716.91</v>
      </c>
    </row>
    <row r="1138" spans="1:14" x14ac:dyDescent="0.25">
      <c r="A1138" s="15">
        <v>4078</v>
      </c>
      <c r="B1138" s="15" t="s">
        <v>165</v>
      </c>
      <c r="C1138" s="15" t="s">
        <v>36</v>
      </c>
      <c r="D1138" s="15" t="s">
        <v>0</v>
      </c>
      <c r="E1138" s="15" t="s">
        <v>204</v>
      </c>
      <c r="F1138" s="15" t="s">
        <v>67</v>
      </c>
      <c r="G1138" s="15" t="s">
        <v>174</v>
      </c>
      <c r="H1138" s="15" t="s">
        <v>33</v>
      </c>
      <c r="I1138" s="15" t="s">
        <v>34</v>
      </c>
      <c r="J1138" s="15">
        <v>43637</v>
      </c>
      <c r="K1138" s="15">
        <v>43640</v>
      </c>
      <c r="L1138" s="15">
        <v>13</v>
      </c>
      <c r="M1138" s="15">
        <v>329.25</v>
      </c>
      <c r="N1138" s="15">
        <v>4148.55</v>
      </c>
    </row>
    <row r="1139" spans="1:14" x14ac:dyDescent="0.25">
      <c r="A1139" s="15">
        <v>4079</v>
      </c>
      <c r="B1139" s="15" t="s">
        <v>105</v>
      </c>
      <c r="C1139" s="15" t="s">
        <v>101</v>
      </c>
      <c r="D1139" s="15" t="s">
        <v>3</v>
      </c>
      <c r="E1139" s="15" t="s">
        <v>208</v>
      </c>
      <c r="F1139" s="15" t="s">
        <v>21</v>
      </c>
      <c r="G1139" s="15" t="s">
        <v>170</v>
      </c>
      <c r="H1139" s="15" t="s">
        <v>22</v>
      </c>
      <c r="I1139" s="15" t="s">
        <v>23</v>
      </c>
      <c r="J1139" s="15">
        <v>43476</v>
      </c>
      <c r="K1139" s="15">
        <v>43478</v>
      </c>
      <c r="L1139" s="15">
        <v>10</v>
      </c>
      <c r="M1139" s="15">
        <v>99.99</v>
      </c>
      <c r="N1139" s="15">
        <v>959.9</v>
      </c>
    </row>
    <row r="1140" spans="1:14" x14ac:dyDescent="0.25">
      <c r="A1140" s="15">
        <v>4080</v>
      </c>
      <c r="B1140" s="15" t="s">
        <v>120</v>
      </c>
      <c r="C1140" s="15" t="s">
        <v>56</v>
      </c>
      <c r="D1140" s="15" t="s">
        <v>1</v>
      </c>
      <c r="E1140" s="15" t="s">
        <v>211</v>
      </c>
      <c r="F1140" s="15" t="s">
        <v>81</v>
      </c>
      <c r="G1140" s="15" t="s">
        <v>174</v>
      </c>
      <c r="H1140" s="15" t="s">
        <v>22</v>
      </c>
      <c r="I1140" s="15" t="s">
        <v>23</v>
      </c>
      <c r="J1140" s="15">
        <v>43514</v>
      </c>
      <c r="K1140" s="15">
        <v>43516</v>
      </c>
      <c r="L1140" s="15">
        <v>9</v>
      </c>
      <c r="M1140" s="15">
        <v>325</v>
      </c>
      <c r="N1140" s="15">
        <v>2827.5</v>
      </c>
    </row>
    <row r="1141" spans="1:14" x14ac:dyDescent="0.25">
      <c r="A1141" s="15">
        <v>4081</v>
      </c>
      <c r="B1141" s="15" t="s">
        <v>150</v>
      </c>
      <c r="C1141" s="15" t="s">
        <v>135</v>
      </c>
      <c r="D1141" s="15" t="s">
        <v>0</v>
      </c>
      <c r="E1141" s="15" t="s">
        <v>210</v>
      </c>
      <c r="F1141" s="15" t="s">
        <v>38</v>
      </c>
      <c r="G1141" s="15" t="s">
        <v>173</v>
      </c>
      <c r="H1141" s="15" t="s">
        <v>22</v>
      </c>
      <c r="I1141" s="15" t="s">
        <v>23</v>
      </c>
      <c r="J1141" s="15">
        <v>43545</v>
      </c>
      <c r="K1141" s="15">
        <v>43551</v>
      </c>
      <c r="L1141" s="15">
        <v>6</v>
      </c>
      <c r="M1141" s="15">
        <v>295.19</v>
      </c>
      <c r="N1141" s="15">
        <v>1653.06</v>
      </c>
    </row>
    <row r="1142" spans="1:14" x14ac:dyDescent="0.25">
      <c r="A1142" s="15">
        <v>4082</v>
      </c>
      <c r="B1142" s="15" t="s">
        <v>116</v>
      </c>
      <c r="C1142" s="15" t="s">
        <v>112</v>
      </c>
      <c r="D1142" s="15" t="s">
        <v>4</v>
      </c>
      <c r="E1142" s="15" t="s">
        <v>205</v>
      </c>
      <c r="F1142" s="15" t="s">
        <v>38</v>
      </c>
      <c r="G1142" s="15" t="s">
        <v>173</v>
      </c>
      <c r="H1142" s="15" t="s">
        <v>22</v>
      </c>
      <c r="I1142" s="15" t="s">
        <v>23</v>
      </c>
      <c r="J1142" s="15">
        <v>43466</v>
      </c>
      <c r="K1142" s="15">
        <v>43472</v>
      </c>
      <c r="L1142" s="15">
        <v>17</v>
      </c>
      <c r="M1142" s="15">
        <v>295.19</v>
      </c>
      <c r="N1142" s="15">
        <v>4900.1499999999996</v>
      </c>
    </row>
    <row r="1143" spans="1:14" x14ac:dyDescent="0.25">
      <c r="A1143" s="15">
        <v>4083</v>
      </c>
      <c r="B1143" s="15" t="s">
        <v>119</v>
      </c>
      <c r="C1143" s="15" t="s">
        <v>62</v>
      </c>
      <c r="D1143" s="15" t="s">
        <v>3</v>
      </c>
      <c r="E1143" s="15" t="s">
        <v>208</v>
      </c>
      <c r="F1143" s="15" t="s">
        <v>46</v>
      </c>
      <c r="G1143" s="15" t="s">
        <v>171</v>
      </c>
      <c r="H1143" s="15" t="s">
        <v>39</v>
      </c>
      <c r="I1143" s="15" t="s">
        <v>40</v>
      </c>
      <c r="J1143" s="15">
        <v>43656</v>
      </c>
      <c r="K1143" s="15">
        <v>43657</v>
      </c>
      <c r="L1143" s="15">
        <v>13</v>
      </c>
      <c r="M1143" s="15">
        <v>285.99</v>
      </c>
      <c r="N1143" s="15">
        <v>3632.07</v>
      </c>
    </row>
    <row r="1144" spans="1:14" x14ac:dyDescent="0.25">
      <c r="A1144" s="15">
        <v>4084</v>
      </c>
      <c r="B1144" s="15" t="s">
        <v>100</v>
      </c>
      <c r="C1144" s="15" t="s">
        <v>101</v>
      </c>
      <c r="D1144" s="15" t="s">
        <v>3</v>
      </c>
      <c r="E1144" s="15" t="s">
        <v>6</v>
      </c>
      <c r="F1144" s="15" t="s">
        <v>38</v>
      </c>
      <c r="G1144" s="15" t="s">
        <v>173</v>
      </c>
      <c r="H1144" s="15" t="s">
        <v>33</v>
      </c>
      <c r="I1144" s="15" t="s">
        <v>34</v>
      </c>
      <c r="J1144" s="15">
        <v>43612</v>
      </c>
      <c r="K1144" s="15">
        <v>43613</v>
      </c>
      <c r="L1144" s="15">
        <v>14</v>
      </c>
      <c r="M1144" s="15">
        <v>295.19</v>
      </c>
      <c r="N1144" s="15">
        <v>4103.1400000000003</v>
      </c>
    </row>
    <row r="1145" spans="1:14" x14ac:dyDescent="0.25">
      <c r="A1145" s="15">
        <v>4085</v>
      </c>
      <c r="B1145" s="15" t="s">
        <v>49</v>
      </c>
      <c r="C1145" s="15" t="s">
        <v>122</v>
      </c>
      <c r="D1145" s="15" t="s">
        <v>2</v>
      </c>
      <c r="E1145" s="15" t="s">
        <v>207</v>
      </c>
      <c r="F1145" s="15" t="s">
        <v>32</v>
      </c>
      <c r="G1145" s="15" t="s">
        <v>172</v>
      </c>
      <c r="H1145" s="15" t="s">
        <v>22</v>
      </c>
      <c r="I1145" s="15" t="s">
        <v>23</v>
      </c>
      <c r="J1145" s="15">
        <v>43523</v>
      </c>
      <c r="K1145" s="15">
        <v>43528</v>
      </c>
      <c r="L1145" s="15">
        <v>20</v>
      </c>
      <c r="M1145" s="15">
        <v>349</v>
      </c>
      <c r="N1145" s="15">
        <v>6805.5</v>
      </c>
    </row>
    <row r="1146" spans="1:14" x14ac:dyDescent="0.25">
      <c r="A1146" s="15">
        <v>4086</v>
      </c>
      <c r="B1146" s="15" t="s">
        <v>152</v>
      </c>
      <c r="C1146" s="15" t="s">
        <v>25</v>
      </c>
      <c r="D1146" s="15" t="s">
        <v>3</v>
      </c>
      <c r="E1146" s="15" t="s">
        <v>6</v>
      </c>
      <c r="F1146" s="15" t="s">
        <v>43</v>
      </c>
      <c r="G1146" s="15" t="s">
        <v>173</v>
      </c>
      <c r="H1146" s="15" t="s">
        <v>33</v>
      </c>
      <c r="I1146" s="15" t="s">
        <v>34</v>
      </c>
      <c r="J1146" s="15">
        <v>43620</v>
      </c>
      <c r="K1146" s="15">
        <v>43626</v>
      </c>
      <c r="L1146" s="15">
        <v>5</v>
      </c>
      <c r="M1146" s="15">
        <v>134.99</v>
      </c>
      <c r="N1146" s="15">
        <v>688.45</v>
      </c>
    </row>
    <row r="1147" spans="1:14" x14ac:dyDescent="0.25">
      <c r="A1147" s="15">
        <v>4087</v>
      </c>
      <c r="B1147" s="15" t="s">
        <v>51</v>
      </c>
      <c r="C1147" s="15" t="s">
        <v>145</v>
      </c>
      <c r="D1147" s="15" t="s">
        <v>2</v>
      </c>
      <c r="E1147" s="15" t="s">
        <v>206</v>
      </c>
      <c r="F1147" s="15" t="s">
        <v>38</v>
      </c>
      <c r="G1147" s="15" t="s">
        <v>173</v>
      </c>
      <c r="H1147" s="15" t="s">
        <v>28</v>
      </c>
      <c r="I1147" s="15" t="s">
        <v>29</v>
      </c>
      <c r="J1147" s="15">
        <v>43763</v>
      </c>
      <c r="K1147" s="15">
        <v>43763</v>
      </c>
      <c r="L1147" s="15">
        <v>7</v>
      </c>
      <c r="M1147" s="15">
        <v>295.19</v>
      </c>
      <c r="N1147" s="15">
        <v>2095.85</v>
      </c>
    </row>
    <row r="1148" spans="1:14" x14ac:dyDescent="0.25">
      <c r="A1148" s="15">
        <v>4088</v>
      </c>
      <c r="B1148" s="15" t="s">
        <v>80</v>
      </c>
      <c r="C1148" s="15" t="s">
        <v>144</v>
      </c>
      <c r="D1148" s="15" t="s">
        <v>0</v>
      </c>
      <c r="E1148" s="15" t="s">
        <v>204</v>
      </c>
      <c r="F1148" s="15" t="s">
        <v>21</v>
      </c>
      <c r="G1148" s="15" t="s">
        <v>170</v>
      </c>
      <c r="H1148" s="15" t="s">
        <v>28</v>
      </c>
      <c r="I1148" s="15" t="s">
        <v>29</v>
      </c>
      <c r="J1148" s="15">
        <v>43748</v>
      </c>
      <c r="K1148" s="15">
        <v>43748</v>
      </c>
      <c r="L1148" s="15">
        <v>18</v>
      </c>
      <c r="M1148" s="15">
        <v>99.99</v>
      </c>
      <c r="N1148" s="15">
        <v>1779.82</v>
      </c>
    </row>
    <row r="1149" spans="1:14" x14ac:dyDescent="0.25">
      <c r="A1149" s="15">
        <v>4089</v>
      </c>
      <c r="B1149" s="15" t="s">
        <v>158</v>
      </c>
      <c r="C1149" s="15" t="s">
        <v>126</v>
      </c>
      <c r="D1149" s="15" t="s">
        <v>3</v>
      </c>
      <c r="E1149" s="15" t="s">
        <v>208</v>
      </c>
      <c r="F1149" s="15" t="s">
        <v>27</v>
      </c>
      <c r="G1149" s="15" t="s">
        <v>171</v>
      </c>
      <c r="H1149" s="15" t="s">
        <v>28</v>
      </c>
      <c r="I1149" s="15" t="s">
        <v>29</v>
      </c>
      <c r="J1149" s="15">
        <v>43793</v>
      </c>
      <c r="K1149" s="15">
        <v>43794</v>
      </c>
      <c r="L1149" s="15">
        <v>14</v>
      </c>
      <c r="M1149" s="15">
        <v>299</v>
      </c>
      <c r="N1149" s="15">
        <v>4186</v>
      </c>
    </row>
    <row r="1150" spans="1:14" x14ac:dyDescent="0.25">
      <c r="A1150" s="15">
        <v>4090</v>
      </c>
      <c r="B1150" s="15" t="s">
        <v>82</v>
      </c>
      <c r="C1150" s="15" t="s">
        <v>54</v>
      </c>
      <c r="D1150" s="15" t="s">
        <v>3</v>
      </c>
      <c r="E1150" s="15" t="s">
        <v>208</v>
      </c>
      <c r="F1150" s="15" t="s">
        <v>32</v>
      </c>
      <c r="G1150" s="15" t="s">
        <v>172</v>
      </c>
      <c r="H1150" s="15" t="s">
        <v>39</v>
      </c>
      <c r="I1150" s="15" t="s">
        <v>40</v>
      </c>
      <c r="J1150" s="15">
        <v>43730</v>
      </c>
      <c r="K1150" s="15">
        <v>43730</v>
      </c>
      <c r="L1150" s="15">
        <v>11</v>
      </c>
      <c r="M1150" s="15">
        <v>349</v>
      </c>
      <c r="N1150" s="15">
        <v>3664.5</v>
      </c>
    </row>
    <row r="1151" spans="1:14" x14ac:dyDescent="0.25">
      <c r="A1151" s="15">
        <v>4091</v>
      </c>
      <c r="B1151" s="15" t="s">
        <v>116</v>
      </c>
      <c r="C1151" s="15" t="s">
        <v>86</v>
      </c>
      <c r="D1151" s="15" t="s">
        <v>3</v>
      </c>
      <c r="E1151" s="15" t="s">
        <v>208</v>
      </c>
      <c r="F1151" s="15" t="s">
        <v>46</v>
      </c>
      <c r="G1151" s="15" t="s">
        <v>171</v>
      </c>
      <c r="H1151" s="15" t="s">
        <v>39</v>
      </c>
      <c r="I1151" s="15" t="s">
        <v>40</v>
      </c>
      <c r="J1151" s="15">
        <v>43726</v>
      </c>
      <c r="K1151" s="15">
        <v>43731</v>
      </c>
      <c r="L1151" s="15">
        <v>18</v>
      </c>
      <c r="M1151" s="15">
        <v>285.99</v>
      </c>
      <c r="N1151" s="15">
        <v>5262.22</v>
      </c>
    </row>
    <row r="1152" spans="1:14" x14ac:dyDescent="0.25">
      <c r="A1152" s="15">
        <v>4092</v>
      </c>
      <c r="B1152" s="15" t="s">
        <v>163</v>
      </c>
      <c r="C1152" s="15" t="s">
        <v>144</v>
      </c>
      <c r="D1152" s="15" t="s">
        <v>0</v>
      </c>
      <c r="E1152" s="15" t="s">
        <v>204</v>
      </c>
      <c r="F1152" s="15" t="s">
        <v>46</v>
      </c>
      <c r="G1152" s="15" t="s">
        <v>171</v>
      </c>
      <c r="H1152" s="15" t="s">
        <v>39</v>
      </c>
      <c r="I1152" s="15" t="s">
        <v>40</v>
      </c>
      <c r="J1152" s="15">
        <v>43692</v>
      </c>
      <c r="K1152" s="15">
        <v>43694</v>
      </c>
      <c r="L1152" s="15">
        <v>17</v>
      </c>
      <c r="M1152" s="15">
        <v>285.99</v>
      </c>
      <c r="N1152" s="15">
        <v>4718.84</v>
      </c>
    </row>
    <row r="1153" spans="1:14" x14ac:dyDescent="0.25">
      <c r="A1153" s="15">
        <v>4093</v>
      </c>
      <c r="B1153" s="15" t="s">
        <v>141</v>
      </c>
      <c r="C1153" s="15" t="s">
        <v>110</v>
      </c>
      <c r="D1153" s="15" t="s">
        <v>4</v>
      </c>
      <c r="E1153" s="15" t="s">
        <v>205</v>
      </c>
      <c r="F1153" s="15" t="s">
        <v>21</v>
      </c>
      <c r="G1153" s="15" t="s">
        <v>170</v>
      </c>
      <c r="H1153" s="15" t="s">
        <v>39</v>
      </c>
      <c r="I1153" s="15" t="s">
        <v>40</v>
      </c>
      <c r="J1153" s="15">
        <v>43698</v>
      </c>
      <c r="K1153" s="15">
        <v>43698</v>
      </c>
      <c r="L1153" s="15">
        <v>16</v>
      </c>
      <c r="M1153" s="15">
        <v>99.99</v>
      </c>
      <c r="N1153" s="15">
        <v>1599.84</v>
      </c>
    </row>
    <row r="1154" spans="1:14" x14ac:dyDescent="0.25">
      <c r="A1154" s="15">
        <v>4094</v>
      </c>
      <c r="B1154" s="15" t="s">
        <v>155</v>
      </c>
      <c r="C1154" s="15" t="s">
        <v>107</v>
      </c>
      <c r="D1154" s="15" t="s">
        <v>3</v>
      </c>
      <c r="E1154" s="15" t="s">
        <v>208</v>
      </c>
      <c r="F1154" s="15" t="s">
        <v>32</v>
      </c>
      <c r="G1154" s="15" t="s">
        <v>172</v>
      </c>
      <c r="H1154" s="15" t="s">
        <v>33</v>
      </c>
      <c r="I1154" s="15" t="s">
        <v>34</v>
      </c>
      <c r="J1154" s="15">
        <v>43628</v>
      </c>
      <c r="K1154" s="15">
        <v>43629</v>
      </c>
      <c r="L1154" s="15">
        <v>23</v>
      </c>
      <c r="M1154" s="15">
        <v>349</v>
      </c>
      <c r="N1154" s="15">
        <v>7887.4</v>
      </c>
    </row>
    <row r="1155" spans="1:14" x14ac:dyDescent="0.25">
      <c r="A1155" s="15">
        <v>4095</v>
      </c>
      <c r="B1155" s="15" t="s">
        <v>74</v>
      </c>
      <c r="C1155" s="15" t="s">
        <v>86</v>
      </c>
      <c r="D1155" s="15" t="s">
        <v>3</v>
      </c>
      <c r="E1155" s="15" t="s">
        <v>208</v>
      </c>
      <c r="F1155" s="15" t="s">
        <v>32</v>
      </c>
      <c r="G1155" s="15" t="s">
        <v>172</v>
      </c>
      <c r="H1155" s="15" t="s">
        <v>33</v>
      </c>
      <c r="I1155" s="15" t="s">
        <v>34</v>
      </c>
      <c r="J1155" s="15">
        <v>43611</v>
      </c>
      <c r="K1155" s="15">
        <v>43616</v>
      </c>
      <c r="L1155" s="15">
        <v>8</v>
      </c>
      <c r="M1155" s="15">
        <v>349</v>
      </c>
      <c r="N1155" s="15">
        <v>2931.6</v>
      </c>
    </row>
    <row r="1156" spans="1:14" x14ac:dyDescent="0.25">
      <c r="A1156" s="15">
        <v>4096</v>
      </c>
      <c r="B1156" s="15" t="s">
        <v>96</v>
      </c>
      <c r="C1156" s="15" t="s">
        <v>56</v>
      </c>
      <c r="D1156" s="15" t="s">
        <v>1</v>
      </c>
      <c r="E1156" s="15" t="s">
        <v>211</v>
      </c>
      <c r="F1156" s="15" t="s">
        <v>38</v>
      </c>
      <c r="G1156" s="15" t="s">
        <v>173</v>
      </c>
      <c r="H1156" s="15" t="s">
        <v>22</v>
      </c>
      <c r="I1156" s="15" t="s">
        <v>23</v>
      </c>
      <c r="J1156" s="15">
        <v>43494</v>
      </c>
      <c r="K1156" s="15">
        <v>43494</v>
      </c>
      <c r="L1156" s="15">
        <v>22</v>
      </c>
      <c r="M1156" s="15">
        <v>295.19</v>
      </c>
      <c r="N1156" s="15">
        <v>6464.66</v>
      </c>
    </row>
    <row r="1157" spans="1:14" x14ac:dyDescent="0.25">
      <c r="A1157" s="15">
        <v>4097</v>
      </c>
      <c r="B1157" s="15" t="s">
        <v>58</v>
      </c>
      <c r="C1157" s="15" t="s">
        <v>59</v>
      </c>
      <c r="D1157" s="15" t="s">
        <v>2</v>
      </c>
      <c r="E1157" s="15" t="s">
        <v>206</v>
      </c>
      <c r="F1157" s="15" t="s">
        <v>46</v>
      </c>
      <c r="G1157" s="15" t="s">
        <v>171</v>
      </c>
      <c r="H1157" s="15" t="s">
        <v>22</v>
      </c>
      <c r="I1157" s="15" t="s">
        <v>23</v>
      </c>
      <c r="J1157" s="15">
        <v>43527</v>
      </c>
      <c r="K1157" s="15">
        <v>43533</v>
      </c>
      <c r="L1157" s="15">
        <v>9</v>
      </c>
      <c r="M1157" s="15">
        <v>285.99</v>
      </c>
      <c r="N1157" s="15">
        <v>2659.71</v>
      </c>
    </row>
    <row r="1158" spans="1:14" x14ac:dyDescent="0.25">
      <c r="A1158" s="15">
        <v>4098</v>
      </c>
      <c r="B1158" s="15" t="s">
        <v>157</v>
      </c>
      <c r="C1158" s="15" t="s">
        <v>42</v>
      </c>
      <c r="D1158" s="15" t="s">
        <v>1</v>
      </c>
      <c r="E1158" s="15" t="s">
        <v>211</v>
      </c>
      <c r="F1158" s="15" t="s">
        <v>46</v>
      </c>
      <c r="G1158" s="15" t="s">
        <v>171</v>
      </c>
      <c r="H1158" s="15" t="s">
        <v>39</v>
      </c>
      <c r="I1158" s="15" t="s">
        <v>40</v>
      </c>
      <c r="J1158" s="15">
        <v>43713</v>
      </c>
      <c r="K1158" s="15">
        <v>43716</v>
      </c>
      <c r="L1158" s="15">
        <v>19</v>
      </c>
      <c r="M1158" s="15">
        <v>285.99</v>
      </c>
      <c r="N1158" s="15">
        <v>5433.81</v>
      </c>
    </row>
    <row r="1159" spans="1:14" x14ac:dyDescent="0.25">
      <c r="A1159" s="15">
        <v>4099</v>
      </c>
      <c r="B1159" s="15" t="s">
        <v>93</v>
      </c>
      <c r="C1159" s="15" t="s">
        <v>45</v>
      </c>
      <c r="D1159" s="15" t="s">
        <v>1</v>
      </c>
      <c r="E1159" s="15" t="s">
        <v>211</v>
      </c>
      <c r="F1159" s="15" t="s">
        <v>81</v>
      </c>
      <c r="G1159" s="15" t="s">
        <v>174</v>
      </c>
      <c r="H1159" s="15" t="s">
        <v>22</v>
      </c>
      <c r="I1159" s="15" t="s">
        <v>23</v>
      </c>
      <c r="J1159" s="15">
        <v>43533</v>
      </c>
      <c r="K1159" s="15">
        <v>43538</v>
      </c>
      <c r="L1159" s="15">
        <v>24</v>
      </c>
      <c r="M1159" s="15">
        <v>325</v>
      </c>
      <c r="N1159" s="15">
        <v>7702.5</v>
      </c>
    </row>
    <row r="1160" spans="1:14" x14ac:dyDescent="0.25">
      <c r="A1160" s="15">
        <v>4100</v>
      </c>
      <c r="B1160" s="15" t="s">
        <v>169</v>
      </c>
      <c r="C1160" s="15" t="s">
        <v>94</v>
      </c>
      <c r="D1160" s="15" t="s">
        <v>3</v>
      </c>
      <c r="E1160" s="15" t="s">
        <v>208</v>
      </c>
      <c r="F1160" s="15" t="s">
        <v>43</v>
      </c>
      <c r="G1160" s="15" t="s">
        <v>173</v>
      </c>
      <c r="H1160" s="15" t="s">
        <v>22</v>
      </c>
      <c r="I1160" s="15" t="s">
        <v>23</v>
      </c>
      <c r="J1160" s="15">
        <v>43485</v>
      </c>
      <c r="K1160" s="15">
        <v>43490</v>
      </c>
      <c r="L1160" s="15">
        <v>23</v>
      </c>
      <c r="M1160" s="15">
        <v>134.99</v>
      </c>
      <c r="N1160" s="15">
        <v>3104.77</v>
      </c>
    </row>
    <row r="1161" spans="1:14" x14ac:dyDescent="0.25">
      <c r="A1161" s="15">
        <v>4101</v>
      </c>
      <c r="B1161" s="15" t="s">
        <v>118</v>
      </c>
      <c r="C1161" s="15" t="s">
        <v>25</v>
      </c>
      <c r="D1161" s="15" t="s">
        <v>3</v>
      </c>
      <c r="E1161" s="15" t="s">
        <v>208</v>
      </c>
      <c r="F1161" s="15" t="s">
        <v>21</v>
      </c>
      <c r="G1161" s="15" t="s">
        <v>170</v>
      </c>
      <c r="H1161" s="15" t="s">
        <v>28</v>
      </c>
      <c r="I1161" s="15" t="s">
        <v>29</v>
      </c>
      <c r="J1161" s="15">
        <v>43790</v>
      </c>
      <c r="K1161" s="15">
        <v>43792</v>
      </c>
      <c r="L1161" s="15">
        <v>10</v>
      </c>
      <c r="M1161" s="15">
        <v>99.99</v>
      </c>
      <c r="N1161" s="15">
        <v>969.9</v>
      </c>
    </row>
    <row r="1162" spans="1:14" x14ac:dyDescent="0.25">
      <c r="A1162" s="15">
        <v>4102</v>
      </c>
      <c r="B1162" s="15" t="s">
        <v>120</v>
      </c>
      <c r="C1162" s="15" t="s">
        <v>48</v>
      </c>
      <c r="D1162" s="15" t="s">
        <v>2</v>
      </c>
      <c r="E1162" s="15" t="s">
        <v>207</v>
      </c>
      <c r="F1162" s="15" t="s">
        <v>27</v>
      </c>
      <c r="G1162" s="15" t="s">
        <v>171</v>
      </c>
      <c r="H1162" s="15" t="s">
        <v>22</v>
      </c>
      <c r="I1162" s="15" t="s">
        <v>23</v>
      </c>
      <c r="J1162" s="15">
        <v>43503</v>
      </c>
      <c r="K1162" s="15">
        <v>43506</v>
      </c>
      <c r="L1162" s="15">
        <v>22</v>
      </c>
      <c r="M1162" s="15">
        <v>299</v>
      </c>
      <c r="N1162" s="15">
        <v>6518.2</v>
      </c>
    </row>
    <row r="1163" spans="1:14" x14ac:dyDescent="0.25">
      <c r="A1163" s="15">
        <v>4103</v>
      </c>
      <c r="B1163" s="15" t="s">
        <v>44</v>
      </c>
      <c r="C1163" s="15" t="s">
        <v>83</v>
      </c>
      <c r="D1163" s="15" t="s">
        <v>4</v>
      </c>
      <c r="E1163" s="15" t="s">
        <v>205</v>
      </c>
      <c r="F1163" s="15" t="s">
        <v>32</v>
      </c>
      <c r="G1163" s="15" t="s">
        <v>172</v>
      </c>
      <c r="H1163" s="15" t="s">
        <v>28</v>
      </c>
      <c r="I1163" s="15" t="s">
        <v>29</v>
      </c>
      <c r="J1163" s="15">
        <v>43756</v>
      </c>
      <c r="K1163" s="15">
        <v>43759</v>
      </c>
      <c r="L1163" s="15">
        <v>18</v>
      </c>
      <c r="M1163" s="15">
        <v>349</v>
      </c>
      <c r="N1163" s="15">
        <v>6282</v>
      </c>
    </row>
    <row r="1164" spans="1:14" x14ac:dyDescent="0.25">
      <c r="A1164" s="15">
        <v>4104</v>
      </c>
      <c r="B1164" s="15" t="s">
        <v>156</v>
      </c>
      <c r="C1164" s="15" t="s">
        <v>102</v>
      </c>
      <c r="D1164" s="15" t="s">
        <v>2</v>
      </c>
      <c r="E1164" s="15" t="s">
        <v>206</v>
      </c>
      <c r="F1164" s="15" t="s">
        <v>46</v>
      </c>
      <c r="G1164" s="15" t="s">
        <v>171</v>
      </c>
      <c r="H1164" s="15" t="s">
        <v>28</v>
      </c>
      <c r="I1164" s="15" t="s">
        <v>29</v>
      </c>
      <c r="J1164" s="15">
        <v>43807</v>
      </c>
      <c r="K1164" s="15">
        <v>43811</v>
      </c>
      <c r="L1164" s="15">
        <v>25</v>
      </c>
      <c r="M1164" s="15">
        <v>285.99</v>
      </c>
      <c r="N1164" s="15">
        <v>7006.76</v>
      </c>
    </row>
    <row r="1165" spans="1:14" x14ac:dyDescent="0.25">
      <c r="A1165" s="15">
        <v>4105</v>
      </c>
      <c r="B1165" s="15" t="s">
        <v>123</v>
      </c>
      <c r="C1165" s="15" t="s">
        <v>135</v>
      </c>
      <c r="D1165" s="15" t="s">
        <v>0</v>
      </c>
      <c r="E1165" s="15" t="s">
        <v>210</v>
      </c>
      <c r="F1165" s="15" t="s">
        <v>46</v>
      </c>
      <c r="G1165" s="15" t="s">
        <v>171</v>
      </c>
      <c r="H1165" s="15" t="s">
        <v>33</v>
      </c>
      <c r="I1165" s="15" t="s">
        <v>34</v>
      </c>
      <c r="J1165" s="15">
        <v>43565</v>
      </c>
      <c r="K1165" s="15">
        <v>43571</v>
      </c>
      <c r="L1165" s="15">
        <v>7</v>
      </c>
      <c r="M1165" s="15">
        <v>285.99</v>
      </c>
      <c r="N1165" s="15">
        <v>1944.73</v>
      </c>
    </row>
    <row r="1166" spans="1:14" x14ac:dyDescent="0.25">
      <c r="A1166" s="15">
        <v>4106</v>
      </c>
      <c r="B1166" s="15" t="s">
        <v>105</v>
      </c>
      <c r="C1166" s="15" t="s">
        <v>122</v>
      </c>
      <c r="D1166" s="15" t="s">
        <v>2</v>
      </c>
      <c r="E1166" s="15" t="s">
        <v>206</v>
      </c>
      <c r="F1166" s="15" t="s">
        <v>67</v>
      </c>
      <c r="G1166" s="15" t="s">
        <v>174</v>
      </c>
      <c r="H1166" s="15" t="s">
        <v>33</v>
      </c>
      <c r="I1166" s="15" t="s">
        <v>34</v>
      </c>
      <c r="J1166" s="15">
        <v>43589</v>
      </c>
      <c r="K1166" s="15">
        <v>43595</v>
      </c>
      <c r="L1166" s="15">
        <v>8</v>
      </c>
      <c r="M1166" s="15">
        <v>329.25</v>
      </c>
      <c r="N1166" s="15">
        <v>2765.7</v>
      </c>
    </row>
    <row r="1167" spans="1:14" x14ac:dyDescent="0.25">
      <c r="A1167" s="15">
        <v>4107</v>
      </c>
      <c r="B1167" s="15" t="s">
        <v>124</v>
      </c>
      <c r="C1167" s="15" t="s">
        <v>59</v>
      </c>
      <c r="D1167" s="15" t="s">
        <v>2</v>
      </c>
      <c r="E1167" s="15" t="s">
        <v>207</v>
      </c>
      <c r="F1167" s="15" t="s">
        <v>27</v>
      </c>
      <c r="G1167" s="15" t="s">
        <v>171</v>
      </c>
      <c r="H1167" s="15" t="s">
        <v>28</v>
      </c>
      <c r="I1167" s="15" t="s">
        <v>29</v>
      </c>
      <c r="J1167" s="15">
        <v>43776</v>
      </c>
      <c r="K1167" s="15">
        <v>43781</v>
      </c>
      <c r="L1167" s="15">
        <v>8</v>
      </c>
      <c r="M1167" s="15">
        <v>299</v>
      </c>
      <c r="N1167" s="15">
        <v>2332.1999999999998</v>
      </c>
    </row>
    <row r="1168" spans="1:14" x14ac:dyDescent="0.25">
      <c r="A1168" s="15">
        <v>4108</v>
      </c>
      <c r="B1168" s="15" t="s">
        <v>155</v>
      </c>
      <c r="C1168" s="15" t="s">
        <v>132</v>
      </c>
      <c r="D1168" s="15" t="s">
        <v>2</v>
      </c>
      <c r="E1168" s="15" t="s">
        <v>207</v>
      </c>
      <c r="F1168" s="15" t="s">
        <v>27</v>
      </c>
      <c r="G1168" s="15" t="s">
        <v>171</v>
      </c>
      <c r="H1168" s="15" t="s">
        <v>39</v>
      </c>
      <c r="I1168" s="15" t="s">
        <v>40</v>
      </c>
      <c r="J1168" s="15">
        <v>43716</v>
      </c>
      <c r="K1168" s="15">
        <v>43719</v>
      </c>
      <c r="L1168" s="15">
        <v>18</v>
      </c>
      <c r="M1168" s="15">
        <v>299</v>
      </c>
      <c r="N1168" s="15">
        <v>5382</v>
      </c>
    </row>
    <row r="1169" spans="1:14" x14ac:dyDescent="0.25">
      <c r="A1169" s="15">
        <v>4109</v>
      </c>
      <c r="B1169" s="15" t="s">
        <v>35</v>
      </c>
      <c r="C1169" s="15" t="s">
        <v>145</v>
      </c>
      <c r="D1169" s="15" t="s">
        <v>2</v>
      </c>
      <c r="E1169" s="15" t="s">
        <v>207</v>
      </c>
      <c r="F1169" s="15" t="s">
        <v>38</v>
      </c>
      <c r="G1169" s="15" t="s">
        <v>173</v>
      </c>
      <c r="H1169" s="15" t="s">
        <v>22</v>
      </c>
      <c r="I1169" s="15" t="s">
        <v>23</v>
      </c>
      <c r="J1169" s="15">
        <v>43512</v>
      </c>
      <c r="K1169" s="15">
        <v>43516</v>
      </c>
      <c r="L1169" s="15">
        <v>13</v>
      </c>
      <c r="M1169" s="15">
        <v>295.19</v>
      </c>
      <c r="N1169" s="15">
        <v>3807.95</v>
      </c>
    </row>
    <row r="1170" spans="1:14" x14ac:dyDescent="0.25">
      <c r="A1170" s="15">
        <v>4110</v>
      </c>
      <c r="B1170" s="15" t="s">
        <v>154</v>
      </c>
      <c r="C1170" s="15" t="s">
        <v>62</v>
      </c>
      <c r="D1170" s="15" t="s">
        <v>3</v>
      </c>
      <c r="E1170" s="15" t="s">
        <v>208</v>
      </c>
      <c r="F1170" s="15" t="s">
        <v>81</v>
      </c>
      <c r="G1170" s="15" t="s">
        <v>174</v>
      </c>
      <c r="H1170" s="15" t="s">
        <v>39</v>
      </c>
      <c r="I1170" s="15" t="s">
        <v>40</v>
      </c>
      <c r="J1170" s="15">
        <v>43730</v>
      </c>
      <c r="K1170" s="15">
        <v>43731</v>
      </c>
      <c r="L1170" s="15">
        <v>8</v>
      </c>
      <c r="M1170" s="15">
        <v>325</v>
      </c>
      <c r="N1170" s="15">
        <v>2730</v>
      </c>
    </row>
    <row r="1171" spans="1:14" x14ac:dyDescent="0.25">
      <c r="A1171" s="15">
        <v>4111</v>
      </c>
      <c r="B1171" s="15" t="s">
        <v>68</v>
      </c>
      <c r="C1171" s="15" t="s">
        <v>121</v>
      </c>
      <c r="D1171" s="15" t="s">
        <v>3</v>
      </c>
      <c r="E1171" s="15" t="s">
        <v>208</v>
      </c>
      <c r="F1171" s="15" t="s">
        <v>67</v>
      </c>
      <c r="G1171" s="15" t="s">
        <v>174</v>
      </c>
      <c r="H1171" s="15" t="s">
        <v>22</v>
      </c>
      <c r="I1171" s="15" t="s">
        <v>23</v>
      </c>
      <c r="J1171" s="15">
        <v>43469</v>
      </c>
      <c r="K1171" s="15">
        <v>43474</v>
      </c>
      <c r="L1171" s="15">
        <v>20</v>
      </c>
      <c r="M1171" s="15">
        <v>329.25</v>
      </c>
      <c r="N1171" s="15">
        <v>6453.3</v>
      </c>
    </row>
    <row r="1172" spans="1:14" x14ac:dyDescent="0.25">
      <c r="A1172" s="15">
        <v>4112</v>
      </c>
      <c r="B1172" s="15" t="s">
        <v>165</v>
      </c>
      <c r="C1172" s="15" t="s">
        <v>113</v>
      </c>
      <c r="D1172" s="15" t="s">
        <v>4</v>
      </c>
      <c r="E1172" s="15" t="s">
        <v>205</v>
      </c>
      <c r="F1172" s="15" t="s">
        <v>43</v>
      </c>
      <c r="G1172" s="15" t="s">
        <v>173</v>
      </c>
      <c r="H1172" s="15" t="s">
        <v>39</v>
      </c>
      <c r="I1172" s="15" t="s">
        <v>40</v>
      </c>
      <c r="J1172" s="15">
        <v>43713</v>
      </c>
      <c r="K1172" s="15">
        <v>43713</v>
      </c>
      <c r="L1172" s="15">
        <v>24</v>
      </c>
      <c r="M1172" s="15">
        <v>134.99</v>
      </c>
      <c r="N1172" s="15">
        <v>3172.27</v>
      </c>
    </row>
    <row r="1173" spans="1:14" x14ac:dyDescent="0.25">
      <c r="A1173" s="15">
        <v>4113</v>
      </c>
      <c r="B1173" s="15" t="s">
        <v>163</v>
      </c>
      <c r="C1173" s="15" t="s">
        <v>147</v>
      </c>
      <c r="D1173" s="15" t="s">
        <v>0</v>
      </c>
      <c r="E1173" s="15" t="s">
        <v>204</v>
      </c>
      <c r="F1173" s="15" t="s">
        <v>38</v>
      </c>
      <c r="G1173" s="15" t="s">
        <v>173</v>
      </c>
      <c r="H1173" s="15" t="s">
        <v>39</v>
      </c>
      <c r="I1173" s="15" t="s">
        <v>40</v>
      </c>
      <c r="J1173" s="15">
        <v>43657</v>
      </c>
      <c r="K1173" s="15">
        <v>43659</v>
      </c>
      <c r="L1173" s="15">
        <v>17</v>
      </c>
      <c r="M1173" s="15">
        <v>295.19</v>
      </c>
      <c r="N1173" s="15">
        <v>5047.75</v>
      </c>
    </row>
    <row r="1174" spans="1:14" x14ac:dyDescent="0.25">
      <c r="A1174" s="15">
        <v>4114</v>
      </c>
      <c r="B1174" s="15" t="s">
        <v>148</v>
      </c>
      <c r="C1174" s="15" t="s">
        <v>144</v>
      </c>
      <c r="D1174" s="15" t="s">
        <v>0</v>
      </c>
      <c r="E1174" s="15" t="s">
        <v>204</v>
      </c>
      <c r="F1174" s="15" t="s">
        <v>27</v>
      </c>
      <c r="G1174" s="15" t="s">
        <v>171</v>
      </c>
      <c r="H1174" s="15" t="s">
        <v>28</v>
      </c>
      <c r="I1174" s="15" t="s">
        <v>29</v>
      </c>
      <c r="J1174" s="15">
        <v>43807</v>
      </c>
      <c r="K1174" s="15">
        <v>43813</v>
      </c>
      <c r="L1174" s="15">
        <v>10</v>
      </c>
      <c r="M1174" s="15">
        <v>299</v>
      </c>
      <c r="N1174" s="15">
        <v>2840.5</v>
      </c>
    </row>
    <row r="1175" spans="1:14" x14ac:dyDescent="0.25">
      <c r="A1175" s="15">
        <v>4115</v>
      </c>
      <c r="B1175" s="15" t="s">
        <v>131</v>
      </c>
      <c r="C1175" s="15" t="s">
        <v>62</v>
      </c>
      <c r="D1175" s="15" t="s">
        <v>3</v>
      </c>
      <c r="E1175" s="15" t="s">
        <v>208</v>
      </c>
      <c r="F1175" s="15" t="s">
        <v>32</v>
      </c>
      <c r="G1175" s="15" t="s">
        <v>172</v>
      </c>
      <c r="H1175" s="15" t="s">
        <v>33</v>
      </c>
      <c r="I1175" s="15" t="s">
        <v>34</v>
      </c>
      <c r="J1175" s="15">
        <v>43622</v>
      </c>
      <c r="K1175" s="15">
        <v>43625</v>
      </c>
      <c r="L1175" s="15">
        <v>14</v>
      </c>
      <c r="M1175" s="15">
        <v>349</v>
      </c>
      <c r="N1175" s="15">
        <v>4851.1000000000004</v>
      </c>
    </row>
    <row r="1176" spans="1:14" x14ac:dyDescent="0.25">
      <c r="A1176" s="15">
        <v>4116</v>
      </c>
      <c r="B1176" s="15" t="s">
        <v>163</v>
      </c>
      <c r="C1176" s="15" t="s">
        <v>135</v>
      </c>
      <c r="D1176" s="15" t="s">
        <v>0</v>
      </c>
      <c r="E1176" s="15" t="s">
        <v>210</v>
      </c>
      <c r="F1176" s="15" t="s">
        <v>46</v>
      </c>
      <c r="G1176" s="15" t="s">
        <v>171</v>
      </c>
      <c r="H1176" s="15" t="s">
        <v>28</v>
      </c>
      <c r="I1176" s="15" t="s">
        <v>29</v>
      </c>
      <c r="J1176" s="15">
        <v>43761</v>
      </c>
      <c r="K1176" s="15">
        <v>43761</v>
      </c>
      <c r="L1176" s="15">
        <v>24</v>
      </c>
      <c r="M1176" s="15">
        <v>285.99</v>
      </c>
      <c r="N1176" s="15">
        <v>6777.96</v>
      </c>
    </row>
    <row r="1177" spans="1:14" x14ac:dyDescent="0.25">
      <c r="A1177" s="15">
        <v>4117</v>
      </c>
      <c r="B1177" s="15" t="s">
        <v>41</v>
      </c>
      <c r="C1177" s="15" t="s">
        <v>107</v>
      </c>
      <c r="D1177" s="15" t="s">
        <v>3</v>
      </c>
      <c r="E1177" s="15" t="s">
        <v>6</v>
      </c>
      <c r="F1177" s="15" t="s">
        <v>43</v>
      </c>
      <c r="G1177" s="15" t="s">
        <v>173</v>
      </c>
      <c r="H1177" s="15" t="s">
        <v>39</v>
      </c>
      <c r="I1177" s="15" t="s">
        <v>40</v>
      </c>
      <c r="J1177" s="15">
        <v>43733</v>
      </c>
      <c r="K1177" s="15">
        <v>43739</v>
      </c>
      <c r="L1177" s="15">
        <v>25</v>
      </c>
      <c r="M1177" s="15">
        <v>134.99</v>
      </c>
      <c r="N1177" s="15">
        <v>3307.26</v>
      </c>
    </row>
    <row r="1178" spans="1:14" x14ac:dyDescent="0.25">
      <c r="A1178" s="15">
        <v>4118</v>
      </c>
      <c r="B1178" s="15" t="s">
        <v>153</v>
      </c>
      <c r="C1178" s="15" t="s">
        <v>86</v>
      </c>
      <c r="D1178" s="15" t="s">
        <v>3</v>
      </c>
      <c r="E1178" s="15" t="s">
        <v>208</v>
      </c>
      <c r="F1178" s="15" t="s">
        <v>57</v>
      </c>
      <c r="G1178" s="15" t="s">
        <v>173</v>
      </c>
      <c r="H1178" s="15" t="s">
        <v>39</v>
      </c>
      <c r="I1178" s="15" t="s">
        <v>40</v>
      </c>
      <c r="J1178" s="15">
        <v>43671</v>
      </c>
      <c r="K1178" s="15">
        <v>43672</v>
      </c>
      <c r="L1178" s="15">
        <v>8</v>
      </c>
      <c r="M1178" s="15">
        <v>154.94999999999999</v>
      </c>
      <c r="N1178" s="15">
        <v>1224.1099999999999</v>
      </c>
    </row>
    <row r="1179" spans="1:14" x14ac:dyDescent="0.25">
      <c r="A1179" s="15">
        <v>4119</v>
      </c>
      <c r="B1179" s="15" t="s">
        <v>106</v>
      </c>
      <c r="C1179" s="15" t="s">
        <v>69</v>
      </c>
      <c r="D1179" s="15" t="s">
        <v>0</v>
      </c>
      <c r="E1179" s="15" t="s">
        <v>210</v>
      </c>
      <c r="F1179" s="15" t="s">
        <v>27</v>
      </c>
      <c r="G1179" s="15" t="s">
        <v>171</v>
      </c>
      <c r="H1179" s="15" t="s">
        <v>28</v>
      </c>
      <c r="I1179" s="15" t="s">
        <v>29</v>
      </c>
      <c r="J1179" s="15">
        <v>43766</v>
      </c>
      <c r="K1179" s="15">
        <v>43769</v>
      </c>
      <c r="L1179" s="15">
        <v>14</v>
      </c>
      <c r="M1179" s="15">
        <v>299</v>
      </c>
      <c r="N1179" s="15">
        <v>4186</v>
      </c>
    </row>
    <row r="1180" spans="1:14" x14ac:dyDescent="0.25">
      <c r="A1180" s="15">
        <v>4120</v>
      </c>
      <c r="B1180" s="15" t="s">
        <v>61</v>
      </c>
      <c r="C1180" s="15" t="s">
        <v>127</v>
      </c>
      <c r="D1180" s="15" t="s">
        <v>4</v>
      </c>
      <c r="E1180" s="15" t="s">
        <v>205</v>
      </c>
      <c r="F1180" s="15" t="s">
        <v>43</v>
      </c>
      <c r="G1180" s="15" t="s">
        <v>173</v>
      </c>
      <c r="H1180" s="15" t="s">
        <v>33</v>
      </c>
      <c r="I1180" s="15" t="s">
        <v>34</v>
      </c>
      <c r="J1180" s="15">
        <v>43588</v>
      </c>
      <c r="K1180" s="15">
        <v>43589</v>
      </c>
      <c r="L1180" s="15">
        <v>17</v>
      </c>
      <c r="M1180" s="15">
        <v>134.99</v>
      </c>
      <c r="N1180" s="15">
        <v>2321.83</v>
      </c>
    </row>
    <row r="1181" spans="1:14" x14ac:dyDescent="0.25">
      <c r="A1181" s="15">
        <v>4121</v>
      </c>
      <c r="B1181" s="15" t="s">
        <v>93</v>
      </c>
      <c r="C1181" s="15" t="s">
        <v>107</v>
      </c>
      <c r="D1181" s="15" t="s">
        <v>3</v>
      </c>
      <c r="E1181" s="15" t="s">
        <v>208</v>
      </c>
      <c r="F1181" s="15" t="s">
        <v>57</v>
      </c>
      <c r="G1181" s="15" t="s">
        <v>173</v>
      </c>
      <c r="H1181" s="15" t="s">
        <v>22</v>
      </c>
      <c r="I1181" s="15" t="s">
        <v>23</v>
      </c>
      <c r="J1181" s="15">
        <v>43544</v>
      </c>
      <c r="K1181" s="15">
        <v>43550</v>
      </c>
      <c r="L1181" s="15">
        <v>22</v>
      </c>
      <c r="M1181" s="15">
        <v>154.94999999999999</v>
      </c>
      <c r="N1181" s="15">
        <v>3362.42</v>
      </c>
    </row>
    <row r="1182" spans="1:14" x14ac:dyDescent="0.25">
      <c r="A1182" s="15">
        <v>4122</v>
      </c>
      <c r="B1182" s="15" t="s">
        <v>44</v>
      </c>
      <c r="C1182" s="15" t="s">
        <v>115</v>
      </c>
      <c r="D1182" s="15" t="s">
        <v>0</v>
      </c>
      <c r="E1182" s="15" t="s">
        <v>204</v>
      </c>
      <c r="F1182" s="15" t="s">
        <v>38</v>
      </c>
      <c r="G1182" s="15" t="s">
        <v>173</v>
      </c>
      <c r="H1182" s="15" t="s">
        <v>22</v>
      </c>
      <c r="I1182" s="15" t="s">
        <v>23</v>
      </c>
      <c r="J1182" s="15">
        <v>43483</v>
      </c>
      <c r="K1182" s="15">
        <v>43485</v>
      </c>
      <c r="L1182" s="15">
        <v>25</v>
      </c>
      <c r="M1182" s="15">
        <v>295.19</v>
      </c>
      <c r="N1182" s="15">
        <v>7232.16</v>
      </c>
    </row>
    <row r="1183" spans="1:14" x14ac:dyDescent="0.25">
      <c r="A1183" s="15">
        <v>4123</v>
      </c>
      <c r="B1183" s="15" t="s">
        <v>155</v>
      </c>
      <c r="C1183" s="15" t="s">
        <v>25</v>
      </c>
      <c r="D1183" s="15" t="s">
        <v>3</v>
      </c>
      <c r="E1183" s="15" t="s">
        <v>208</v>
      </c>
      <c r="F1183" s="15" t="s">
        <v>43</v>
      </c>
      <c r="G1183" s="15" t="s">
        <v>173</v>
      </c>
      <c r="H1183" s="15" t="s">
        <v>33</v>
      </c>
      <c r="I1183" s="15" t="s">
        <v>34</v>
      </c>
      <c r="J1183" s="15">
        <v>43566</v>
      </c>
      <c r="K1183" s="15">
        <v>43568</v>
      </c>
      <c r="L1183" s="15">
        <v>7</v>
      </c>
      <c r="M1183" s="15">
        <v>134.99</v>
      </c>
      <c r="N1183" s="15">
        <v>998.93</v>
      </c>
    </row>
    <row r="1184" spans="1:14" x14ac:dyDescent="0.25">
      <c r="A1184" s="15">
        <v>4124</v>
      </c>
      <c r="B1184" s="15" t="s">
        <v>164</v>
      </c>
      <c r="C1184" s="15" t="s">
        <v>54</v>
      </c>
      <c r="D1184" s="15" t="s">
        <v>3</v>
      </c>
      <c r="E1184" s="15" t="s">
        <v>6</v>
      </c>
      <c r="F1184" s="15" t="s">
        <v>32</v>
      </c>
      <c r="G1184" s="15" t="s">
        <v>172</v>
      </c>
      <c r="H1184" s="15" t="s">
        <v>28</v>
      </c>
      <c r="I1184" s="15" t="s">
        <v>29</v>
      </c>
      <c r="J1184" s="15">
        <v>43775</v>
      </c>
      <c r="K1184" s="15">
        <v>43778</v>
      </c>
      <c r="L1184" s="15">
        <v>25</v>
      </c>
      <c r="M1184" s="15">
        <v>349</v>
      </c>
      <c r="N1184" s="15">
        <v>8725</v>
      </c>
    </row>
    <row r="1185" spans="1:14" x14ac:dyDescent="0.25">
      <c r="A1185" s="15">
        <v>4125</v>
      </c>
      <c r="B1185" s="15" t="s">
        <v>143</v>
      </c>
      <c r="C1185" s="15" t="s">
        <v>87</v>
      </c>
      <c r="D1185" s="15" t="s">
        <v>1</v>
      </c>
      <c r="E1185" s="15" t="s">
        <v>211</v>
      </c>
      <c r="F1185" s="15" t="s">
        <v>43</v>
      </c>
      <c r="G1185" s="15" t="s">
        <v>173</v>
      </c>
      <c r="H1185" s="15" t="s">
        <v>22</v>
      </c>
      <c r="I1185" s="15" t="s">
        <v>23</v>
      </c>
      <c r="J1185" s="15">
        <v>43524</v>
      </c>
      <c r="K1185" s="15">
        <v>43528</v>
      </c>
      <c r="L1185" s="15">
        <v>14</v>
      </c>
      <c r="M1185" s="15">
        <v>134.99</v>
      </c>
      <c r="N1185" s="15">
        <v>1930.36</v>
      </c>
    </row>
    <row r="1186" spans="1:14" x14ac:dyDescent="0.25">
      <c r="A1186" s="15">
        <v>4126</v>
      </c>
      <c r="B1186" s="15" t="s">
        <v>79</v>
      </c>
      <c r="C1186" s="15" t="s">
        <v>85</v>
      </c>
      <c r="D1186" s="15" t="s">
        <v>0</v>
      </c>
      <c r="E1186" s="15" t="s">
        <v>204</v>
      </c>
      <c r="F1186" s="15" t="s">
        <v>46</v>
      </c>
      <c r="G1186" s="15" t="s">
        <v>171</v>
      </c>
      <c r="H1186" s="15" t="s">
        <v>28</v>
      </c>
      <c r="I1186" s="15" t="s">
        <v>29</v>
      </c>
      <c r="J1186" s="15">
        <v>43814</v>
      </c>
      <c r="K1186" s="15">
        <v>43820</v>
      </c>
      <c r="L1186" s="15">
        <v>25</v>
      </c>
      <c r="M1186" s="15">
        <v>285.99</v>
      </c>
      <c r="N1186" s="15">
        <v>7063.95</v>
      </c>
    </row>
    <row r="1187" spans="1:14" x14ac:dyDescent="0.25">
      <c r="A1187" s="15">
        <v>4127</v>
      </c>
      <c r="B1187" s="15" t="s">
        <v>58</v>
      </c>
      <c r="C1187" s="15" t="s">
        <v>56</v>
      </c>
      <c r="D1187" s="15" t="s">
        <v>1</v>
      </c>
      <c r="E1187" s="15" t="s">
        <v>211</v>
      </c>
      <c r="F1187" s="15" t="s">
        <v>67</v>
      </c>
      <c r="G1187" s="15" t="s">
        <v>174</v>
      </c>
      <c r="H1187" s="15" t="s">
        <v>22</v>
      </c>
      <c r="I1187" s="15" t="s">
        <v>23</v>
      </c>
      <c r="J1187" s="15">
        <v>43507</v>
      </c>
      <c r="K1187" s="15">
        <v>43512</v>
      </c>
      <c r="L1187" s="15">
        <v>6</v>
      </c>
      <c r="M1187" s="15">
        <v>329.25</v>
      </c>
      <c r="N1187" s="15">
        <v>2008.43</v>
      </c>
    </row>
    <row r="1188" spans="1:14" x14ac:dyDescent="0.25">
      <c r="A1188" s="15">
        <v>4128</v>
      </c>
      <c r="B1188" s="15" t="s">
        <v>165</v>
      </c>
      <c r="C1188" s="15" t="s">
        <v>112</v>
      </c>
      <c r="D1188" s="15" t="s">
        <v>4</v>
      </c>
      <c r="E1188" s="15" t="s">
        <v>205</v>
      </c>
      <c r="F1188" s="15" t="s">
        <v>57</v>
      </c>
      <c r="G1188" s="15" t="s">
        <v>173</v>
      </c>
      <c r="H1188" s="15" t="s">
        <v>33</v>
      </c>
      <c r="I1188" s="15" t="s">
        <v>34</v>
      </c>
      <c r="J1188" s="15">
        <v>43561</v>
      </c>
      <c r="K1188" s="15">
        <v>43562</v>
      </c>
      <c r="L1188" s="15">
        <v>11</v>
      </c>
      <c r="M1188" s="15">
        <v>154.94999999999999</v>
      </c>
      <c r="N1188" s="15">
        <v>1688.96</v>
      </c>
    </row>
    <row r="1189" spans="1:14" x14ac:dyDescent="0.25">
      <c r="A1189" s="15">
        <v>4129</v>
      </c>
      <c r="B1189" s="15" t="s">
        <v>89</v>
      </c>
      <c r="C1189" s="15" t="s">
        <v>126</v>
      </c>
      <c r="D1189" s="15" t="s">
        <v>3</v>
      </c>
      <c r="E1189" s="15" t="s">
        <v>6</v>
      </c>
      <c r="F1189" s="15" t="s">
        <v>81</v>
      </c>
      <c r="G1189" s="15" t="s">
        <v>174</v>
      </c>
      <c r="H1189" s="15" t="s">
        <v>33</v>
      </c>
      <c r="I1189" s="15" t="s">
        <v>34</v>
      </c>
      <c r="J1189" s="15">
        <v>43585</v>
      </c>
      <c r="K1189" s="15">
        <v>43589</v>
      </c>
      <c r="L1189" s="15">
        <v>23</v>
      </c>
      <c r="M1189" s="15">
        <v>325</v>
      </c>
      <c r="N1189" s="15">
        <v>7410</v>
      </c>
    </row>
    <row r="1190" spans="1:14" x14ac:dyDescent="0.25">
      <c r="A1190" s="15">
        <v>4130</v>
      </c>
      <c r="B1190" s="15" t="s">
        <v>162</v>
      </c>
      <c r="C1190" s="15" t="s">
        <v>102</v>
      </c>
      <c r="D1190" s="15" t="s">
        <v>2</v>
      </c>
      <c r="E1190" s="15" t="s">
        <v>206</v>
      </c>
      <c r="F1190" s="15" t="s">
        <v>32</v>
      </c>
      <c r="G1190" s="15" t="s">
        <v>172</v>
      </c>
      <c r="H1190" s="15" t="s">
        <v>39</v>
      </c>
      <c r="I1190" s="15" t="s">
        <v>40</v>
      </c>
      <c r="J1190" s="15">
        <v>43720</v>
      </c>
      <c r="K1190" s="15">
        <v>43726</v>
      </c>
      <c r="L1190" s="15">
        <v>21</v>
      </c>
      <c r="M1190" s="15">
        <v>349</v>
      </c>
      <c r="N1190" s="15">
        <v>7189.4</v>
      </c>
    </row>
    <row r="1191" spans="1:14" x14ac:dyDescent="0.25">
      <c r="A1191" s="15">
        <v>4131</v>
      </c>
      <c r="B1191" s="15" t="s">
        <v>164</v>
      </c>
      <c r="C1191" s="15" t="s">
        <v>70</v>
      </c>
      <c r="D1191" s="15" t="s">
        <v>4</v>
      </c>
      <c r="E1191" s="15" t="s">
        <v>205</v>
      </c>
      <c r="F1191" s="15" t="s">
        <v>46</v>
      </c>
      <c r="G1191" s="15" t="s">
        <v>171</v>
      </c>
      <c r="H1191" s="15" t="s">
        <v>39</v>
      </c>
      <c r="I1191" s="15" t="s">
        <v>40</v>
      </c>
      <c r="J1191" s="15">
        <v>43690</v>
      </c>
      <c r="K1191" s="15">
        <v>43690</v>
      </c>
      <c r="L1191" s="15">
        <v>20</v>
      </c>
      <c r="M1191" s="15">
        <v>285.99</v>
      </c>
      <c r="N1191" s="15">
        <v>5719.8</v>
      </c>
    </row>
    <row r="1192" spans="1:14" x14ac:dyDescent="0.25">
      <c r="A1192" s="15">
        <v>4132</v>
      </c>
      <c r="B1192" s="15" t="s">
        <v>162</v>
      </c>
      <c r="C1192" s="15" t="s">
        <v>110</v>
      </c>
      <c r="D1192" s="15" t="s">
        <v>4</v>
      </c>
      <c r="E1192" s="15" t="s">
        <v>205</v>
      </c>
      <c r="F1192" s="15" t="s">
        <v>27</v>
      </c>
      <c r="G1192" s="15" t="s">
        <v>171</v>
      </c>
      <c r="H1192" s="15" t="s">
        <v>33</v>
      </c>
      <c r="I1192" s="15" t="s">
        <v>34</v>
      </c>
      <c r="J1192" s="15">
        <v>43633</v>
      </c>
      <c r="K1192" s="15">
        <v>43634</v>
      </c>
      <c r="L1192" s="15">
        <v>10</v>
      </c>
      <c r="M1192" s="15">
        <v>299</v>
      </c>
      <c r="N1192" s="15">
        <v>3079.7</v>
      </c>
    </row>
    <row r="1193" spans="1:14" x14ac:dyDescent="0.25">
      <c r="A1193" s="15">
        <v>4133</v>
      </c>
      <c r="B1193" s="15" t="s">
        <v>47</v>
      </c>
      <c r="C1193" s="15" t="s">
        <v>160</v>
      </c>
      <c r="D1193" s="15" t="s">
        <v>0</v>
      </c>
      <c r="E1193" s="15" t="s">
        <v>204</v>
      </c>
      <c r="F1193" s="15" t="s">
        <v>38</v>
      </c>
      <c r="G1193" s="15" t="s">
        <v>173</v>
      </c>
      <c r="H1193" s="15" t="s">
        <v>39</v>
      </c>
      <c r="I1193" s="15" t="s">
        <v>40</v>
      </c>
      <c r="J1193" s="15">
        <v>43674</v>
      </c>
      <c r="K1193" s="15">
        <v>43675</v>
      </c>
      <c r="L1193" s="15">
        <v>19</v>
      </c>
      <c r="M1193" s="15">
        <v>295.19</v>
      </c>
      <c r="N1193" s="15">
        <v>5667.65</v>
      </c>
    </row>
    <row r="1194" spans="1:14" x14ac:dyDescent="0.25">
      <c r="A1194" s="15">
        <v>4134</v>
      </c>
      <c r="B1194" s="15" t="s">
        <v>125</v>
      </c>
      <c r="C1194" s="15" t="s">
        <v>62</v>
      </c>
      <c r="D1194" s="15" t="s">
        <v>3</v>
      </c>
      <c r="E1194" s="15" t="s">
        <v>208</v>
      </c>
      <c r="F1194" s="15" t="s">
        <v>38</v>
      </c>
      <c r="G1194" s="15" t="s">
        <v>173</v>
      </c>
      <c r="H1194" s="15" t="s">
        <v>28</v>
      </c>
      <c r="I1194" s="15" t="s">
        <v>29</v>
      </c>
      <c r="J1194" s="15">
        <v>43823</v>
      </c>
      <c r="K1194" s="15">
        <v>43828</v>
      </c>
      <c r="L1194" s="15">
        <v>11</v>
      </c>
      <c r="M1194" s="15">
        <v>295.19</v>
      </c>
      <c r="N1194" s="15">
        <v>3099.5</v>
      </c>
    </row>
    <row r="1195" spans="1:14" x14ac:dyDescent="0.25">
      <c r="A1195" s="15">
        <v>4135</v>
      </c>
      <c r="B1195" s="15" t="s">
        <v>129</v>
      </c>
      <c r="C1195" s="15" t="s">
        <v>88</v>
      </c>
      <c r="D1195" s="15" t="s">
        <v>0</v>
      </c>
      <c r="E1195" s="15" t="s">
        <v>204</v>
      </c>
      <c r="F1195" s="15" t="s">
        <v>67</v>
      </c>
      <c r="G1195" s="15" t="s">
        <v>174</v>
      </c>
      <c r="H1195" s="15" t="s">
        <v>33</v>
      </c>
      <c r="I1195" s="15" t="s">
        <v>34</v>
      </c>
      <c r="J1195" s="15">
        <v>43641</v>
      </c>
      <c r="K1195" s="15">
        <v>43647</v>
      </c>
      <c r="L1195" s="15">
        <v>12</v>
      </c>
      <c r="M1195" s="15">
        <v>329.25</v>
      </c>
      <c r="N1195" s="15">
        <v>4016.85</v>
      </c>
    </row>
    <row r="1196" spans="1:14" x14ac:dyDescent="0.25">
      <c r="A1196" s="15">
        <v>4136</v>
      </c>
      <c r="B1196" s="15" t="s">
        <v>125</v>
      </c>
      <c r="C1196" s="15" t="s">
        <v>69</v>
      </c>
      <c r="D1196" s="15" t="s">
        <v>0</v>
      </c>
      <c r="E1196" s="15" t="s">
        <v>210</v>
      </c>
      <c r="F1196" s="15" t="s">
        <v>43</v>
      </c>
      <c r="G1196" s="15" t="s">
        <v>173</v>
      </c>
      <c r="H1196" s="15" t="s">
        <v>28</v>
      </c>
      <c r="I1196" s="15" t="s">
        <v>29</v>
      </c>
      <c r="J1196" s="15">
        <v>43803</v>
      </c>
      <c r="K1196" s="15">
        <v>43808</v>
      </c>
      <c r="L1196" s="15">
        <v>15</v>
      </c>
      <c r="M1196" s="15">
        <v>134.99</v>
      </c>
      <c r="N1196" s="15">
        <v>1970.85</v>
      </c>
    </row>
    <row r="1197" spans="1:14" x14ac:dyDescent="0.25">
      <c r="A1197" s="15">
        <v>4137</v>
      </c>
      <c r="B1197" s="15" t="s">
        <v>18</v>
      </c>
      <c r="C1197" s="15" t="s">
        <v>52</v>
      </c>
      <c r="D1197" s="15" t="s">
        <v>3</v>
      </c>
      <c r="E1197" s="15" t="s">
        <v>208</v>
      </c>
      <c r="F1197" s="15" t="s">
        <v>38</v>
      </c>
      <c r="G1197" s="15" t="s">
        <v>173</v>
      </c>
      <c r="H1197" s="15" t="s">
        <v>22</v>
      </c>
      <c r="I1197" s="15" t="s">
        <v>23</v>
      </c>
      <c r="J1197" s="15">
        <v>43515</v>
      </c>
      <c r="K1197" s="15">
        <v>43519</v>
      </c>
      <c r="L1197" s="15">
        <v>21</v>
      </c>
      <c r="M1197" s="15">
        <v>295.19</v>
      </c>
      <c r="N1197" s="15">
        <v>6317.07</v>
      </c>
    </row>
    <row r="1198" spans="1:14" x14ac:dyDescent="0.25">
      <c r="A1198" s="15">
        <v>4138</v>
      </c>
      <c r="B1198" s="15" t="s">
        <v>155</v>
      </c>
      <c r="C1198" s="15" t="s">
        <v>72</v>
      </c>
      <c r="D1198" s="15" t="s">
        <v>2</v>
      </c>
      <c r="E1198" s="15" t="s">
        <v>207</v>
      </c>
      <c r="F1198" s="15" t="s">
        <v>57</v>
      </c>
      <c r="G1198" s="15" t="s">
        <v>173</v>
      </c>
      <c r="H1198" s="15" t="s">
        <v>33</v>
      </c>
      <c r="I1198" s="15" t="s">
        <v>34</v>
      </c>
      <c r="J1198" s="15">
        <v>43639</v>
      </c>
      <c r="K1198" s="15">
        <v>43644</v>
      </c>
      <c r="L1198" s="15">
        <v>16</v>
      </c>
      <c r="M1198" s="15">
        <v>154.94999999999999</v>
      </c>
      <c r="N1198" s="15">
        <v>2417.2199999999998</v>
      </c>
    </row>
    <row r="1199" spans="1:14" x14ac:dyDescent="0.25">
      <c r="A1199" s="15">
        <v>4139</v>
      </c>
      <c r="B1199" s="15" t="s">
        <v>131</v>
      </c>
      <c r="C1199" s="15" t="s">
        <v>54</v>
      </c>
      <c r="D1199" s="15" t="s">
        <v>3</v>
      </c>
      <c r="E1199" s="15" t="s">
        <v>208</v>
      </c>
      <c r="F1199" s="15" t="s">
        <v>21</v>
      </c>
      <c r="G1199" s="15" t="s">
        <v>170</v>
      </c>
      <c r="H1199" s="15" t="s">
        <v>28</v>
      </c>
      <c r="I1199" s="15" t="s">
        <v>29</v>
      </c>
      <c r="J1199" s="15">
        <v>43830</v>
      </c>
      <c r="K1199" s="15">
        <v>43831</v>
      </c>
      <c r="L1199" s="15">
        <v>9</v>
      </c>
      <c r="M1199" s="15">
        <v>99.99</v>
      </c>
      <c r="N1199" s="15">
        <v>889.91</v>
      </c>
    </row>
    <row r="1200" spans="1:14" x14ac:dyDescent="0.25">
      <c r="A1200" s="15">
        <v>4140</v>
      </c>
      <c r="B1200" s="15" t="s">
        <v>47</v>
      </c>
      <c r="C1200" s="15" t="s">
        <v>110</v>
      </c>
      <c r="D1200" s="15" t="s">
        <v>4</v>
      </c>
      <c r="E1200" s="15" t="s">
        <v>205</v>
      </c>
      <c r="F1200" s="15" t="s">
        <v>32</v>
      </c>
      <c r="G1200" s="15" t="s">
        <v>172</v>
      </c>
      <c r="H1200" s="15" t="s">
        <v>33</v>
      </c>
      <c r="I1200" s="15" t="s">
        <v>34</v>
      </c>
      <c r="J1200" s="15">
        <v>43628</v>
      </c>
      <c r="K1200" s="15">
        <v>43634</v>
      </c>
      <c r="L1200" s="15">
        <v>5</v>
      </c>
      <c r="M1200" s="15">
        <v>349</v>
      </c>
      <c r="N1200" s="15">
        <v>1849.7</v>
      </c>
    </row>
    <row r="1201" spans="1:14" x14ac:dyDescent="0.25">
      <c r="A1201" s="15">
        <v>4141</v>
      </c>
      <c r="B1201" s="15" t="s">
        <v>168</v>
      </c>
      <c r="C1201" s="15" t="s">
        <v>102</v>
      </c>
      <c r="D1201" s="15" t="s">
        <v>2</v>
      </c>
      <c r="E1201" s="15" t="s">
        <v>206</v>
      </c>
      <c r="F1201" s="15" t="s">
        <v>21</v>
      </c>
      <c r="G1201" s="15" t="s">
        <v>170</v>
      </c>
      <c r="H1201" s="15" t="s">
        <v>39</v>
      </c>
      <c r="I1201" s="15" t="s">
        <v>40</v>
      </c>
      <c r="J1201" s="15">
        <v>43698</v>
      </c>
      <c r="K1201" s="15">
        <v>43702</v>
      </c>
      <c r="L1201" s="15">
        <v>6</v>
      </c>
      <c r="M1201" s="15">
        <v>99.99</v>
      </c>
      <c r="N1201" s="15">
        <v>629.94000000000005</v>
      </c>
    </row>
    <row r="1202" spans="1:14" x14ac:dyDescent="0.25">
      <c r="A1202" s="15">
        <v>4142</v>
      </c>
      <c r="B1202" s="15" t="s">
        <v>61</v>
      </c>
      <c r="C1202" s="15" t="s">
        <v>144</v>
      </c>
      <c r="D1202" s="15" t="s">
        <v>0</v>
      </c>
      <c r="E1202" s="15" t="s">
        <v>204</v>
      </c>
      <c r="F1202" s="15" t="s">
        <v>57</v>
      </c>
      <c r="G1202" s="15" t="s">
        <v>173</v>
      </c>
      <c r="H1202" s="15" t="s">
        <v>22</v>
      </c>
      <c r="I1202" s="15" t="s">
        <v>23</v>
      </c>
      <c r="J1202" s="15">
        <v>43479</v>
      </c>
      <c r="K1202" s="15">
        <v>43483</v>
      </c>
      <c r="L1202" s="15">
        <v>20</v>
      </c>
      <c r="M1202" s="15">
        <v>154.94999999999999</v>
      </c>
      <c r="N1202" s="15">
        <v>3160.98</v>
      </c>
    </row>
    <row r="1203" spans="1:14" x14ac:dyDescent="0.25">
      <c r="A1203" s="15">
        <v>4143</v>
      </c>
      <c r="B1203" s="15" t="s">
        <v>66</v>
      </c>
      <c r="C1203" s="15" t="s">
        <v>121</v>
      </c>
      <c r="D1203" s="15" t="s">
        <v>3</v>
      </c>
      <c r="E1203" s="15" t="s">
        <v>208</v>
      </c>
      <c r="F1203" s="15" t="s">
        <v>67</v>
      </c>
      <c r="G1203" s="15" t="s">
        <v>174</v>
      </c>
      <c r="H1203" s="15" t="s">
        <v>39</v>
      </c>
      <c r="I1203" s="15" t="s">
        <v>40</v>
      </c>
      <c r="J1203" s="15">
        <v>43664</v>
      </c>
      <c r="K1203" s="15">
        <v>43670</v>
      </c>
      <c r="L1203" s="15">
        <v>25</v>
      </c>
      <c r="M1203" s="15">
        <v>329.25</v>
      </c>
      <c r="N1203" s="15">
        <v>8099.55</v>
      </c>
    </row>
    <row r="1204" spans="1:14" x14ac:dyDescent="0.25">
      <c r="A1204" s="15">
        <v>4144</v>
      </c>
      <c r="B1204" s="15" t="s">
        <v>169</v>
      </c>
      <c r="C1204" s="15" t="s">
        <v>112</v>
      </c>
      <c r="D1204" s="15" t="s">
        <v>4</v>
      </c>
      <c r="E1204" s="15" t="s">
        <v>205</v>
      </c>
      <c r="F1204" s="15" t="s">
        <v>46</v>
      </c>
      <c r="G1204" s="15" t="s">
        <v>171</v>
      </c>
      <c r="H1204" s="15" t="s">
        <v>22</v>
      </c>
      <c r="I1204" s="15" t="s">
        <v>23</v>
      </c>
      <c r="J1204" s="15">
        <v>43482</v>
      </c>
      <c r="K1204" s="15">
        <v>43484</v>
      </c>
      <c r="L1204" s="15">
        <v>9</v>
      </c>
      <c r="M1204" s="15">
        <v>285.99</v>
      </c>
      <c r="N1204" s="15">
        <v>2459.5100000000002</v>
      </c>
    </row>
    <row r="1205" spans="1:14" x14ac:dyDescent="0.25">
      <c r="A1205" s="15">
        <v>4145</v>
      </c>
      <c r="B1205" s="15" t="s">
        <v>82</v>
      </c>
      <c r="C1205" s="15" t="s">
        <v>78</v>
      </c>
      <c r="D1205" s="15" t="s">
        <v>2</v>
      </c>
      <c r="E1205" s="15" t="s">
        <v>206</v>
      </c>
      <c r="F1205" s="15" t="s">
        <v>67</v>
      </c>
      <c r="G1205" s="15" t="s">
        <v>174</v>
      </c>
      <c r="H1205" s="15" t="s">
        <v>22</v>
      </c>
      <c r="I1205" s="15" t="s">
        <v>23</v>
      </c>
      <c r="J1205" s="15">
        <v>43486</v>
      </c>
      <c r="K1205" s="15">
        <v>43487</v>
      </c>
      <c r="L1205" s="15">
        <v>22</v>
      </c>
      <c r="M1205" s="15">
        <v>329.25</v>
      </c>
      <c r="N1205" s="15">
        <v>7342.28</v>
      </c>
    </row>
    <row r="1206" spans="1:14" x14ac:dyDescent="0.25">
      <c r="A1206" s="15">
        <v>4146</v>
      </c>
      <c r="B1206" s="15" t="s">
        <v>73</v>
      </c>
      <c r="C1206" s="15" t="s">
        <v>78</v>
      </c>
      <c r="D1206" s="15" t="s">
        <v>2</v>
      </c>
      <c r="E1206" s="15" t="s">
        <v>206</v>
      </c>
      <c r="F1206" s="15" t="s">
        <v>57</v>
      </c>
      <c r="G1206" s="15" t="s">
        <v>173</v>
      </c>
      <c r="H1206" s="15" t="s">
        <v>28</v>
      </c>
      <c r="I1206" s="15" t="s">
        <v>29</v>
      </c>
      <c r="J1206" s="15">
        <v>43747</v>
      </c>
      <c r="K1206" s="15">
        <v>43747</v>
      </c>
      <c r="L1206" s="15">
        <v>12</v>
      </c>
      <c r="M1206" s="15">
        <v>154.94999999999999</v>
      </c>
      <c r="N1206" s="15">
        <v>1905.89</v>
      </c>
    </row>
    <row r="1207" spans="1:14" x14ac:dyDescent="0.25">
      <c r="A1207" s="15">
        <v>4147</v>
      </c>
      <c r="B1207" s="15" t="s">
        <v>30</v>
      </c>
      <c r="C1207" s="15" t="s">
        <v>102</v>
      </c>
      <c r="D1207" s="15" t="s">
        <v>2</v>
      </c>
      <c r="E1207" s="15" t="s">
        <v>207</v>
      </c>
      <c r="F1207" s="15" t="s">
        <v>57</v>
      </c>
      <c r="G1207" s="15" t="s">
        <v>173</v>
      </c>
      <c r="H1207" s="15" t="s">
        <v>22</v>
      </c>
      <c r="I1207" s="15" t="s">
        <v>23</v>
      </c>
      <c r="J1207" s="15">
        <v>43523</v>
      </c>
      <c r="K1207" s="15">
        <v>43523</v>
      </c>
      <c r="L1207" s="15">
        <v>18</v>
      </c>
      <c r="M1207" s="15">
        <v>154.94999999999999</v>
      </c>
      <c r="N1207" s="15">
        <v>2727.12</v>
      </c>
    </row>
    <row r="1208" spans="1:14" x14ac:dyDescent="0.25">
      <c r="A1208" s="15">
        <v>4148</v>
      </c>
      <c r="B1208" s="15" t="s">
        <v>169</v>
      </c>
      <c r="C1208" s="15" t="s">
        <v>91</v>
      </c>
      <c r="D1208" s="15" t="s">
        <v>4</v>
      </c>
      <c r="E1208" s="15" t="s">
        <v>205</v>
      </c>
      <c r="F1208" s="15" t="s">
        <v>46</v>
      </c>
      <c r="G1208" s="15" t="s">
        <v>171</v>
      </c>
      <c r="H1208" s="15" t="s">
        <v>28</v>
      </c>
      <c r="I1208" s="15" t="s">
        <v>29</v>
      </c>
      <c r="J1208" s="15">
        <v>43808</v>
      </c>
      <c r="K1208" s="15">
        <v>43808</v>
      </c>
      <c r="L1208" s="15">
        <v>14</v>
      </c>
      <c r="M1208" s="15">
        <v>285.99</v>
      </c>
      <c r="N1208" s="15">
        <v>3975.26</v>
      </c>
    </row>
    <row r="1209" spans="1:14" x14ac:dyDescent="0.25">
      <c r="A1209" s="15">
        <v>4149</v>
      </c>
      <c r="B1209" s="15" t="s">
        <v>68</v>
      </c>
      <c r="C1209" s="15" t="s">
        <v>88</v>
      </c>
      <c r="D1209" s="15" t="s">
        <v>0</v>
      </c>
      <c r="E1209" s="15" t="s">
        <v>204</v>
      </c>
      <c r="F1209" s="15" t="s">
        <v>21</v>
      </c>
      <c r="G1209" s="15" t="s">
        <v>170</v>
      </c>
      <c r="H1209" s="15" t="s">
        <v>39</v>
      </c>
      <c r="I1209" s="15" t="s">
        <v>40</v>
      </c>
      <c r="J1209" s="15">
        <v>43688</v>
      </c>
      <c r="K1209" s="15">
        <v>43693</v>
      </c>
      <c r="L1209" s="15">
        <v>5</v>
      </c>
      <c r="M1209" s="15">
        <v>99.99</v>
      </c>
      <c r="N1209" s="15">
        <v>499.95</v>
      </c>
    </row>
    <row r="1210" spans="1:14" x14ac:dyDescent="0.25">
      <c r="A1210" s="15">
        <v>4150</v>
      </c>
      <c r="B1210" s="15" t="s">
        <v>140</v>
      </c>
      <c r="C1210" s="15" t="s">
        <v>160</v>
      </c>
      <c r="D1210" s="15" t="s">
        <v>0</v>
      </c>
      <c r="E1210" s="15" t="s">
        <v>204</v>
      </c>
      <c r="F1210" s="15" t="s">
        <v>81</v>
      </c>
      <c r="G1210" s="15" t="s">
        <v>174</v>
      </c>
      <c r="H1210" s="15" t="s">
        <v>28</v>
      </c>
      <c r="I1210" s="15" t="s">
        <v>29</v>
      </c>
      <c r="J1210" s="15">
        <v>43752</v>
      </c>
      <c r="K1210" s="15">
        <v>43756</v>
      </c>
      <c r="L1210" s="15">
        <v>15</v>
      </c>
      <c r="M1210" s="15">
        <v>325</v>
      </c>
      <c r="N1210" s="15">
        <v>4972.5</v>
      </c>
    </row>
    <row r="1211" spans="1:14" x14ac:dyDescent="0.25">
      <c r="A1211" s="15">
        <v>4151</v>
      </c>
      <c r="B1211" s="15" t="s">
        <v>159</v>
      </c>
      <c r="C1211" s="15" t="s">
        <v>147</v>
      </c>
      <c r="D1211" s="15" t="s">
        <v>0</v>
      </c>
      <c r="E1211" s="15" t="s">
        <v>204</v>
      </c>
      <c r="F1211" s="15" t="s">
        <v>27</v>
      </c>
      <c r="G1211" s="15" t="s">
        <v>171</v>
      </c>
      <c r="H1211" s="15" t="s">
        <v>33</v>
      </c>
      <c r="I1211" s="15" t="s">
        <v>34</v>
      </c>
      <c r="J1211" s="15">
        <v>43559</v>
      </c>
      <c r="K1211" s="15">
        <v>43563</v>
      </c>
      <c r="L1211" s="15">
        <v>21</v>
      </c>
      <c r="M1211" s="15">
        <v>299</v>
      </c>
      <c r="N1211" s="15">
        <v>6279</v>
      </c>
    </row>
    <row r="1212" spans="1:14" x14ac:dyDescent="0.25">
      <c r="A1212" s="15">
        <v>4152</v>
      </c>
      <c r="B1212" s="15" t="s">
        <v>163</v>
      </c>
      <c r="C1212" s="15" t="s">
        <v>36</v>
      </c>
      <c r="D1212" s="15" t="s">
        <v>0</v>
      </c>
      <c r="E1212" s="15" t="s">
        <v>204</v>
      </c>
      <c r="F1212" s="15" t="s">
        <v>46</v>
      </c>
      <c r="G1212" s="15" t="s">
        <v>171</v>
      </c>
      <c r="H1212" s="15" t="s">
        <v>33</v>
      </c>
      <c r="I1212" s="15" t="s">
        <v>34</v>
      </c>
      <c r="J1212" s="15">
        <v>43574</v>
      </c>
      <c r="K1212" s="15">
        <v>43574</v>
      </c>
      <c r="L1212" s="15">
        <v>22</v>
      </c>
      <c r="M1212" s="15">
        <v>285.99</v>
      </c>
      <c r="N1212" s="15">
        <v>6406.18</v>
      </c>
    </row>
    <row r="1213" spans="1:14" x14ac:dyDescent="0.25">
      <c r="A1213" s="15">
        <v>4153</v>
      </c>
      <c r="B1213" s="15" t="s">
        <v>142</v>
      </c>
      <c r="C1213" s="15" t="s">
        <v>52</v>
      </c>
      <c r="D1213" s="15" t="s">
        <v>3</v>
      </c>
      <c r="E1213" s="15" t="s">
        <v>6</v>
      </c>
      <c r="F1213" s="15" t="s">
        <v>43</v>
      </c>
      <c r="G1213" s="15" t="s">
        <v>173</v>
      </c>
      <c r="H1213" s="15" t="s">
        <v>39</v>
      </c>
      <c r="I1213" s="15" t="s">
        <v>40</v>
      </c>
      <c r="J1213" s="15">
        <v>43668</v>
      </c>
      <c r="K1213" s="15">
        <v>43671</v>
      </c>
      <c r="L1213" s="15">
        <v>20</v>
      </c>
      <c r="M1213" s="15">
        <v>134.99</v>
      </c>
      <c r="N1213" s="15">
        <v>2713.3</v>
      </c>
    </row>
    <row r="1214" spans="1:14" x14ac:dyDescent="0.25">
      <c r="A1214" s="15">
        <v>4154</v>
      </c>
      <c r="B1214" s="15" t="s">
        <v>108</v>
      </c>
      <c r="C1214" s="15" t="s">
        <v>78</v>
      </c>
      <c r="D1214" s="15" t="s">
        <v>2</v>
      </c>
      <c r="E1214" s="15" t="s">
        <v>207</v>
      </c>
      <c r="F1214" s="15" t="s">
        <v>46</v>
      </c>
      <c r="G1214" s="15" t="s">
        <v>171</v>
      </c>
      <c r="H1214" s="15" t="s">
        <v>28</v>
      </c>
      <c r="I1214" s="15" t="s">
        <v>29</v>
      </c>
      <c r="J1214" s="15">
        <v>43826</v>
      </c>
      <c r="K1214" s="15">
        <v>43828</v>
      </c>
      <c r="L1214" s="15">
        <v>11</v>
      </c>
      <c r="M1214" s="15">
        <v>285.99</v>
      </c>
      <c r="N1214" s="15">
        <v>3117.29</v>
      </c>
    </row>
    <row r="1215" spans="1:14" x14ac:dyDescent="0.25">
      <c r="A1215" s="15">
        <v>4155</v>
      </c>
      <c r="B1215" s="15" t="s">
        <v>35</v>
      </c>
      <c r="C1215" s="15" t="s">
        <v>128</v>
      </c>
      <c r="D1215" s="15" t="s">
        <v>0</v>
      </c>
      <c r="E1215" s="15" t="s">
        <v>204</v>
      </c>
      <c r="F1215" s="15" t="s">
        <v>46</v>
      </c>
      <c r="G1215" s="15" t="s">
        <v>171</v>
      </c>
      <c r="H1215" s="15" t="s">
        <v>33</v>
      </c>
      <c r="I1215" s="15" t="s">
        <v>34</v>
      </c>
      <c r="J1215" s="15">
        <v>43636</v>
      </c>
      <c r="K1215" s="15">
        <v>43636</v>
      </c>
      <c r="L1215" s="15">
        <v>19</v>
      </c>
      <c r="M1215" s="15">
        <v>285.99</v>
      </c>
      <c r="N1215" s="15">
        <v>5462.41</v>
      </c>
    </row>
    <row r="1216" spans="1:14" x14ac:dyDescent="0.25">
      <c r="A1216" s="15">
        <v>4156</v>
      </c>
      <c r="B1216" s="15" t="s">
        <v>140</v>
      </c>
      <c r="C1216" s="15" t="s">
        <v>36</v>
      </c>
      <c r="D1216" s="15" t="s">
        <v>0</v>
      </c>
      <c r="E1216" s="15" t="s">
        <v>204</v>
      </c>
      <c r="F1216" s="15" t="s">
        <v>46</v>
      </c>
      <c r="G1216" s="15" t="s">
        <v>171</v>
      </c>
      <c r="H1216" s="15" t="s">
        <v>28</v>
      </c>
      <c r="I1216" s="15" t="s">
        <v>29</v>
      </c>
      <c r="J1216" s="15">
        <v>43827</v>
      </c>
      <c r="K1216" s="15">
        <v>43829</v>
      </c>
      <c r="L1216" s="15">
        <v>21</v>
      </c>
      <c r="M1216" s="15">
        <v>285.99</v>
      </c>
      <c r="N1216" s="15">
        <v>5948.59</v>
      </c>
    </row>
    <row r="1217" spans="1:14" x14ac:dyDescent="0.25">
      <c r="A1217" s="15">
        <v>4157</v>
      </c>
      <c r="B1217" s="15" t="s">
        <v>92</v>
      </c>
      <c r="C1217" s="15" t="s">
        <v>101</v>
      </c>
      <c r="D1217" s="15" t="s">
        <v>3</v>
      </c>
      <c r="E1217" s="15" t="s">
        <v>208</v>
      </c>
      <c r="F1217" s="15" t="s">
        <v>38</v>
      </c>
      <c r="G1217" s="15" t="s">
        <v>173</v>
      </c>
      <c r="H1217" s="15" t="s">
        <v>33</v>
      </c>
      <c r="I1217" s="15" t="s">
        <v>34</v>
      </c>
      <c r="J1217" s="15">
        <v>43593</v>
      </c>
      <c r="K1217" s="15">
        <v>43599</v>
      </c>
      <c r="L1217" s="15">
        <v>12</v>
      </c>
      <c r="M1217" s="15">
        <v>295.19</v>
      </c>
      <c r="N1217" s="15">
        <v>3571.8</v>
      </c>
    </row>
    <row r="1218" spans="1:14" x14ac:dyDescent="0.25">
      <c r="A1218" s="15">
        <v>4158</v>
      </c>
      <c r="B1218" s="15" t="s">
        <v>105</v>
      </c>
      <c r="C1218" s="15" t="s">
        <v>94</v>
      </c>
      <c r="D1218" s="15" t="s">
        <v>3</v>
      </c>
      <c r="E1218" s="15" t="s">
        <v>6</v>
      </c>
      <c r="F1218" s="15" t="s">
        <v>81</v>
      </c>
      <c r="G1218" s="15" t="s">
        <v>174</v>
      </c>
      <c r="H1218" s="15" t="s">
        <v>39</v>
      </c>
      <c r="I1218" s="15" t="s">
        <v>40</v>
      </c>
      <c r="J1218" s="15">
        <v>43723</v>
      </c>
      <c r="K1218" s="15">
        <v>43723</v>
      </c>
      <c r="L1218" s="15">
        <v>6</v>
      </c>
      <c r="M1218" s="15">
        <v>325</v>
      </c>
      <c r="N1218" s="15">
        <v>1820</v>
      </c>
    </row>
    <row r="1219" spans="1:14" x14ac:dyDescent="0.25">
      <c r="A1219" s="15">
        <v>4159</v>
      </c>
      <c r="B1219" s="15" t="s">
        <v>157</v>
      </c>
      <c r="C1219" s="15" t="s">
        <v>121</v>
      </c>
      <c r="D1219" s="15" t="s">
        <v>3</v>
      </c>
      <c r="E1219" s="15" t="s">
        <v>208</v>
      </c>
      <c r="F1219" s="15" t="s">
        <v>81</v>
      </c>
      <c r="G1219" s="15" t="s">
        <v>174</v>
      </c>
      <c r="H1219" s="15" t="s">
        <v>33</v>
      </c>
      <c r="I1219" s="15" t="s">
        <v>34</v>
      </c>
      <c r="J1219" s="15">
        <v>43632</v>
      </c>
      <c r="K1219" s="15">
        <v>43636</v>
      </c>
      <c r="L1219" s="15">
        <v>22</v>
      </c>
      <c r="M1219" s="15">
        <v>325</v>
      </c>
      <c r="N1219" s="15">
        <v>7052.5</v>
      </c>
    </row>
    <row r="1220" spans="1:14" x14ac:dyDescent="0.25">
      <c r="A1220" s="15">
        <v>4160</v>
      </c>
      <c r="B1220" s="15" t="s">
        <v>106</v>
      </c>
      <c r="C1220" s="15" t="s">
        <v>48</v>
      </c>
      <c r="D1220" s="15" t="s">
        <v>2</v>
      </c>
      <c r="E1220" s="15" t="s">
        <v>207</v>
      </c>
      <c r="F1220" s="15" t="s">
        <v>57</v>
      </c>
      <c r="G1220" s="15" t="s">
        <v>173</v>
      </c>
      <c r="H1220" s="15" t="s">
        <v>22</v>
      </c>
      <c r="I1220" s="15" t="s">
        <v>23</v>
      </c>
      <c r="J1220" s="15">
        <v>43487</v>
      </c>
      <c r="K1220" s="15">
        <v>43490</v>
      </c>
      <c r="L1220" s="15">
        <v>16</v>
      </c>
      <c r="M1220" s="15">
        <v>154.94999999999999</v>
      </c>
      <c r="N1220" s="15">
        <v>2401.73</v>
      </c>
    </row>
    <row r="1221" spans="1:14" x14ac:dyDescent="0.25">
      <c r="A1221" s="15">
        <v>4161</v>
      </c>
      <c r="B1221" s="15" t="s">
        <v>133</v>
      </c>
      <c r="C1221" s="15" t="s">
        <v>19</v>
      </c>
      <c r="D1221" s="15" t="s">
        <v>2</v>
      </c>
      <c r="E1221" s="15" t="s">
        <v>207</v>
      </c>
      <c r="F1221" s="15" t="s">
        <v>43</v>
      </c>
      <c r="G1221" s="15" t="s">
        <v>173</v>
      </c>
      <c r="H1221" s="15" t="s">
        <v>33</v>
      </c>
      <c r="I1221" s="15" t="s">
        <v>34</v>
      </c>
      <c r="J1221" s="15">
        <v>43624</v>
      </c>
      <c r="K1221" s="15">
        <v>43624</v>
      </c>
      <c r="L1221" s="15">
        <v>9</v>
      </c>
      <c r="M1221" s="15">
        <v>134.99</v>
      </c>
      <c r="N1221" s="15">
        <v>1268.9100000000001</v>
      </c>
    </row>
    <row r="1222" spans="1:14" x14ac:dyDescent="0.25">
      <c r="A1222" s="15">
        <v>4162</v>
      </c>
      <c r="B1222" s="15" t="s">
        <v>166</v>
      </c>
      <c r="C1222" s="15" t="s">
        <v>145</v>
      </c>
      <c r="D1222" s="15" t="s">
        <v>2</v>
      </c>
      <c r="E1222" s="15" t="s">
        <v>206</v>
      </c>
      <c r="F1222" s="15" t="s">
        <v>46</v>
      </c>
      <c r="G1222" s="15" t="s">
        <v>171</v>
      </c>
      <c r="H1222" s="15" t="s">
        <v>39</v>
      </c>
      <c r="I1222" s="15" t="s">
        <v>40</v>
      </c>
      <c r="J1222" s="15">
        <v>43695</v>
      </c>
      <c r="K1222" s="15">
        <v>43696</v>
      </c>
      <c r="L1222" s="15">
        <v>6</v>
      </c>
      <c r="M1222" s="15">
        <v>285.99</v>
      </c>
      <c r="N1222" s="15">
        <v>1715.94</v>
      </c>
    </row>
    <row r="1223" spans="1:14" x14ac:dyDescent="0.25">
      <c r="A1223" s="15">
        <v>4163</v>
      </c>
      <c r="B1223" s="15" t="s">
        <v>68</v>
      </c>
      <c r="C1223" s="15" t="s">
        <v>121</v>
      </c>
      <c r="D1223" s="15" t="s">
        <v>3</v>
      </c>
      <c r="E1223" s="15" t="s">
        <v>208</v>
      </c>
      <c r="F1223" s="15" t="s">
        <v>27</v>
      </c>
      <c r="G1223" s="15" t="s">
        <v>171</v>
      </c>
      <c r="H1223" s="15" t="s">
        <v>28</v>
      </c>
      <c r="I1223" s="15" t="s">
        <v>29</v>
      </c>
      <c r="J1223" s="15">
        <v>43746</v>
      </c>
      <c r="K1223" s="15">
        <v>43750</v>
      </c>
      <c r="L1223" s="15">
        <v>23</v>
      </c>
      <c r="M1223" s="15">
        <v>299</v>
      </c>
      <c r="N1223" s="15">
        <v>6787.3</v>
      </c>
    </row>
    <row r="1224" spans="1:14" x14ac:dyDescent="0.25">
      <c r="A1224" s="15">
        <v>4164</v>
      </c>
      <c r="B1224" s="15" t="s">
        <v>148</v>
      </c>
      <c r="C1224" s="15" t="s">
        <v>36</v>
      </c>
      <c r="D1224" s="15" t="s">
        <v>0</v>
      </c>
      <c r="E1224" s="15" t="s">
        <v>204</v>
      </c>
      <c r="F1224" s="15" t="s">
        <v>81</v>
      </c>
      <c r="G1224" s="15" t="s">
        <v>174</v>
      </c>
      <c r="H1224" s="15" t="s">
        <v>28</v>
      </c>
      <c r="I1224" s="15" t="s">
        <v>29</v>
      </c>
      <c r="J1224" s="15">
        <v>43824</v>
      </c>
      <c r="K1224" s="15">
        <v>43825</v>
      </c>
      <c r="L1224" s="15">
        <v>25</v>
      </c>
      <c r="M1224" s="15">
        <v>325</v>
      </c>
      <c r="N1224" s="15">
        <v>8092.5</v>
      </c>
    </row>
    <row r="1225" spans="1:14" x14ac:dyDescent="0.25">
      <c r="A1225" s="15">
        <v>4165</v>
      </c>
      <c r="B1225" s="15" t="s">
        <v>119</v>
      </c>
      <c r="C1225" s="15" t="s">
        <v>45</v>
      </c>
      <c r="D1225" s="15" t="s">
        <v>1</v>
      </c>
      <c r="E1225" s="15" t="s">
        <v>211</v>
      </c>
      <c r="F1225" s="15" t="s">
        <v>38</v>
      </c>
      <c r="G1225" s="15" t="s">
        <v>173</v>
      </c>
      <c r="H1225" s="15" t="s">
        <v>33</v>
      </c>
      <c r="I1225" s="15" t="s">
        <v>34</v>
      </c>
      <c r="J1225" s="15">
        <v>43601</v>
      </c>
      <c r="K1225" s="15">
        <v>43602</v>
      </c>
      <c r="L1225" s="15">
        <v>22</v>
      </c>
      <c r="M1225" s="15">
        <v>295.19</v>
      </c>
      <c r="N1225" s="15">
        <v>6346.59</v>
      </c>
    </row>
    <row r="1226" spans="1:14" x14ac:dyDescent="0.25">
      <c r="A1226" s="15">
        <v>4166</v>
      </c>
      <c r="B1226" s="15" t="s">
        <v>65</v>
      </c>
      <c r="C1226" s="15" t="s">
        <v>147</v>
      </c>
      <c r="D1226" s="15" t="s">
        <v>0</v>
      </c>
      <c r="E1226" s="15" t="s">
        <v>204</v>
      </c>
      <c r="F1226" s="15" t="s">
        <v>81</v>
      </c>
      <c r="G1226" s="15" t="s">
        <v>174</v>
      </c>
      <c r="H1226" s="15" t="s">
        <v>39</v>
      </c>
      <c r="I1226" s="15" t="s">
        <v>40</v>
      </c>
      <c r="J1226" s="15">
        <v>43705</v>
      </c>
      <c r="K1226" s="15">
        <v>43707</v>
      </c>
      <c r="L1226" s="15">
        <v>7</v>
      </c>
      <c r="M1226" s="15">
        <v>325</v>
      </c>
      <c r="N1226" s="15">
        <v>2275</v>
      </c>
    </row>
    <row r="1227" spans="1:14" x14ac:dyDescent="0.25">
      <c r="A1227" s="15">
        <v>4167</v>
      </c>
      <c r="B1227" s="15" t="s">
        <v>64</v>
      </c>
      <c r="C1227" s="15" t="s">
        <v>86</v>
      </c>
      <c r="D1227" s="15" t="s">
        <v>3</v>
      </c>
      <c r="E1227" s="15" t="s">
        <v>208</v>
      </c>
      <c r="F1227" s="15" t="s">
        <v>43</v>
      </c>
      <c r="G1227" s="15" t="s">
        <v>173</v>
      </c>
      <c r="H1227" s="15" t="s">
        <v>33</v>
      </c>
      <c r="I1227" s="15" t="s">
        <v>34</v>
      </c>
      <c r="J1227" s="15">
        <v>43563</v>
      </c>
      <c r="K1227" s="15">
        <v>43565</v>
      </c>
      <c r="L1227" s="15">
        <v>12</v>
      </c>
      <c r="M1227" s="15">
        <v>134.99</v>
      </c>
      <c r="N1227" s="15">
        <v>1552.39</v>
      </c>
    </row>
    <row r="1228" spans="1:14" x14ac:dyDescent="0.25">
      <c r="A1228" s="15">
        <v>4168</v>
      </c>
      <c r="B1228" s="15" t="s">
        <v>65</v>
      </c>
      <c r="C1228" s="15" t="s">
        <v>25</v>
      </c>
      <c r="D1228" s="15" t="s">
        <v>3</v>
      </c>
      <c r="E1228" s="15" t="s">
        <v>6</v>
      </c>
      <c r="F1228" s="15" t="s">
        <v>43</v>
      </c>
      <c r="G1228" s="15" t="s">
        <v>173</v>
      </c>
      <c r="H1228" s="15" t="s">
        <v>22</v>
      </c>
      <c r="I1228" s="15" t="s">
        <v>23</v>
      </c>
      <c r="J1228" s="15">
        <v>43519</v>
      </c>
      <c r="K1228" s="15">
        <v>43523</v>
      </c>
      <c r="L1228" s="15">
        <v>15</v>
      </c>
      <c r="M1228" s="15">
        <v>134.99</v>
      </c>
      <c r="N1228" s="15">
        <v>2038.35</v>
      </c>
    </row>
    <row r="1229" spans="1:14" x14ac:dyDescent="0.25">
      <c r="A1229" s="15">
        <v>4169</v>
      </c>
      <c r="B1229" s="15" t="s">
        <v>124</v>
      </c>
      <c r="C1229" s="15" t="s">
        <v>126</v>
      </c>
      <c r="D1229" s="15" t="s">
        <v>3</v>
      </c>
      <c r="E1229" s="15" t="s">
        <v>208</v>
      </c>
      <c r="F1229" s="15" t="s">
        <v>38</v>
      </c>
      <c r="G1229" s="15" t="s">
        <v>173</v>
      </c>
      <c r="H1229" s="15" t="s">
        <v>22</v>
      </c>
      <c r="I1229" s="15" t="s">
        <v>23</v>
      </c>
      <c r="J1229" s="15">
        <v>43553</v>
      </c>
      <c r="K1229" s="15">
        <v>43558</v>
      </c>
      <c r="L1229" s="15">
        <v>11</v>
      </c>
      <c r="M1229" s="15">
        <v>295.19</v>
      </c>
      <c r="N1229" s="15">
        <v>3129.01</v>
      </c>
    </row>
    <row r="1230" spans="1:14" x14ac:dyDescent="0.25">
      <c r="A1230" s="15">
        <v>4170</v>
      </c>
      <c r="B1230" s="15" t="s">
        <v>103</v>
      </c>
      <c r="C1230" s="15" t="s">
        <v>122</v>
      </c>
      <c r="D1230" s="15" t="s">
        <v>2</v>
      </c>
      <c r="E1230" s="15" t="s">
        <v>206</v>
      </c>
      <c r="F1230" s="15" t="s">
        <v>21</v>
      </c>
      <c r="G1230" s="15" t="s">
        <v>170</v>
      </c>
      <c r="H1230" s="15" t="s">
        <v>33</v>
      </c>
      <c r="I1230" s="15" t="s">
        <v>34</v>
      </c>
      <c r="J1230" s="15">
        <v>43558</v>
      </c>
      <c r="K1230" s="15">
        <v>43558</v>
      </c>
      <c r="L1230" s="15">
        <v>22</v>
      </c>
      <c r="M1230" s="15">
        <v>99.99</v>
      </c>
      <c r="N1230" s="15">
        <v>2149.79</v>
      </c>
    </row>
    <row r="1231" spans="1:14" x14ac:dyDescent="0.25">
      <c r="A1231" s="15">
        <v>4171</v>
      </c>
      <c r="B1231" s="15" t="s">
        <v>168</v>
      </c>
      <c r="C1231" s="15" t="s">
        <v>94</v>
      </c>
      <c r="D1231" s="15" t="s">
        <v>3</v>
      </c>
      <c r="E1231" s="15" t="s">
        <v>208</v>
      </c>
      <c r="F1231" s="15" t="s">
        <v>43</v>
      </c>
      <c r="G1231" s="15" t="s">
        <v>173</v>
      </c>
      <c r="H1231" s="15" t="s">
        <v>22</v>
      </c>
      <c r="I1231" s="15" t="s">
        <v>23</v>
      </c>
      <c r="J1231" s="15">
        <v>43536</v>
      </c>
      <c r="K1231" s="15">
        <v>43541</v>
      </c>
      <c r="L1231" s="15">
        <v>6</v>
      </c>
      <c r="M1231" s="15">
        <v>134.99</v>
      </c>
      <c r="N1231" s="15">
        <v>809.94</v>
      </c>
    </row>
    <row r="1232" spans="1:14" x14ac:dyDescent="0.25">
      <c r="A1232" s="15">
        <v>4172</v>
      </c>
      <c r="B1232" s="15" t="s">
        <v>120</v>
      </c>
      <c r="C1232" s="15" t="s">
        <v>122</v>
      </c>
      <c r="D1232" s="15" t="s">
        <v>2</v>
      </c>
      <c r="E1232" s="15" t="s">
        <v>206</v>
      </c>
      <c r="F1232" s="15" t="s">
        <v>81</v>
      </c>
      <c r="G1232" s="15" t="s">
        <v>174</v>
      </c>
      <c r="H1232" s="15" t="s">
        <v>33</v>
      </c>
      <c r="I1232" s="15" t="s">
        <v>34</v>
      </c>
      <c r="J1232" s="15">
        <v>43646</v>
      </c>
      <c r="K1232" s="15">
        <v>43651</v>
      </c>
      <c r="L1232" s="15">
        <v>8</v>
      </c>
      <c r="M1232" s="15">
        <v>325</v>
      </c>
      <c r="N1232" s="15">
        <v>2567.5</v>
      </c>
    </row>
    <row r="1233" spans="1:14" x14ac:dyDescent="0.25">
      <c r="A1233" s="15">
        <v>4173</v>
      </c>
      <c r="B1233" s="15" t="s">
        <v>93</v>
      </c>
      <c r="C1233" s="15" t="s">
        <v>48</v>
      </c>
      <c r="D1233" s="15" t="s">
        <v>2</v>
      </c>
      <c r="E1233" s="15" t="s">
        <v>207</v>
      </c>
      <c r="F1233" s="15" t="s">
        <v>32</v>
      </c>
      <c r="G1233" s="15" t="s">
        <v>172</v>
      </c>
      <c r="H1233" s="15" t="s">
        <v>39</v>
      </c>
      <c r="I1233" s="15" t="s">
        <v>40</v>
      </c>
      <c r="J1233" s="15">
        <v>43725</v>
      </c>
      <c r="K1233" s="15">
        <v>43728</v>
      </c>
      <c r="L1233" s="15">
        <v>19</v>
      </c>
      <c r="M1233" s="15">
        <v>349</v>
      </c>
      <c r="N1233" s="15">
        <v>6631</v>
      </c>
    </row>
    <row r="1234" spans="1:14" x14ac:dyDescent="0.25">
      <c r="A1234" s="15">
        <v>4174</v>
      </c>
      <c r="B1234" s="15" t="s">
        <v>96</v>
      </c>
      <c r="C1234" s="15" t="s">
        <v>149</v>
      </c>
      <c r="D1234" s="15" t="s">
        <v>4</v>
      </c>
      <c r="E1234" s="15" t="s">
        <v>205</v>
      </c>
      <c r="F1234" s="15" t="s">
        <v>38</v>
      </c>
      <c r="G1234" s="15" t="s">
        <v>173</v>
      </c>
      <c r="H1234" s="15" t="s">
        <v>33</v>
      </c>
      <c r="I1234" s="15" t="s">
        <v>34</v>
      </c>
      <c r="J1234" s="15">
        <v>43625</v>
      </c>
      <c r="K1234" s="15">
        <v>43631</v>
      </c>
      <c r="L1234" s="15">
        <v>16</v>
      </c>
      <c r="M1234" s="15">
        <v>295.19</v>
      </c>
      <c r="N1234" s="15">
        <v>4723.04</v>
      </c>
    </row>
    <row r="1235" spans="1:14" x14ac:dyDescent="0.25">
      <c r="A1235" s="15">
        <v>4175</v>
      </c>
      <c r="B1235" s="15" t="s">
        <v>148</v>
      </c>
      <c r="C1235" s="15" t="s">
        <v>138</v>
      </c>
      <c r="D1235" s="15" t="s">
        <v>3</v>
      </c>
      <c r="E1235" s="15" t="s">
        <v>208</v>
      </c>
      <c r="F1235" s="15" t="s">
        <v>81</v>
      </c>
      <c r="G1235" s="15" t="s">
        <v>174</v>
      </c>
      <c r="H1235" s="15" t="s">
        <v>39</v>
      </c>
      <c r="I1235" s="15" t="s">
        <v>40</v>
      </c>
      <c r="J1235" s="15">
        <v>43654</v>
      </c>
      <c r="K1235" s="15">
        <v>43655</v>
      </c>
      <c r="L1235" s="15">
        <v>14</v>
      </c>
      <c r="M1235" s="15">
        <v>325</v>
      </c>
      <c r="N1235" s="15">
        <v>4452.5</v>
      </c>
    </row>
    <row r="1236" spans="1:14" x14ac:dyDescent="0.25">
      <c r="A1236" s="15">
        <v>4176</v>
      </c>
      <c r="B1236" s="15" t="s">
        <v>97</v>
      </c>
      <c r="C1236" s="15" t="s">
        <v>45</v>
      </c>
      <c r="D1236" s="15" t="s">
        <v>1</v>
      </c>
      <c r="E1236" s="15" t="s">
        <v>211</v>
      </c>
      <c r="F1236" s="15" t="s">
        <v>67</v>
      </c>
      <c r="G1236" s="15" t="s">
        <v>174</v>
      </c>
      <c r="H1236" s="15" t="s">
        <v>33</v>
      </c>
      <c r="I1236" s="15" t="s">
        <v>34</v>
      </c>
      <c r="J1236" s="15">
        <v>43614</v>
      </c>
      <c r="K1236" s="15">
        <v>43615</v>
      </c>
      <c r="L1236" s="15">
        <v>18</v>
      </c>
      <c r="M1236" s="15">
        <v>329.25</v>
      </c>
      <c r="N1236" s="15">
        <v>5992.35</v>
      </c>
    </row>
    <row r="1237" spans="1:14" x14ac:dyDescent="0.25">
      <c r="A1237" s="15">
        <v>4177</v>
      </c>
      <c r="B1237" s="15" t="s">
        <v>79</v>
      </c>
      <c r="C1237" s="15" t="s">
        <v>147</v>
      </c>
      <c r="D1237" s="15" t="s">
        <v>0</v>
      </c>
      <c r="E1237" s="15" t="s">
        <v>204</v>
      </c>
      <c r="F1237" s="15" t="s">
        <v>27</v>
      </c>
      <c r="G1237" s="15" t="s">
        <v>171</v>
      </c>
      <c r="H1237" s="15" t="s">
        <v>33</v>
      </c>
      <c r="I1237" s="15" t="s">
        <v>34</v>
      </c>
      <c r="J1237" s="15">
        <v>43556</v>
      </c>
      <c r="K1237" s="15">
        <v>43559</v>
      </c>
      <c r="L1237" s="15">
        <v>19</v>
      </c>
      <c r="M1237" s="15">
        <v>299</v>
      </c>
      <c r="N1237" s="15">
        <v>5710.9</v>
      </c>
    </row>
    <row r="1238" spans="1:14" x14ac:dyDescent="0.25">
      <c r="A1238" s="15">
        <v>4178</v>
      </c>
      <c r="B1238" s="15" t="s">
        <v>159</v>
      </c>
      <c r="C1238" s="15" t="s">
        <v>91</v>
      </c>
      <c r="D1238" s="15" t="s">
        <v>4</v>
      </c>
      <c r="E1238" s="15" t="s">
        <v>205</v>
      </c>
      <c r="F1238" s="15" t="s">
        <v>46</v>
      </c>
      <c r="G1238" s="15" t="s">
        <v>171</v>
      </c>
      <c r="H1238" s="15" t="s">
        <v>33</v>
      </c>
      <c r="I1238" s="15" t="s">
        <v>34</v>
      </c>
      <c r="J1238" s="15">
        <v>43606</v>
      </c>
      <c r="K1238" s="15">
        <v>43609</v>
      </c>
      <c r="L1238" s="15">
        <v>11</v>
      </c>
      <c r="M1238" s="15">
        <v>285.99</v>
      </c>
      <c r="N1238" s="15">
        <v>3231.69</v>
      </c>
    </row>
    <row r="1239" spans="1:14" x14ac:dyDescent="0.25">
      <c r="A1239" s="15">
        <v>4179</v>
      </c>
      <c r="B1239" s="15" t="s">
        <v>92</v>
      </c>
      <c r="C1239" s="15" t="s">
        <v>138</v>
      </c>
      <c r="D1239" s="15" t="s">
        <v>3</v>
      </c>
      <c r="E1239" s="15" t="s">
        <v>6</v>
      </c>
      <c r="F1239" s="15" t="s">
        <v>43</v>
      </c>
      <c r="G1239" s="15" t="s">
        <v>173</v>
      </c>
      <c r="H1239" s="15" t="s">
        <v>22</v>
      </c>
      <c r="I1239" s="15" t="s">
        <v>23</v>
      </c>
      <c r="J1239" s="15">
        <v>43529</v>
      </c>
      <c r="K1239" s="15">
        <v>43530</v>
      </c>
      <c r="L1239" s="15">
        <v>21</v>
      </c>
      <c r="M1239" s="15">
        <v>134.99</v>
      </c>
      <c r="N1239" s="15">
        <v>2861.79</v>
      </c>
    </row>
    <row r="1240" spans="1:14" x14ac:dyDescent="0.25">
      <c r="A1240" s="15">
        <v>4180</v>
      </c>
      <c r="B1240" s="15" t="s">
        <v>130</v>
      </c>
      <c r="C1240" s="15" t="s">
        <v>126</v>
      </c>
      <c r="D1240" s="15" t="s">
        <v>3</v>
      </c>
      <c r="E1240" s="15" t="s">
        <v>6</v>
      </c>
      <c r="F1240" s="15" t="s">
        <v>38</v>
      </c>
      <c r="G1240" s="15" t="s">
        <v>173</v>
      </c>
      <c r="H1240" s="15" t="s">
        <v>39</v>
      </c>
      <c r="I1240" s="15" t="s">
        <v>40</v>
      </c>
      <c r="J1240" s="15">
        <v>43667</v>
      </c>
      <c r="K1240" s="15">
        <v>43673</v>
      </c>
      <c r="L1240" s="15">
        <v>9</v>
      </c>
      <c r="M1240" s="15">
        <v>295.19</v>
      </c>
      <c r="N1240" s="15">
        <v>2774.79</v>
      </c>
    </row>
    <row r="1241" spans="1:14" x14ac:dyDescent="0.25">
      <c r="A1241" s="15">
        <v>4181</v>
      </c>
      <c r="B1241" s="15" t="s">
        <v>92</v>
      </c>
      <c r="C1241" s="15" t="s">
        <v>72</v>
      </c>
      <c r="D1241" s="15" t="s">
        <v>2</v>
      </c>
      <c r="E1241" s="15" t="s">
        <v>207</v>
      </c>
      <c r="F1241" s="15" t="s">
        <v>32</v>
      </c>
      <c r="G1241" s="15" t="s">
        <v>172</v>
      </c>
      <c r="H1241" s="15" t="s">
        <v>39</v>
      </c>
      <c r="I1241" s="15" t="s">
        <v>40</v>
      </c>
      <c r="J1241" s="15">
        <v>43706</v>
      </c>
      <c r="K1241" s="15">
        <v>43706</v>
      </c>
      <c r="L1241" s="15">
        <v>18</v>
      </c>
      <c r="M1241" s="15">
        <v>349</v>
      </c>
      <c r="N1241" s="15">
        <v>6212.2</v>
      </c>
    </row>
    <row r="1242" spans="1:14" x14ac:dyDescent="0.25">
      <c r="A1242" s="15">
        <v>4182</v>
      </c>
      <c r="B1242" s="15" t="s">
        <v>100</v>
      </c>
      <c r="C1242" s="15" t="s">
        <v>52</v>
      </c>
      <c r="D1242" s="15" t="s">
        <v>3</v>
      </c>
      <c r="E1242" s="15" t="s">
        <v>208</v>
      </c>
      <c r="F1242" s="15" t="s">
        <v>67</v>
      </c>
      <c r="G1242" s="15" t="s">
        <v>174</v>
      </c>
      <c r="H1242" s="15" t="s">
        <v>22</v>
      </c>
      <c r="I1242" s="15" t="s">
        <v>23</v>
      </c>
      <c r="J1242" s="15">
        <v>43549</v>
      </c>
      <c r="K1242" s="15">
        <v>43554</v>
      </c>
      <c r="L1242" s="15">
        <v>16</v>
      </c>
      <c r="M1242" s="15">
        <v>329.25</v>
      </c>
      <c r="N1242" s="15">
        <v>5366.78</v>
      </c>
    </row>
    <row r="1243" spans="1:14" x14ac:dyDescent="0.25">
      <c r="A1243" s="15">
        <v>4183</v>
      </c>
      <c r="B1243" s="15" t="s">
        <v>163</v>
      </c>
      <c r="C1243" s="15" t="s">
        <v>115</v>
      </c>
      <c r="D1243" s="15" t="s">
        <v>0</v>
      </c>
      <c r="E1243" s="15" t="s">
        <v>204</v>
      </c>
      <c r="F1243" s="15" t="s">
        <v>21</v>
      </c>
      <c r="G1243" s="15" t="s">
        <v>170</v>
      </c>
      <c r="H1243" s="15" t="s">
        <v>33</v>
      </c>
      <c r="I1243" s="15" t="s">
        <v>34</v>
      </c>
      <c r="J1243" s="15">
        <v>43590</v>
      </c>
      <c r="K1243" s="15">
        <v>43594</v>
      </c>
      <c r="L1243" s="15">
        <v>15</v>
      </c>
      <c r="M1243" s="15">
        <v>99.99</v>
      </c>
      <c r="N1243" s="15">
        <v>1489.85</v>
      </c>
    </row>
    <row r="1244" spans="1:14" x14ac:dyDescent="0.25">
      <c r="A1244" s="15">
        <v>4184</v>
      </c>
      <c r="B1244" s="15" t="s">
        <v>80</v>
      </c>
      <c r="C1244" s="15" t="s">
        <v>72</v>
      </c>
      <c r="D1244" s="15" t="s">
        <v>2</v>
      </c>
      <c r="E1244" s="15" t="s">
        <v>207</v>
      </c>
      <c r="F1244" s="15" t="s">
        <v>27</v>
      </c>
      <c r="G1244" s="15" t="s">
        <v>171</v>
      </c>
      <c r="H1244" s="15" t="s">
        <v>33</v>
      </c>
      <c r="I1244" s="15" t="s">
        <v>34</v>
      </c>
      <c r="J1244" s="15">
        <v>43598</v>
      </c>
      <c r="K1244" s="15">
        <v>43602</v>
      </c>
      <c r="L1244" s="15">
        <v>22</v>
      </c>
      <c r="M1244" s="15">
        <v>299</v>
      </c>
      <c r="N1244" s="15">
        <v>6637.8</v>
      </c>
    </row>
    <row r="1245" spans="1:14" x14ac:dyDescent="0.25">
      <c r="A1245" s="15">
        <v>4185</v>
      </c>
      <c r="B1245" s="15" t="s">
        <v>114</v>
      </c>
      <c r="C1245" s="15" t="s">
        <v>87</v>
      </c>
      <c r="D1245" s="15" t="s">
        <v>1</v>
      </c>
      <c r="E1245" s="15" t="s">
        <v>211</v>
      </c>
      <c r="F1245" s="15" t="s">
        <v>43</v>
      </c>
      <c r="G1245" s="15" t="s">
        <v>173</v>
      </c>
      <c r="H1245" s="15" t="s">
        <v>22</v>
      </c>
      <c r="I1245" s="15" t="s">
        <v>23</v>
      </c>
      <c r="J1245" s="15">
        <v>43515</v>
      </c>
      <c r="K1245" s="15">
        <v>43520</v>
      </c>
      <c r="L1245" s="15">
        <v>24</v>
      </c>
      <c r="M1245" s="15">
        <v>134.99</v>
      </c>
      <c r="N1245" s="15">
        <v>3253.26</v>
      </c>
    </row>
    <row r="1246" spans="1:14" x14ac:dyDescent="0.25">
      <c r="A1246" s="15">
        <v>4186</v>
      </c>
      <c r="B1246" s="15" t="s">
        <v>41</v>
      </c>
      <c r="C1246" s="15" t="s">
        <v>31</v>
      </c>
      <c r="D1246" s="15" t="s">
        <v>4</v>
      </c>
      <c r="E1246" s="15" t="s">
        <v>205</v>
      </c>
      <c r="F1246" s="15" t="s">
        <v>46</v>
      </c>
      <c r="G1246" s="15" t="s">
        <v>171</v>
      </c>
      <c r="H1246" s="15" t="s">
        <v>28</v>
      </c>
      <c r="I1246" s="15" t="s">
        <v>29</v>
      </c>
      <c r="J1246" s="15">
        <v>43745</v>
      </c>
      <c r="K1246" s="15">
        <v>43745</v>
      </c>
      <c r="L1246" s="15">
        <v>5</v>
      </c>
      <c r="M1246" s="15">
        <v>285.99</v>
      </c>
      <c r="N1246" s="15">
        <v>1544.35</v>
      </c>
    </row>
    <row r="1247" spans="1:14" x14ac:dyDescent="0.25">
      <c r="A1247" s="15">
        <v>4187</v>
      </c>
      <c r="B1247" s="15" t="s">
        <v>165</v>
      </c>
      <c r="C1247" s="15" t="s">
        <v>85</v>
      </c>
      <c r="D1247" s="15" t="s">
        <v>0</v>
      </c>
      <c r="E1247" s="15" t="s">
        <v>204</v>
      </c>
      <c r="F1247" s="15" t="s">
        <v>57</v>
      </c>
      <c r="G1247" s="15" t="s">
        <v>173</v>
      </c>
      <c r="H1247" s="15" t="s">
        <v>22</v>
      </c>
      <c r="I1247" s="15" t="s">
        <v>23</v>
      </c>
      <c r="J1247" s="15">
        <v>43469</v>
      </c>
      <c r="K1247" s="15">
        <v>43473</v>
      </c>
      <c r="L1247" s="15">
        <v>14</v>
      </c>
      <c r="M1247" s="15">
        <v>154.94999999999999</v>
      </c>
      <c r="N1247" s="15">
        <v>2184.8000000000002</v>
      </c>
    </row>
    <row r="1248" spans="1:14" x14ac:dyDescent="0.25">
      <c r="A1248" s="15">
        <v>4188</v>
      </c>
      <c r="B1248" s="15" t="s">
        <v>136</v>
      </c>
      <c r="C1248" s="15" t="s">
        <v>122</v>
      </c>
      <c r="D1248" s="15" t="s">
        <v>2</v>
      </c>
      <c r="E1248" s="15" t="s">
        <v>206</v>
      </c>
      <c r="F1248" s="15" t="s">
        <v>21</v>
      </c>
      <c r="G1248" s="15" t="s">
        <v>170</v>
      </c>
      <c r="H1248" s="15" t="s">
        <v>28</v>
      </c>
      <c r="I1248" s="15" t="s">
        <v>29</v>
      </c>
      <c r="J1248" s="15">
        <v>43779</v>
      </c>
      <c r="K1248" s="15">
        <v>43785</v>
      </c>
      <c r="L1248" s="15">
        <v>5</v>
      </c>
      <c r="M1248" s="15">
        <v>99.99</v>
      </c>
      <c r="N1248" s="15">
        <v>519.95000000000005</v>
      </c>
    </row>
    <row r="1249" spans="1:14" x14ac:dyDescent="0.25">
      <c r="A1249" s="15">
        <v>4189</v>
      </c>
      <c r="B1249" s="15" t="s">
        <v>157</v>
      </c>
      <c r="C1249" s="15" t="s">
        <v>19</v>
      </c>
      <c r="D1249" s="15" t="s">
        <v>2</v>
      </c>
      <c r="E1249" s="15" t="s">
        <v>207</v>
      </c>
      <c r="F1249" s="15" t="s">
        <v>81</v>
      </c>
      <c r="G1249" s="15" t="s">
        <v>174</v>
      </c>
      <c r="H1249" s="15" t="s">
        <v>33</v>
      </c>
      <c r="I1249" s="15" t="s">
        <v>34</v>
      </c>
      <c r="J1249" s="15">
        <v>43631</v>
      </c>
      <c r="K1249" s="15">
        <v>43631</v>
      </c>
      <c r="L1249" s="15">
        <v>9</v>
      </c>
      <c r="M1249" s="15">
        <v>325</v>
      </c>
      <c r="N1249" s="15">
        <v>2957.5</v>
      </c>
    </row>
    <row r="1250" spans="1:14" x14ac:dyDescent="0.25">
      <c r="A1250" s="15">
        <v>4190</v>
      </c>
      <c r="B1250" s="15" t="s">
        <v>159</v>
      </c>
      <c r="C1250" s="15" t="s">
        <v>101</v>
      </c>
      <c r="D1250" s="15" t="s">
        <v>3</v>
      </c>
      <c r="E1250" s="15" t="s">
        <v>208</v>
      </c>
      <c r="F1250" s="15" t="s">
        <v>46</v>
      </c>
      <c r="G1250" s="15" t="s">
        <v>171</v>
      </c>
      <c r="H1250" s="15" t="s">
        <v>22</v>
      </c>
      <c r="I1250" s="15" t="s">
        <v>23</v>
      </c>
      <c r="J1250" s="15">
        <v>43501</v>
      </c>
      <c r="K1250" s="15">
        <v>43505</v>
      </c>
      <c r="L1250" s="15">
        <v>23</v>
      </c>
      <c r="M1250" s="15">
        <v>285.99</v>
      </c>
      <c r="N1250" s="15">
        <v>6434.78</v>
      </c>
    </row>
    <row r="1251" spans="1:14" x14ac:dyDescent="0.25">
      <c r="A1251" s="15">
        <v>4191</v>
      </c>
      <c r="B1251" s="15" t="s">
        <v>131</v>
      </c>
      <c r="C1251" s="15" t="s">
        <v>102</v>
      </c>
      <c r="D1251" s="15" t="s">
        <v>2</v>
      </c>
      <c r="E1251" s="15" t="s">
        <v>206</v>
      </c>
      <c r="F1251" s="15" t="s">
        <v>32</v>
      </c>
      <c r="G1251" s="15" t="s">
        <v>172</v>
      </c>
      <c r="H1251" s="15" t="s">
        <v>39</v>
      </c>
      <c r="I1251" s="15" t="s">
        <v>40</v>
      </c>
      <c r="J1251" s="15">
        <v>43700</v>
      </c>
      <c r="K1251" s="15">
        <v>43705</v>
      </c>
      <c r="L1251" s="15">
        <v>7</v>
      </c>
      <c r="M1251" s="15">
        <v>349</v>
      </c>
      <c r="N1251" s="15">
        <v>2512.8000000000002</v>
      </c>
    </row>
    <row r="1252" spans="1:14" x14ac:dyDescent="0.25">
      <c r="A1252" s="15">
        <v>4192</v>
      </c>
      <c r="B1252" s="15" t="s">
        <v>65</v>
      </c>
      <c r="C1252" s="15" t="s">
        <v>137</v>
      </c>
      <c r="D1252" s="15" t="s">
        <v>2</v>
      </c>
      <c r="E1252" s="15" t="s">
        <v>206</v>
      </c>
      <c r="F1252" s="15" t="s">
        <v>32</v>
      </c>
      <c r="G1252" s="15" t="s">
        <v>172</v>
      </c>
      <c r="H1252" s="15" t="s">
        <v>33</v>
      </c>
      <c r="I1252" s="15" t="s">
        <v>34</v>
      </c>
      <c r="J1252" s="15">
        <v>43586</v>
      </c>
      <c r="K1252" s="15">
        <v>43590</v>
      </c>
      <c r="L1252" s="15">
        <v>6</v>
      </c>
      <c r="M1252" s="15">
        <v>349</v>
      </c>
      <c r="N1252" s="15">
        <v>2094</v>
      </c>
    </row>
    <row r="1253" spans="1:14" x14ac:dyDescent="0.25">
      <c r="A1253" s="15">
        <v>4193</v>
      </c>
      <c r="B1253" s="15" t="s">
        <v>129</v>
      </c>
      <c r="C1253" s="15" t="s">
        <v>59</v>
      </c>
      <c r="D1253" s="15" t="s">
        <v>2</v>
      </c>
      <c r="E1253" s="15" t="s">
        <v>207</v>
      </c>
      <c r="F1253" s="15" t="s">
        <v>81</v>
      </c>
      <c r="G1253" s="15" t="s">
        <v>174</v>
      </c>
      <c r="H1253" s="15" t="s">
        <v>28</v>
      </c>
      <c r="I1253" s="15" t="s">
        <v>29</v>
      </c>
      <c r="J1253" s="15">
        <v>43798</v>
      </c>
      <c r="K1253" s="15">
        <v>43804</v>
      </c>
      <c r="L1253" s="15">
        <v>19</v>
      </c>
      <c r="M1253" s="15">
        <v>325</v>
      </c>
      <c r="N1253" s="15">
        <v>6305</v>
      </c>
    </row>
    <row r="1254" spans="1:14" x14ac:dyDescent="0.25">
      <c r="A1254" s="15">
        <v>4194</v>
      </c>
      <c r="B1254" s="15" t="s">
        <v>133</v>
      </c>
      <c r="C1254" s="15" t="s">
        <v>86</v>
      </c>
      <c r="D1254" s="15" t="s">
        <v>3</v>
      </c>
      <c r="E1254" s="15" t="s">
        <v>6</v>
      </c>
      <c r="F1254" s="15" t="s">
        <v>57</v>
      </c>
      <c r="G1254" s="15" t="s">
        <v>173</v>
      </c>
      <c r="H1254" s="15" t="s">
        <v>39</v>
      </c>
      <c r="I1254" s="15" t="s">
        <v>40</v>
      </c>
      <c r="J1254" s="15">
        <v>43683</v>
      </c>
      <c r="K1254" s="15">
        <v>43685</v>
      </c>
      <c r="L1254" s="15">
        <v>6</v>
      </c>
      <c r="M1254" s="15">
        <v>154.94999999999999</v>
      </c>
      <c r="N1254" s="15">
        <v>929.7</v>
      </c>
    </row>
    <row r="1255" spans="1:14" x14ac:dyDescent="0.25">
      <c r="A1255" s="15">
        <v>4195</v>
      </c>
      <c r="B1255" s="15" t="s">
        <v>114</v>
      </c>
      <c r="C1255" s="15" t="s">
        <v>54</v>
      </c>
      <c r="D1255" s="15" t="s">
        <v>3</v>
      </c>
      <c r="E1255" s="15" t="s">
        <v>208</v>
      </c>
      <c r="F1255" s="15" t="s">
        <v>46</v>
      </c>
      <c r="G1255" s="15" t="s">
        <v>171</v>
      </c>
      <c r="H1255" s="15" t="s">
        <v>28</v>
      </c>
      <c r="I1255" s="15" t="s">
        <v>29</v>
      </c>
      <c r="J1255" s="15">
        <v>43821</v>
      </c>
      <c r="K1255" s="15">
        <v>43822</v>
      </c>
      <c r="L1255" s="15">
        <v>16</v>
      </c>
      <c r="M1255" s="15">
        <v>285.99</v>
      </c>
      <c r="N1255" s="15">
        <v>4575.84</v>
      </c>
    </row>
    <row r="1256" spans="1:14" x14ac:dyDescent="0.25">
      <c r="A1256" s="15">
        <v>4196</v>
      </c>
      <c r="B1256" s="15" t="s">
        <v>125</v>
      </c>
      <c r="C1256" s="15" t="s">
        <v>75</v>
      </c>
      <c r="D1256" s="15" t="s">
        <v>2</v>
      </c>
      <c r="E1256" s="15" t="s">
        <v>207</v>
      </c>
      <c r="F1256" s="15" t="s">
        <v>27</v>
      </c>
      <c r="G1256" s="15" t="s">
        <v>171</v>
      </c>
      <c r="H1256" s="15" t="s">
        <v>39</v>
      </c>
      <c r="I1256" s="15" t="s">
        <v>40</v>
      </c>
      <c r="J1256" s="15">
        <v>43673</v>
      </c>
      <c r="K1256" s="15">
        <v>43673</v>
      </c>
      <c r="L1256" s="15">
        <v>7</v>
      </c>
      <c r="M1256" s="15">
        <v>299</v>
      </c>
      <c r="N1256" s="15">
        <v>2122.9</v>
      </c>
    </row>
    <row r="1257" spans="1:14" x14ac:dyDescent="0.25">
      <c r="A1257" s="15">
        <v>4197</v>
      </c>
      <c r="B1257" s="15" t="s">
        <v>77</v>
      </c>
      <c r="C1257" s="15" t="s">
        <v>132</v>
      </c>
      <c r="D1257" s="15" t="s">
        <v>2</v>
      </c>
      <c r="E1257" s="15" t="s">
        <v>206</v>
      </c>
      <c r="F1257" s="15" t="s">
        <v>43</v>
      </c>
      <c r="G1257" s="15" t="s">
        <v>173</v>
      </c>
      <c r="H1257" s="15" t="s">
        <v>33</v>
      </c>
      <c r="I1257" s="15" t="s">
        <v>34</v>
      </c>
      <c r="J1257" s="15">
        <v>43560</v>
      </c>
      <c r="K1257" s="15">
        <v>43564</v>
      </c>
      <c r="L1257" s="15">
        <v>21</v>
      </c>
      <c r="M1257" s="15">
        <v>134.99</v>
      </c>
      <c r="N1257" s="15">
        <v>2767.3</v>
      </c>
    </row>
    <row r="1258" spans="1:14" x14ac:dyDescent="0.25">
      <c r="A1258" s="15">
        <v>4198</v>
      </c>
      <c r="B1258" s="15" t="s">
        <v>140</v>
      </c>
      <c r="C1258" s="15" t="s">
        <v>62</v>
      </c>
      <c r="D1258" s="15" t="s">
        <v>3</v>
      </c>
      <c r="E1258" s="15" t="s">
        <v>6</v>
      </c>
      <c r="F1258" s="15" t="s">
        <v>32</v>
      </c>
      <c r="G1258" s="15" t="s">
        <v>172</v>
      </c>
      <c r="H1258" s="15" t="s">
        <v>39</v>
      </c>
      <c r="I1258" s="15" t="s">
        <v>40</v>
      </c>
      <c r="J1258" s="15">
        <v>43707</v>
      </c>
      <c r="K1258" s="15">
        <v>43707</v>
      </c>
      <c r="L1258" s="15">
        <v>19</v>
      </c>
      <c r="M1258" s="15">
        <v>349</v>
      </c>
      <c r="N1258" s="15">
        <v>6735.7</v>
      </c>
    </row>
    <row r="1259" spans="1:14" x14ac:dyDescent="0.25">
      <c r="A1259" s="15">
        <v>4199</v>
      </c>
      <c r="B1259" s="15" t="s">
        <v>120</v>
      </c>
      <c r="C1259" s="15" t="s">
        <v>19</v>
      </c>
      <c r="D1259" s="15" t="s">
        <v>2</v>
      </c>
      <c r="E1259" s="15" t="s">
        <v>206</v>
      </c>
      <c r="F1259" s="15" t="s">
        <v>21</v>
      </c>
      <c r="G1259" s="15" t="s">
        <v>170</v>
      </c>
      <c r="H1259" s="15" t="s">
        <v>28</v>
      </c>
      <c r="I1259" s="15" t="s">
        <v>29</v>
      </c>
      <c r="J1259" s="15">
        <v>43795</v>
      </c>
      <c r="K1259" s="15">
        <v>43796</v>
      </c>
      <c r="L1259" s="15">
        <v>10</v>
      </c>
      <c r="M1259" s="15">
        <v>99.99</v>
      </c>
      <c r="N1259" s="15">
        <v>989.9</v>
      </c>
    </row>
    <row r="1260" spans="1:14" x14ac:dyDescent="0.25">
      <c r="A1260" s="15">
        <v>4200</v>
      </c>
      <c r="B1260" s="15" t="s">
        <v>64</v>
      </c>
      <c r="C1260" s="15" t="s">
        <v>132</v>
      </c>
      <c r="D1260" s="15" t="s">
        <v>2</v>
      </c>
      <c r="E1260" s="15" t="s">
        <v>206</v>
      </c>
      <c r="F1260" s="15" t="s">
        <v>43</v>
      </c>
      <c r="G1260" s="15" t="s">
        <v>173</v>
      </c>
      <c r="H1260" s="15" t="s">
        <v>33</v>
      </c>
      <c r="I1260" s="15" t="s">
        <v>34</v>
      </c>
      <c r="J1260" s="15">
        <v>43644</v>
      </c>
      <c r="K1260" s="15">
        <v>43644</v>
      </c>
      <c r="L1260" s="15">
        <v>15</v>
      </c>
      <c r="M1260" s="15">
        <v>134.99</v>
      </c>
      <c r="N1260" s="15">
        <v>2051.85</v>
      </c>
    </row>
    <row r="1261" spans="1:14" x14ac:dyDescent="0.25">
      <c r="A1261" s="15">
        <v>4201</v>
      </c>
      <c r="B1261" s="15" t="s">
        <v>95</v>
      </c>
      <c r="C1261" s="15" t="s">
        <v>56</v>
      </c>
      <c r="D1261" s="15" t="s">
        <v>1</v>
      </c>
      <c r="E1261" s="15" t="s">
        <v>211</v>
      </c>
      <c r="F1261" s="15" t="s">
        <v>67</v>
      </c>
      <c r="G1261" s="15" t="s">
        <v>174</v>
      </c>
      <c r="H1261" s="15" t="s">
        <v>22</v>
      </c>
      <c r="I1261" s="15" t="s">
        <v>23</v>
      </c>
      <c r="J1261" s="15">
        <v>43530</v>
      </c>
      <c r="K1261" s="15">
        <v>43533</v>
      </c>
      <c r="L1261" s="15">
        <v>14</v>
      </c>
      <c r="M1261" s="15">
        <v>329.25</v>
      </c>
      <c r="N1261" s="15">
        <v>4675.3500000000004</v>
      </c>
    </row>
    <row r="1262" spans="1:14" x14ac:dyDescent="0.25">
      <c r="A1262" s="15">
        <v>4202</v>
      </c>
      <c r="B1262" s="15" t="s">
        <v>77</v>
      </c>
      <c r="C1262" s="15" t="s">
        <v>94</v>
      </c>
      <c r="D1262" s="15" t="s">
        <v>3</v>
      </c>
      <c r="E1262" s="15" t="s">
        <v>6</v>
      </c>
      <c r="F1262" s="15" t="s">
        <v>38</v>
      </c>
      <c r="G1262" s="15" t="s">
        <v>173</v>
      </c>
      <c r="H1262" s="15" t="s">
        <v>22</v>
      </c>
      <c r="I1262" s="15" t="s">
        <v>23</v>
      </c>
      <c r="J1262" s="15">
        <v>43517</v>
      </c>
      <c r="K1262" s="15">
        <v>43522</v>
      </c>
      <c r="L1262" s="15">
        <v>17</v>
      </c>
      <c r="M1262" s="15">
        <v>295.19</v>
      </c>
      <c r="N1262" s="15">
        <v>5018.2299999999996</v>
      </c>
    </row>
    <row r="1263" spans="1:14" x14ac:dyDescent="0.25">
      <c r="A1263" s="15">
        <v>4203</v>
      </c>
      <c r="B1263" s="15" t="s">
        <v>124</v>
      </c>
      <c r="C1263" s="15" t="s">
        <v>107</v>
      </c>
      <c r="D1263" s="15" t="s">
        <v>3</v>
      </c>
      <c r="E1263" s="15" t="s">
        <v>6</v>
      </c>
      <c r="F1263" s="15" t="s">
        <v>27</v>
      </c>
      <c r="G1263" s="15" t="s">
        <v>171</v>
      </c>
      <c r="H1263" s="15" t="s">
        <v>39</v>
      </c>
      <c r="I1263" s="15" t="s">
        <v>40</v>
      </c>
      <c r="J1263" s="15">
        <v>43707</v>
      </c>
      <c r="K1263" s="15">
        <v>43710</v>
      </c>
      <c r="L1263" s="15">
        <v>16</v>
      </c>
      <c r="M1263" s="15">
        <v>299</v>
      </c>
      <c r="N1263" s="15">
        <v>4664.3999999999996</v>
      </c>
    </row>
    <row r="1264" spans="1:14" x14ac:dyDescent="0.25">
      <c r="A1264" s="15">
        <v>4204</v>
      </c>
      <c r="B1264" s="15" t="s">
        <v>120</v>
      </c>
      <c r="C1264" s="15" t="s">
        <v>54</v>
      </c>
      <c r="D1264" s="15" t="s">
        <v>3</v>
      </c>
      <c r="E1264" s="15" t="s">
        <v>208</v>
      </c>
      <c r="F1264" s="15" t="s">
        <v>21</v>
      </c>
      <c r="G1264" s="15" t="s">
        <v>170</v>
      </c>
      <c r="H1264" s="15" t="s">
        <v>28</v>
      </c>
      <c r="I1264" s="15" t="s">
        <v>29</v>
      </c>
      <c r="J1264" s="15">
        <v>43800</v>
      </c>
      <c r="K1264" s="15">
        <v>43802</v>
      </c>
      <c r="L1264" s="15">
        <v>6</v>
      </c>
      <c r="M1264" s="15">
        <v>99.99</v>
      </c>
      <c r="N1264" s="15">
        <v>629.94000000000005</v>
      </c>
    </row>
    <row r="1265" spans="1:14" x14ac:dyDescent="0.25">
      <c r="A1265" s="15">
        <v>4205</v>
      </c>
      <c r="B1265" s="15" t="s">
        <v>158</v>
      </c>
      <c r="C1265" s="15" t="s">
        <v>147</v>
      </c>
      <c r="D1265" s="15" t="s">
        <v>0</v>
      </c>
      <c r="E1265" s="15" t="s">
        <v>204</v>
      </c>
      <c r="F1265" s="15" t="s">
        <v>32</v>
      </c>
      <c r="G1265" s="15" t="s">
        <v>172</v>
      </c>
      <c r="H1265" s="15" t="s">
        <v>33</v>
      </c>
      <c r="I1265" s="15" t="s">
        <v>34</v>
      </c>
      <c r="J1265" s="15">
        <v>43645</v>
      </c>
      <c r="K1265" s="15">
        <v>43649</v>
      </c>
      <c r="L1265" s="15">
        <v>13</v>
      </c>
      <c r="M1265" s="15">
        <v>349</v>
      </c>
      <c r="N1265" s="15">
        <v>4606.8</v>
      </c>
    </row>
    <row r="1266" spans="1:14" x14ac:dyDescent="0.25">
      <c r="A1266" s="15">
        <v>4206</v>
      </c>
      <c r="B1266" s="15" t="s">
        <v>133</v>
      </c>
      <c r="C1266" s="15" t="s">
        <v>144</v>
      </c>
      <c r="D1266" s="15" t="s">
        <v>0</v>
      </c>
      <c r="E1266" s="15" t="s">
        <v>204</v>
      </c>
      <c r="F1266" s="15" t="s">
        <v>43</v>
      </c>
      <c r="G1266" s="15" t="s">
        <v>173</v>
      </c>
      <c r="H1266" s="15" t="s">
        <v>22</v>
      </c>
      <c r="I1266" s="15" t="s">
        <v>23</v>
      </c>
      <c r="J1266" s="15">
        <v>43537</v>
      </c>
      <c r="K1266" s="15">
        <v>43538</v>
      </c>
      <c r="L1266" s="15">
        <v>9</v>
      </c>
      <c r="M1266" s="15">
        <v>134.99</v>
      </c>
      <c r="N1266" s="15">
        <v>1268.9100000000001</v>
      </c>
    </row>
    <row r="1267" spans="1:14" x14ac:dyDescent="0.25">
      <c r="A1267" s="15">
        <v>4207</v>
      </c>
      <c r="B1267" s="15" t="s">
        <v>125</v>
      </c>
      <c r="C1267" s="15" t="s">
        <v>126</v>
      </c>
      <c r="D1267" s="15" t="s">
        <v>3</v>
      </c>
      <c r="E1267" s="15" t="s">
        <v>208</v>
      </c>
      <c r="F1267" s="15" t="s">
        <v>81</v>
      </c>
      <c r="G1267" s="15" t="s">
        <v>174</v>
      </c>
      <c r="H1267" s="15" t="s">
        <v>39</v>
      </c>
      <c r="I1267" s="15" t="s">
        <v>40</v>
      </c>
      <c r="J1267" s="15">
        <v>43729</v>
      </c>
      <c r="K1267" s="15">
        <v>43729</v>
      </c>
      <c r="L1267" s="15">
        <v>16</v>
      </c>
      <c r="M1267" s="15">
        <v>325</v>
      </c>
      <c r="N1267" s="15">
        <v>5135</v>
      </c>
    </row>
    <row r="1268" spans="1:14" x14ac:dyDescent="0.25">
      <c r="A1268" s="15">
        <v>4208</v>
      </c>
      <c r="B1268" s="15" t="s">
        <v>152</v>
      </c>
      <c r="C1268" s="15" t="s">
        <v>144</v>
      </c>
      <c r="D1268" s="15" t="s">
        <v>0</v>
      </c>
      <c r="E1268" s="15" t="s">
        <v>204</v>
      </c>
      <c r="F1268" s="15" t="s">
        <v>38</v>
      </c>
      <c r="G1268" s="15" t="s">
        <v>173</v>
      </c>
      <c r="H1268" s="15" t="s">
        <v>33</v>
      </c>
      <c r="I1268" s="15" t="s">
        <v>34</v>
      </c>
      <c r="J1268" s="15">
        <v>43574</v>
      </c>
      <c r="K1268" s="15">
        <v>43576</v>
      </c>
      <c r="L1268" s="15">
        <v>16</v>
      </c>
      <c r="M1268" s="15">
        <v>295.19</v>
      </c>
      <c r="N1268" s="15">
        <v>4693.5200000000004</v>
      </c>
    </row>
    <row r="1269" spans="1:14" x14ac:dyDescent="0.25">
      <c r="A1269" s="15">
        <v>4209</v>
      </c>
      <c r="B1269" s="15" t="s">
        <v>163</v>
      </c>
      <c r="C1269" s="15" t="s">
        <v>59</v>
      </c>
      <c r="D1269" s="15" t="s">
        <v>2</v>
      </c>
      <c r="E1269" s="15" t="s">
        <v>206</v>
      </c>
      <c r="F1269" s="15" t="s">
        <v>38</v>
      </c>
      <c r="G1269" s="15" t="s">
        <v>173</v>
      </c>
      <c r="H1269" s="15" t="s">
        <v>39</v>
      </c>
      <c r="I1269" s="15" t="s">
        <v>40</v>
      </c>
      <c r="J1269" s="15">
        <v>43651</v>
      </c>
      <c r="K1269" s="15">
        <v>43655</v>
      </c>
      <c r="L1269" s="15">
        <v>17</v>
      </c>
      <c r="M1269" s="15">
        <v>295.19</v>
      </c>
      <c r="N1269" s="15">
        <v>4929.67</v>
      </c>
    </row>
    <row r="1270" spans="1:14" x14ac:dyDescent="0.25">
      <c r="A1270" s="15">
        <v>4210</v>
      </c>
      <c r="B1270" s="15" t="s">
        <v>82</v>
      </c>
      <c r="C1270" s="15" t="s">
        <v>126</v>
      </c>
      <c r="D1270" s="15" t="s">
        <v>3</v>
      </c>
      <c r="E1270" s="15" t="s">
        <v>208</v>
      </c>
      <c r="F1270" s="15" t="s">
        <v>38</v>
      </c>
      <c r="G1270" s="15" t="s">
        <v>173</v>
      </c>
      <c r="H1270" s="15" t="s">
        <v>33</v>
      </c>
      <c r="I1270" s="15" t="s">
        <v>34</v>
      </c>
      <c r="J1270" s="15">
        <v>43640</v>
      </c>
      <c r="K1270" s="15">
        <v>43645</v>
      </c>
      <c r="L1270" s="15">
        <v>9</v>
      </c>
      <c r="M1270" s="15">
        <v>295.19</v>
      </c>
      <c r="N1270" s="15">
        <v>2597.67</v>
      </c>
    </row>
    <row r="1271" spans="1:14" x14ac:dyDescent="0.25">
      <c r="A1271" s="15">
        <v>4211</v>
      </c>
      <c r="B1271" s="15" t="s">
        <v>141</v>
      </c>
      <c r="C1271" s="15" t="s">
        <v>112</v>
      </c>
      <c r="D1271" s="15" t="s">
        <v>4</v>
      </c>
      <c r="E1271" s="15" t="s">
        <v>205</v>
      </c>
      <c r="F1271" s="15" t="s">
        <v>46</v>
      </c>
      <c r="G1271" s="15" t="s">
        <v>171</v>
      </c>
      <c r="H1271" s="15" t="s">
        <v>22</v>
      </c>
      <c r="I1271" s="15" t="s">
        <v>23</v>
      </c>
      <c r="J1271" s="15">
        <v>43523</v>
      </c>
      <c r="K1271" s="15">
        <v>43524</v>
      </c>
      <c r="L1271" s="15">
        <v>22</v>
      </c>
      <c r="M1271" s="15">
        <v>285.99</v>
      </c>
      <c r="N1271" s="15">
        <v>6205.98</v>
      </c>
    </row>
    <row r="1272" spans="1:14" x14ac:dyDescent="0.25">
      <c r="A1272" s="15">
        <v>4212</v>
      </c>
      <c r="B1272" s="15" t="s">
        <v>53</v>
      </c>
      <c r="C1272" s="15" t="s">
        <v>126</v>
      </c>
      <c r="D1272" s="15" t="s">
        <v>3</v>
      </c>
      <c r="E1272" s="15" t="s">
        <v>208</v>
      </c>
      <c r="F1272" s="15" t="s">
        <v>46</v>
      </c>
      <c r="G1272" s="15" t="s">
        <v>171</v>
      </c>
      <c r="H1272" s="15" t="s">
        <v>39</v>
      </c>
      <c r="I1272" s="15" t="s">
        <v>40</v>
      </c>
      <c r="J1272" s="15">
        <v>43721</v>
      </c>
      <c r="K1272" s="15">
        <v>43723</v>
      </c>
      <c r="L1272" s="15">
        <v>24</v>
      </c>
      <c r="M1272" s="15">
        <v>285.99</v>
      </c>
      <c r="N1272" s="15">
        <v>6892.36</v>
      </c>
    </row>
    <row r="1273" spans="1:14" x14ac:dyDescent="0.25">
      <c r="A1273" s="15">
        <v>4213</v>
      </c>
      <c r="B1273" s="15" t="s">
        <v>152</v>
      </c>
      <c r="C1273" s="15" t="s">
        <v>145</v>
      </c>
      <c r="D1273" s="15" t="s">
        <v>2</v>
      </c>
      <c r="E1273" s="15" t="s">
        <v>207</v>
      </c>
      <c r="F1273" s="15" t="s">
        <v>81</v>
      </c>
      <c r="G1273" s="15" t="s">
        <v>174</v>
      </c>
      <c r="H1273" s="15" t="s">
        <v>33</v>
      </c>
      <c r="I1273" s="15" t="s">
        <v>34</v>
      </c>
      <c r="J1273" s="15">
        <v>43636</v>
      </c>
      <c r="K1273" s="15">
        <v>43641</v>
      </c>
      <c r="L1273" s="15">
        <v>7</v>
      </c>
      <c r="M1273" s="15">
        <v>325</v>
      </c>
      <c r="N1273" s="15">
        <v>2340</v>
      </c>
    </row>
    <row r="1274" spans="1:14" x14ac:dyDescent="0.25">
      <c r="A1274" s="15">
        <v>4214</v>
      </c>
      <c r="B1274" s="15" t="s">
        <v>141</v>
      </c>
      <c r="C1274" s="15" t="s">
        <v>62</v>
      </c>
      <c r="D1274" s="15" t="s">
        <v>3</v>
      </c>
      <c r="E1274" s="15" t="s">
        <v>208</v>
      </c>
      <c r="F1274" s="15" t="s">
        <v>43</v>
      </c>
      <c r="G1274" s="15" t="s">
        <v>173</v>
      </c>
      <c r="H1274" s="15" t="s">
        <v>22</v>
      </c>
      <c r="I1274" s="15" t="s">
        <v>23</v>
      </c>
      <c r="J1274" s="15">
        <v>43503</v>
      </c>
      <c r="K1274" s="15">
        <v>43508</v>
      </c>
      <c r="L1274" s="15">
        <v>24</v>
      </c>
      <c r="M1274" s="15">
        <v>134.99</v>
      </c>
      <c r="N1274" s="15">
        <v>3280.26</v>
      </c>
    </row>
    <row r="1275" spans="1:14" x14ac:dyDescent="0.25">
      <c r="A1275" s="15">
        <v>4215</v>
      </c>
      <c r="B1275" s="15" t="s">
        <v>156</v>
      </c>
      <c r="C1275" s="15" t="s">
        <v>36</v>
      </c>
      <c r="D1275" s="15" t="s">
        <v>0</v>
      </c>
      <c r="E1275" s="15" t="s">
        <v>204</v>
      </c>
      <c r="F1275" s="15" t="s">
        <v>32</v>
      </c>
      <c r="G1275" s="15" t="s">
        <v>172</v>
      </c>
      <c r="H1275" s="15" t="s">
        <v>39</v>
      </c>
      <c r="I1275" s="15" t="s">
        <v>40</v>
      </c>
      <c r="J1275" s="15">
        <v>43718</v>
      </c>
      <c r="K1275" s="15">
        <v>43723</v>
      </c>
      <c r="L1275" s="15">
        <v>12</v>
      </c>
      <c r="M1275" s="15">
        <v>349</v>
      </c>
      <c r="N1275" s="15">
        <v>4013.5</v>
      </c>
    </row>
    <row r="1276" spans="1:14" x14ac:dyDescent="0.25">
      <c r="A1276" s="15">
        <v>4216</v>
      </c>
      <c r="B1276" s="15" t="s">
        <v>124</v>
      </c>
      <c r="C1276" s="15" t="s">
        <v>88</v>
      </c>
      <c r="D1276" s="15" t="s">
        <v>0</v>
      </c>
      <c r="E1276" s="15" t="s">
        <v>204</v>
      </c>
      <c r="F1276" s="15" t="s">
        <v>32</v>
      </c>
      <c r="G1276" s="15" t="s">
        <v>172</v>
      </c>
      <c r="H1276" s="15" t="s">
        <v>28</v>
      </c>
      <c r="I1276" s="15" t="s">
        <v>29</v>
      </c>
      <c r="J1276" s="15">
        <v>43800</v>
      </c>
      <c r="K1276" s="15">
        <v>43802</v>
      </c>
      <c r="L1276" s="15">
        <v>15</v>
      </c>
      <c r="M1276" s="15">
        <v>349</v>
      </c>
      <c r="N1276" s="15">
        <v>5130.3</v>
      </c>
    </row>
    <row r="1277" spans="1:14" x14ac:dyDescent="0.25">
      <c r="A1277" s="15">
        <v>4217</v>
      </c>
      <c r="B1277" s="15" t="s">
        <v>154</v>
      </c>
      <c r="C1277" s="15" t="s">
        <v>88</v>
      </c>
      <c r="D1277" s="15" t="s">
        <v>0</v>
      </c>
      <c r="E1277" s="15" t="s">
        <v>204</v>
      </c>
      <c r="F1277" s="15" t="s">
        <v>81</v>
      </c>
      <c r="G1277" s="15" t="s">
        <v>174</v>
      </c>
      <c r="H1277" s="15" t="s">
        <v>28</v>
      </c>
      <c r="I1277" s="15" t="s">
        <v>29</v>
      </c>
      <c r="J1277" s="15">
        <v>43812</v>
      </c>
      <c r="K1277" s="15">
        <v>43814</v>
      </c>
      <c r="L1277" s="15">
        <v>24</v>
      </c>
      <c r="M1277" s="15">
        <v>325</v>
      </c>
      <c r="N1277" s="15">
        <v>7670</v>
      </c>
    </row>
    <row r="1278" spans="1:14" x14ac:dyDescent="0.25">
      <c r="A1278" s="15">
        <v>4218</v>
      </c>
      <c r="B1278" s="15" t="s">
        <v>162</v>
      </c>
      <c r="C1278" s="15" t="s">
        <v>50</v>
      </c>
      <c r="D1278" s="15" t="s">
        <v>2</v>
      </c>
      <c r="E1278" s="15" t="s">
        <v>207</v>
      </c>
      <c r="F1278" s="15" t="s">
        <v>27</v>
      </c>
      <c r="G1278" s="15" t="s">
        <v>171</v>
      </c>
      <c r="H1278" s="15" t="s">
        <v>33</v>
      </c>
      <c r="I1278" s="15" t="s">
        <v>34</v>
      </c>
      <c r="J1278" s="15">
        <v>43637</v>
      </c>
      <c r="K1278" s="15">
        <v>43639</v>
      </c>
      <c r="L1278" s="15">
        <v>24</v>
      </c>
      <c r="M1278" s="15">
        <v>299</v>
      </c>
      <c r="N1278" s="15">
        <v>7205.9</v>
      </c>
    </row>
    <row r="1279" spans="1:14" x14ac:dyDescent="0.25">
      <c r="A1279" s="15">
        <v>4219</v>
      </c>
      <c r="B1279" s="15" t="s">
        <v>166</v>
      </c>
      <c r="C1279" s="15" t="s">
        <v>94</v>
      </c>
      <c r="D1279" s="15" t="s">
        <v>3</v>
      </c>
      <c r="E1279" s="15" t="s">
        <v>6</v>
      </c>
      <c r="F1279" s="15" t="s">
        <v>27</v>
      </c>
      <c r="G1279" s="15" t="s">
        <v>171</v>
      </c>
      <c r="H1279" s="15" t="s">
        <v>39</v>
      </c>
      <c r="I1279" s="15" t="s">
        <v>40</v>
      </c>
      <c r="J1279" s="15">
        <v>43686</v>
      </c>
      <c r="K1279" s="15">
        <v>43690</v>
      </c>
      <c r="L1279" s="15">
        <v>8</v>
      </c>
      <c r="M1279" s="15">
        <v>299</v>
      </c>
      <c r="N1279" s="15">
        <v>2302.3000000000002</v>
      </c>
    </row>
    <row r="1280" spans="1:14" x14ac:dyDescent="0.25">
      <c r="A1280" s="15">
        <v>4220</v>
      </c>
      <c r="B1280" s="15" t="s">
        <v>41</v>
      </c>
      <c r="C1280" s="15" t="s">
        <v>99</v>
      </c>
      <c r="D1280" s="15" t="s">
        <v>4</v>
      </c>
      <c r="E1280" s="15" t="s">
        <v>205</v>
      </c>
      <c r="F1280" s="15" t="s">
        <v>32</v>
      </c>
      <c r="G1280" s="15" t="s">
        <v>172</v>
      </c>
      <c r="H1280" s="15" t="s">
        <v>22</v>
      </c>
      <c r="I1280" s="15" t="s">
        <v>23</v>
      </c>
      <c r="J1280" s="15">
        <v>43502</v>
      </c>
      <c r="K1280" s="15">
        <v>43503</v>
      </c>
      <c r="L1280" s="15">
        <v>24</v>
      </c>
      <c r="M1280" s="15">
        <v>349</v>
      </c>
      <c r="N1280" s="15">
        <v>8201.5</v>
      </c>
    </row>
    <row r="1281" spans="1:14" x14ac:dyDescent="0.25">
      <c r="A1281" s="15">
        <v>4221</v>
      </c>
      <c r="B1281" s="15" t="s">
        <v>98</v>
      </c>
      <c r="C1281" s="15" t="s">
        <v>126</v>
      </c>
      <c r="D1281" s="15" t="s">
        <v>3</v>
      </c>
      <c r="E1281" s="15" t="s">
        <v>208</v>
      </c>
      <c r="F1281" s="15" t="s">
        <v>38</v>
      </c>
      <c r="G1281" s="15" t="s">
        <v>173</v>
      </c>
      <c r="H1281" s="15" t="s">
        <v>22</v>
      </c>
      <c r="I1281" s="15" t="s">
        <v>23</v>
      </c>
      <c r="J1281" s="15">
        <v>43554</v>
      </c>
      <c r="K1281" s="15">
        <v>43557</v>
      </c>
      <c r="L1281" s="15">
        <v>16</v>
      </c>
      <c r="M1281" s="15">
        <v>295.19</v>
      </c>
      <c r="N1281" s="15">
        <v>4811.6000000000004</v>
      </c>
    </row>
    <row r="1282" spans="1:14" x14ac:dyDescent="0.25">
      <c r="A1282" s="15">
        <v>4222</v>
      </c>
      <c r="B1282" s="15" t="s">
        <v>64</v>
      </c>
      <c r="C1282" s="15" t="s">
        <v>25</v>
      </c>
      <c r="D1282" s="15" t="s">
        <v>3</v>
      </c>
      <c r="E1282" s="15" t="s">
        <v>208</v>
      </c>
      <c r="F1282" s="15" t="s">
        <v>43</v>
      </c>
      <c r="G1282" s="15" t="s">
        <v>173</v>
      </c>
      <c r="H1282" s="15" t="s">
        <v>22</v>
      </c>
      <c r="I1282" s="15" t="s">
        <v>23</v>
      </c>
      <c r="J1282" s="15">
        <v>43502</v>
      </c>
      <c r="K1282" s="15">
        <v>43508</v>
      </c>
      <c r="L1282" s="15">
        <v>19</v>
      </c>
      <c r="M1282" s="15">
        <v>134.99</v>
      </c>
      <c r="N1282" s="15">
        <v>2578.31</v>
      </c>
    </row>
    <row r="1283" spans="1:14" x14ac:dyDescent="0.25">
      <c r="A1283" s="15">
        <v>4223</v>
      </c>
      <c r="B1283" s="15" t="s">
        <v>143</v>
      </c>
      <c r="C1283" s="15" t="s">
        <v>25</v>
      </c>
      <c r="D1283" s="15" t="s">
        <v>3</v>
      </c>
      <c r="E1283" s="15" t="s">
        <v>208</v>
      </c>
      <c r="F1283" s="15" t="s">
        <v>46</v>
      </c>
      <c r="G1283" s="15" t="s">
        <v>171</v>
      </c>
      <c r="H1283" s="15" t="s">
        <v>28</v>
      </c>
      <c r="I1283" s="15" t="s">
        <v>29</v>
      </c>
      <c r="J1283" s="15">
        <v>43805</v>
      </c>
      <c r="K1283" s="15">
        <v>43810</v>
      </c>
      <c r="L1283" s="15">
        <v>14</v>
      </c>
      <c r="M1283" s="15">
        <v>285.99</v>
      </c>
      <c r="N1283" s="15">
        <v>4061.06</v>
      </c>
    </row>
    <row r="1284" spans="1:14" x14ac:dyDescent="0.25">
      <c r="A1284" s="15">
        <v>4224</v>
      </c>
      <c r="B1284" s="15" t="s">
        <v>73</v>
      </c>
      <c r="C1284" s="15" t="s">
        <v>115</v>
      </c>
      <c r="D1284" s="15" t="s">
        <v>0</v>
      </c>
      <c r="E1284" s="15" t="s">
        <v>204</v>
      </c>
      <c r="F1284" s="15" t="s">
        <v>27</v>
      </c>
      <c r="G1284" s="15" t="s">
        <v>171</v>
      </c>
      <c r="H1284" s="15" t="s">
        <v>39</v>
      </c>
      <c r="I1284" s="15" t="s">
        <v>40</v>
      </c>
      <c r="J1284" s="15">
        <v>43719</v>
      </c>
      <c r="K1284" s="15">
        <v>43723</v>
      </c>
      <c r="L1284" s="15">
        <v>7</v>
      </c>
      <c r="M1284" s="15">
        <v>299</v>
      </c>
      <c r="N1284" s="15">
        <v>2152.8000000000002</v>
      </c>
    </row>
    <row r="1285" spans="1:14" x14ac:dyDescent="0.25">
      <c r="A1285" s="15">
        <v>4225</v>
      </c>
      <c r="B1285" s="15" t="s">
        <v>148</v>
      </c>
      <c r="C1285" s="15" t="s">
        <v>52</v>
      </c>
      <c r="D1285" s="15" t="s">
        <v>3</v>
      </c>
      <c r="E1285" s="15" t="s">
        <v>208</v>
      </c>
      <c r="F1285" s="15" t="s">
        <v>27</v>
      </c>
      <c r="G1285" s="15" t="s">
        <v>171</v>
      </c>
      <c r="H1285" s="15" t="s">
        <v>28</v>
      </c>
      <c r="I1285" s="15" t="s">
        <v>29</v>
      </c>
      <c r="J1285" s="15">
        <v>43780</v>
      </c>
      <c r="K1285" s="15">
        <v>43784</v>
      </c>
      <c r="L1285" s="15">
        <v>7</v>
      </c>
      <c r="M1285" s="15">
        <v>299</v>
      </c>
      <c r="N1285" s="15">
        <v>2033.2</v>
      </c>
    </row>
    <row r="1286" spans="1:14" x14ac:dyDescent="0.25">
      <c r="A1286" s="15">
        <v>4226</v>
      </c>
      <c r="B1286" s="15" t="s">
        <v>124</v>
      </c>
      <c r="C1286" s="15" t="s">
        <v>78</v>
      </c>
      <c r="D1286" s="15" t="s">
        <v>2</v>
      </c>
      <c r="E1286" s="15" t="s">
        <v>207</v>
      </c>
      <c r="F1286" s="15" t="s">
        <v>43</v>
      </c>
      <c r="G1286" s="15" t="s">
        <v>173</v>
      </c>
      <c r="H1286" s="15" t="s">
        <v>33</v>
      </c>
      <c r="I1286" s="15" t="s">
        <v>34</v>
      </c>
      <c r="J1286" s="15">
        <v>43627</v>
      </c>
      <c r="K1286" s="15">
        <v>43631</v>
      </c>
      <c r="L1286" s="15">
        <v>21</v>
      </c>
      <c r="M1286" s="15">
        <v>134.99</v>
      </c>
      <c r="N1286" s="15">
        <v>2888.79</v>
      </c>
    </row>
    <row r="1287" spans="1:14" x14ac:dyDescent="0.25">
      <c r="A1287" s="15">
        <v>4227</v>
      </c>
      <c r="B1287" s="15" t="s">
        <v>164</v>
      </c>
      <c r="C1287" s="15" t="s">
        <v>151</v>
      </c>
      <c r="D1287" s="15" t="s">
        <v>0</v>
      </c>
      <c r="E1287" s="15" t="s">
        <v>204</v>
      </c>
      <c r="F1287" s="15" t="s">
        <v>81</v>
      </c>
      <c r="G1287" s="15" t="s">
        <v>174</v>
      </c>
      <c r="H1287" s="15" t="s">
        <v>22</v>
      </c>
      <c r="I1287" s="15" t="s">
        <v>23</v>
      </c>
      <c r="J1287" s="15">
        <v>43538</v>
      </c>
      <c r="K1287" s="15">
        <v>43542</v>
      </c>
      <c r="L1287" s="15">
        <v>9</v>
      </c>
      <c r="M1287" s="15">
        <v>325</v>
      </c>
      <c r="N1287" s="15">
        <v>2892.5</v>
      </c>
    </row>
    <row r="1288" spans="1:14" x14ac:dyDescent="0.25">
      <c r="A1288" s="15">
        <v>4228</v>
      </c>
      <c r="B1288" s="15" t="s">
        <v>89</v>
      </c>
      <c r="C1288" s="15" t="s">
        <v>31</v>
      </c>
      <c r="D1288" s="15" t="s">
        <v>4</v>
      </c>
      <c r="E1288" s="15" t="s">
        <v>205</v>
      </c>
      <c r="F1288" s="15" t="s">
        <v>67</v>
      </c>
      <c r="G1288" s="15" t="s">
        <v>174</v>
      </c>
      <c r="H1288" s="15" t="s">
        <v>33</v>
      </c>
      <c r="I1288" s="15" t="s">
        <v>34</v>
      </c>
      <c r="J1288" s="15">
        <v>43606</v>
      </c>
      <c r="K1288" s="15">
        <v>43610</v>
      </c>
      <c r="L1288" s="15">
        <v>5</v>
      </c>
      <c r="M1288" s="15">
        <v>329.25</v>
      </c>
      <c r="N1288" s="15">
        <v>1777.95</v>
      </c>
    </row>
    <row r="1289" spans="1:14" x14ac:dyDescent="0.25">
      <c r="A1289" s="15">
        <v>4229</v>
      </c>
      <c r="B1289" s="15" t="s">
        <v>90</v>
      </c>
      <c r="C1289" s="15" t="s">
        <v>48</v>
      </c>
      <c r="D1289" s="15" t="s">
        <v>2</v>
      </c>
      <c r="E1289" s="15" t="s">
        <v>206</v>
      </c>
      <c r="F1289" s="15" t="s">
        <v>57</v>
      </c>
      <c r="G1289" s="15" t="s">
        <v>173</v>
      </c>
      <c r="H1289" s="15" t="s">
        <v>39</v>
      </c>
      <c r="I1289" s="15" t="s">
        <v>40</v>
      </c>
      <c r="J1289" s="15">
        <v>43684</v>
      </c>
      <c r="K1289" s="15">
        <v>43690</v>
      </c>
      <c r="L1289" s="15">
        <v>9</v>
      </c>
      <c r="M1289" s="15">
        <v>154.94999999999999</v>
      </c>
      <c r="N1289" s="15">
        <v>1363.56</v>
      </c>
    </row>
    <row r="1290" spans="1:14" x14ac:dyDescent="0.25">
      <c r="A1290" s="15">
        <v>4230</v>
      </c>
      <c r="B1290" s="15" t="s">
        <v>65</v>
      </c>
      <c r="C1290" s="15" t="s">
        <v>112</v>
      </c>
      <c r="D1290" s="15" t="s">
        <v>4</v>
      </c>
      <c r="E1290" s="15" t="s">
        <v>205</v>
      </c>
      <c r="F1290" s="15" t="s">
        <v>46</v>
      </c>
      <c r="G1290" s="15" t="s">
        <v>171</v>
      </c>
      <c r="H1290" s="15" t="s">
        <v>28</v>
      </c>
      <c r="I1290" s="15" t="s">
        <v>29</v>
      </c>
      <c r="J1290" s="15">
        <v>43768</v>
      </c>
      <c r="K1290" s="15">
        <v>43772</v>
      </c>
      <c r="L1290" s="15">
        <v>22</v>
      </c>
      <c r="M1290" s="15">
        <v>285.99</v>
      </c>
      <c r="N1290" s="15">
        <v>6177.38</v>
      </c>
    </row>
    <row r="1291" spans="1:14" x14ac:dyDescent="0.25">
      <c r="A1291" s="15">
        <v>4231</v>
      </c>
      <c r="B1291" s="15" t="s">
        <v>103</v>
      </c>
      <c r="C1291" s="15" t="s">
        <v>144</v>
      </c>
      <c r="D1291" s="15" t="s">
        <v>0</v>
      </c>
      <c r="E1291" s="15" t="s">
        <v>204</v>
      </c>
      <c r="F1291" s="15" t="s">
        <v>32</v>
      </c>
      <c r="G1291" s="15" t="s">
        <v>172</v>
      </c>
      <c r="H1291" s="15" t="s">
        <v>33</v>
      </c>
      <c r="I1291" s="15" t="s">
        <v>34</v>
      </c>
      <c r="J1291" s="15">
        <v>43613</v>
      </c>
      <c r="K1291" s="15">
        <v>43619</v>
      </c>
      <c r="L1291" s="15">
        <v>6</v>
      </c>
      <c r="M1291" s="15">
        <v>349</v>
      </c>
      <c r="N1291" s="15">
        <v>1954.4</v>
      </c>
    </row>
    <row r="1292" spans="1:14" x14ac:dyDescent="0.25">
      <c r="A1292" s="15">
        <v>4232</v>
      </c>
      <c r="B1292" s="15" t="s">
        <v>97</v>
      </c>
      <c r="C1292" s="15" t="s">
        <v>139</v>
      </c>
      <c r="D1292" s="15" t="s">
        <v>4</v>
      </c>
      <c r="E1292" s="15" t="s">
        <v>205</v>
      </c>
      <c r="F1292" s="15" t="s">
        <v>46</v>
      </c>
      <c r="G1292" s="15" t="s">
        <v>171</v>
      </c>
      <c r="H1292" s="15" t="s">
        <v>28</v>
      </c>
      <c r="I1292" s="15" t="s">
        <v>29</v>
      </c>
      <c r="J1292" s="15">
        <v>43752</v>
      </c>
      <c r="K1292" s="15">
        <v>43754</v>
      </c>
      <c r="L1292" s="15">
        <v>19</v>
      </c>
      <c r="M1292" s="15">
        <v>285.99</v>
      </c>
      <c r="N1292" s="15">
        <v>5548.21</v>
      </c>
    </row>
    <row r="1293" spans="1:14" x14ac:dyDescent="0.25">
      <c r="A1293" s="15">
        <v>4233</v>
      </c>
      <c r="B1293" s="15" t="s">
        <v>153</v>
      </c>
      <c r="C1293" s="15" t="s">
        <v>135</v>
      </c>
      <c r="D1293" s="15" t="s">
        <v>0</v>
      </c>
      <c r="E1293" s="15" t="s">
        <v>210</v>
      </c>
      <c r="F1293" s="15" t="s">
        <v>46</v>
      </c>
      <c r="G1293" s="15" t="s">
        <v>171</v>
      </c>
      <c r="H1293" s="15" t="s">
        <v>28</v>
      </c>
      <c r="I1293" s="15" t="s">
        <v>29</v>
      </c>
      <c r="J1293" s="15">
        <v>43804</v>
      </c>
      <c r="K1293" s="15">
        <v>43804</v>
      </c>
      <c r="L1293" s="15">
        <v>20</v>
      </c>
      <c r="M1293" s="15">
        <v>285.99</v>
      </c>
      <c r="N1293" s="15">
        <v>5662.6</v>
      </c>
    </row>
    <row r="1294" spans="1:14" x14ac:dyDescent="0.25">
      <c r="A1294" s="15">
        <v>4234</v>
      </c>
      <c r="B1294" s="15" t="s">
        <v>30</v>
      </c>
      <c r="C1294" s="15" t="s">
        <v>137</v>
      </c>
      <c r="D1294" s="15" t="s">
        <v>2</v>
      </c>
      <c r="E1294" s="15" t="s">
        <v>206</v>
      </c>
      <c r="F1294" s="15" t="s">
        <v>27</v>
      </c>
      <c r="G1294" s="15" t="s">
        <v>171</v>
      </c>
      <c r="H1294" s="15" t="s">
        <v>33</v>
      </c>
      <c r="I1294" s="15" t="s">
        <v>34</v>
      </c>
      <c r="J1294" s="15">
        <v>43585</v>
      </c>
      <c r="K1294" s="15">
        <v>43591</v>
      </c>
      <c r="L1294" s="15">
        <v>23</v>
      </c>
      <c r="M1294" s="15">
        <v>299</v>
      </c>
      <c r="N1294" s="15">
        <v>6996.6</v>
      </c>
    </row>
    <row r="1295" spans="1:14" x14ac:dyDescent="0.25">
      <c r="A1295" s="15">
        <v>4235</v>
      </c>
      <c r="B1295" s="15" t="s">
        <v>143</v>
      </c>
      <c r="C1295" s="15" t="s">
        <v>132</v>
      </c>
      <c r="D1295" s="15" t="s">
        <v>2</v>
      </c>
      <c r="E1295" s="15" t="s">
        <v>207</v>
      </c>
      <c r="F1295" s="15" t="s">
        <v>57</v>
      </c>
      <c r="G1295" s="15" t="s">
        <v>173</v>
      </c>
      <c r="H1295" s="15" t="s">
        <v>22</v>
      </c>
      <c r="I1295" s="15" t="s">
        <v>23</v>
      </c>
      <c r="J1295" s="15">
        <v>43492</v>
      </c>
      <c r="K1295" s="15">
        <v>43497</v>
      </c>
      <c r="L1295" s="15">
        <v>10</v>
      </c>
      <c r="M1295" s="15">
        <v>154.94999999999999</v>
      </c>
      <c r="N1295" s="15">
        <v>1595.99</v>
      </c>
    </row>
    <row r="1296" spans="1:14" x14ac:dyDescent="0.25">
      <c r="A1296" s="15">
        <v>4236</v>
      </c>
      <c r="B1296" s="15" t="s">
        <v>156</v>
      </c>
      <c r="C1296" s="15" t="s">
        <v>72</v>
      </c>
      <c r="D1296" s="15" t="s">
        <v>2</v>
      </c>
      <c r="E1296" s="15" t="s">
        <v>206</v>
      </c>
      <c r="F1296" s="15" t="s">
        <v>21</v>
      </c>
      <c r="G1296" s="15" t="s">
        <v>170</v>
      </c>
      <c r="H1296" s="15" t="s">
        <v>39</v>
      </c>
      <c r="I1296" s="15" t="s">
        <v>40</v>
      </c>
      <c r="J1296" s="15">
        <v>43702</v>
      </c>
      <c r="K1296" s="15">
        <v>43704</v>
      </c>
      <c r="L1296" s="15">
        <v>21</v>
      </c>
      <c r="M1296" s="15">
        <v>99.99</v>
      </c>
      <c r="N1296" s="15">
        <v>2079.79</v>
      </c>
    </row>
    <row r="1297" spans="1:14" x14ac:dyDescent="0.25">
      <c r="A1297" s="15">
        <v>4237</v>
      </c>
      <c r="B1297" s="15" t="s">
        <v>166</v>
      </c>
      <c r="C1297" s="15" t="s">
        <v>72</v>
      </c>
      <c r="D1297" s="15" t="s">
        <v>2</v>
      </c>
      <c r="E1297" s="15" t="s">
        <v>207</v>
      </c>
      <c r="F1297" s="15" t="s">
        <v>46</v>
      </c>
      <c r="G1297" s="15" t="s">
        <v>171</v>
      </c>
      <c r="H1297" s="15" t="s">
        <v>22</v>
      </c>
      <c r="I1297" s="15" t="s">
        <v>23</v>
      </c>
      <c r="J1297" s="15">
        <v>43518</v>
      </c>
      <c r="K1297" s="15">
        <v>43518</v>
      </c>
      <c r="L1297" s="15">
        <v>12</v>
      </c>
      <c r="M1297" s="15">
        <v>285.99</v>
      </c>
      <c r="N1297" s="15">
        <v>3460.48</v>
      </c>
    </row>
    <row r="1298" spans="1:14" x14ac:dyDescent="0.25">
      <c r="A1298" s="15">
        <v>4238</v>
      </c>
      <c r="B1298" s="15" t="s">
        <v>103</v>
      </c>
      <c r="C1298" s="15" t="s">
        <v>87</v>
      </c>
      <c r="D1298" s="15" t="s">
        <v>1</v>
      </c>
      <c r="E1298" s="15" t="s">
        <v>211</v>
      </c>
      <c r="F1298" s="15" t="s">
        <v>32</v>
      </c>
      <c r="G1298" s="15" t="s">
        <v>172</v>
      </c>
      <c r="H1298" s="15" t="s">
        <v>28</v>
      </c>
      <c r="I1298" s="15" t="s">
        <v>29</v>
      </c>
      <c r="J1298" s="15">
        <v>43799</v>
      </c>
      <c r="K1298" s="15">
        <v>43803</v>
      </c>
      <c r="L1298" s="15">
        <v>6</v>
      </c>
      <c r="M1298" s="15">
        <v>349</v>
      </c>
      <c r="N1298" s="15">
        <v>2163.8000000000002</v>
      </c>
    </row>
    <row r="1299" spans="1:14" x14ac:dyDescent="0.25">
      <c r="A1299" s="15">
        <v>4239</v>
      </c>
      <c r="B1299" s="15" t="s">
        <v>35</v>
      </c>
      <c r="C1299" s="15" t="s">
        <v>160</v>
      </c>
      <c r="D1299" s="15" t="s">
        <v>0</v>
      </c>
      <c r="E1299" s="15" t="s">
        <v>204</v>
      </c>
      <c r="F1299" s="15" t="s">
        <v>46</v>
      </c>
      <c r="G1299" s="15" t="s">
        <v>171</v>
      </c>
      <c r="H1299" s="15" t="s">
        <v>39</v>
      </c>
      <c r="I1299" s="15" t="s">
        <v>40</v>
      </c>
      <c r="J1299" s="15">
        <v>43737</v>
      </c>
      <c r="K1299" s="15">
        <v>43740</v>
      </c>
      <c r="L1299" s="15">
        <v>24</v>
      </c>
      <c r="M1299" s="15">
        <v>285.99</v>
      </c>
      <c r="N1299" s="15">
        <v>6978.16</v>
      </c>
    </row>
    <row r="1300" spans="1:14" x14ac:dyDescent="0.25">
      <c r="A1300" s="15">
        <v>4240</v>
      </c>
      <c r="B1300" s="15" t="s">
        <v>123</v>
      </c>
      <c r="C1300" s="15" t="s">
        <v>31</v>
      </c>
      <c r="D1300" s="15" t="s">
        <v>4</v>
      </c>
      <c r="E1300" s="15" t="s">
        <v>205</v>
      </c>
      <c r="F1300" s="15" t="s">
        <v>46</v>
      </c>
      <c r="G1300" s="15" t="s">
        <v>171</v>
      </c>
      <c r="H1300" s="15" t="s">
        <v>39</v>
      </c>
      <c r="I1300" s="15" t="s">
        <v>40</v>
      </c>
      <c r="J1300" s="15">
        <v>43725</v>
      </c>
      <c r="K1300" s="15">
        <v>43725</v>
      </c>
      <c r="L1300" s="15">
        <v>16</v>
      </c>
      <c r="M1300" s="15">
        <v>285.99</v>
      </c>
      <c r="N1300" s="15">
        <v>4633.04</v>
      </c>
    </row>
    <row r="1301" spans="1:14" x14ac:dyDescent="0.25">
      <c r="A1301" s="15">
        <v>4241</v>
      </c>
      <c r="B1301" s="15" t="s">
        <v>133</v>
      </c>
      <c r="C1301" s="15" t="s">
        <v>101</v>
      </c>
      <c r="D1301" s="15" t="s">
        <v>3</v>
      </c>
      <c r="E1301" s="15" t="s">
        <v>208</v>
      </c>
      <c r="F1301" s="15" t="s">
        <v>27</v>
      </c>
      <c r="G1301" s="15" t="s">
        <v>171</v>
      </c>
      <c r="H1301" s="15" t="s">
        <v>22</v>
      </c>
      <c r="I1301" s="15" t="s">
        <v>23</v>
      </c>
      <c r="J1301" s="15">
        <v>43498</v>
      </c>
      <c r="K1301" s="15">
        <v>43498</v>
      </c>
      <c r="L1301" s="15">
        <v>22</v>
      </c>
      <c r="M1301" s="15">
        <v>299</v>
      </c>
      <c r="N1301" s="15">
        <v>6458.4</v>
      </c>
    </row>
    <row r="1302" spans="1:14" x14ac:dyDescent="0.25">
      <c r="A1302" s="15">
        <v>4242</v>
      </c>
      <c r="B1302" s="15" t="s">
        <v>68</v>
      </c>
      <c r="C1302" s="15" t="s">
        <v>42</v>
      </c>
      <c r="D1302" s="15" t="s">
        <v>1</v>
      </c>
      <c r="E1302" s="15" t="s">
        <v>211</v>
      </c>
      <c r="F1302" s="15" t="s">
        <v>32</v>
      </c>
      <c r="G1302" s="15" t="s">
        <v>172</v>
      </c>
      <c r="H1302" s="15" t="s">
        <v>33</v>
      </c>
      <c r="I1302" s="15" t="s">
        <v>34</v>
      </c>
      <c r="J1302" s="15">
        <v>43558</v>
      </c>
      <c r="K1302" s="15">
        <v>43561</v>
      </c>
      <c r="L1302" s="15">
        <v>22</v>
      </c>
      <c r="M1302" s="15">
        <v>349</v>
      </c>
      <c r="N1302" s="15">
        <v>7817.6</v>
      </c>
    </row>
    <row r="1303" spans="1:14" x14ac:dyDescent="0.25">
      <c r="A1303" s="15">
        <v>4243</v>
      </c>
      <c r="B1303" s="15" t="s">
        <v>169</v>
      </c>
      <c r="C1303" s="15" t="s">
        <v>99</v>
      </c>
      <c r="D1303" s="15" t="s">
        <v>4</v>
      </c>
      <c r="E1303" s="15" t="s">
        <v>205</v>
      </c>
      <c r="F1303" s="15" t="s">
        <v>38</v>
      </c>
      <c r="G1303" s="15" t="s">
        <v>173</v>
      </c>
      <c r="H1303" s="15" t="s">
        <v>22</v>
      </c>
      <c r="I1303" s="15" t="s">
        <v>23</v>
      </c>
      <c r="J1303" s="15">
        <v>43509</v>
      </c>
      <c r="K1303" s="15">
        <v>43512</v>
      </c>
      <c r="L1303" s="15">
        <v>9</v>
      </c>
      <c r="M1303" s="15">
        <v>295.19</v>
      </c>
      <c r="N1303" s="15">
        <v>2538.63</v>
      </c>
    </row>
    <row r="1304" spans="1:14" x14ac:dyDescent="0.25">
      <c r="A1304" s="15">
        <v>4244</v>
      </c>
      <c r="B1304" s="15" t="s">
        <v>153</v>
      </c>
      <c r="C1304" s="15" t="s">
        <v>160</v>
      </c>
      <c r="D1304" s="15" t="s">
        <v>0</v>
      </c>
      <c r="E1304" s="15" t="s">
        <v>204</v>
      </c>
      <c r="F1304" s="15" t="s">
        <v>38</v>
      </c>
      <c r="G1304" s="15" t="s">
        <v>173</v>
      </c>
      <c r="H1304" s="15" t="s">
        <v>33</v>
      </c>
      <c r="I1304" s="15" t="s">
        <v>34</v>
      </c>
      <c r="J1304" s="15">
        <v>43605</v>
      </c>
      <c r="K1304" s="15">
        <v>43605</v>
      </c>
      <c r="L1304" s="15">
        <v>19</v>
      </c>
      <c r="M1304" s="15">
        <v>295.19</v>
      </c>
      <c r="N1304" s="15">
        <v>5608.61</v>
      </c>
    </row>
    <row r="1305" spans="1:14" x14ac:dyDescent="0.25">
      <c r="A1305" s="15">
        <v>4245</v>
      </c>
      <c r="B1305" s="15" t="s">
        <v>156</v>
      </c>
      <c r="C1305" s="15" t="s">
        <v>50</v>
      </c>
      <c r="D1305" s="15" t="s">
        <v>2</v>
      </c>
      <c r="E1305" s="15" t="s">
        <v>207</v>
      </c>
      <c r="F1305" s="15" t="s">
        <v>32</v>
      </c>
      <c r="G1305" s="15" t="s">
        <v>172</v>
      </c>
      <c r="H1305" s="15" t="s">
        <v>22</v>
      </c>
      <c r="I1305" s="15" t="s">
        <v>23</v>
      </c>
      <c r="J1305" s="15">
        <v>43511</v>
      </c>
      <c r="K1305" s="15">
        <v>43511</v>
      </c>
      <c r="L1305" s="15">
        <v>6</v>
      </c>
      <c r="M1305" s="15">
        <v>349</v>
      </c>
      <c r="N1305" s="15">
        <v>2024.2</v>
      </c>
    </row>
    <row r="1306" spans="1:14" x14ac:dyDescent="0.25">
      <c r="A1306" s="15">
        <v>4246</v>
      </c>
      <c r="B1306" s="15" t="s">
        <v>146</v>
      </c>
      <c r="C1306" s="15" t="s">
        <v>50</v>
      </c>
      <c r="D1306" s="15" t="s">
        <v>2</v>
      </c>
      <c r="E1306" s="15" t="s">
        <v>206</v>
      </c>
      <c r="F1306" s="15" t="s">
        <v>43</v>
      </c>
      <c r="G1306" s="15" t="s">
        <v>173</v>
      </c>
      <c r="H1306" s="15" t="s">
        <v>39</v>
      </c>
      <c r="I1306" s="15" t="s">
        <v>40</v>
      </c>
      <c r="J1306" s="15">
        <v>43736</v>
      </c>
      <c r="K1306" s="15">
        <v>43736</v>
      </c>
      <c r="L1306" s="15">
        <v>17</v>
      </c>
      <c r="M1306" s="15">
        <v>134.99</v>
      </c>
      <c r="N1306" s="15">
        <v>2308.33</v>
      </c>
    </row>
    <row r="1307" spans="1:14" x14ac:dyDescent="0.25">
      <c r="A1307" s="15">
        <v>4247</v>
      </c>
      <c r="B1307" s="15" t="s">
        <v>49</v>
      </c>
      <c r="C1307" s="15" t="s">
        <v>69</v>
      </c>
      <c r="D1307" s="15" t="s">
        <v>0</v>
      </c>
      <c r="E1307" s="15" t="s">
        <v>210</v>
      </c>
      <c r="F1307" s="15" t="s">
        <v>67</v>
      </c>
      <c r="G1307" s="15" t="s">
        <v>174</v>
      </c>
      <c r="H1307" s="15" t="s">
        <v>22</v>
      </c>
      <c r="I1307" s="15" t="s">
        <v>23</v>
      </c>
      <c r="J1307" s="15">
        <v>43468</v>
      </c>
      <c r="K1307" s="15">
        <v>43472</v>
      </c>
      <c r="L1307" s="15">
        <v>8</v>
      </c>
      <c r="M1307" s="15">
        <v>329.25</v>
      </c>
      <c r="N1307" s="15">
        <v>2666.93</v>
      </c>
    </row>
    <row r="1308" spans="1:14" x14ac:dyDescent="0.25">
      <c r="A1308" s="15">
        <v>4248</v>
      </c>
      <c r="B1308" s="15" t="s">
        <v>140</v>
      </c>
      <c r="C1308" s="15" t="s">
        <v>62</v>
      </c>
      <c r="D1308" s="15" t="s">
        <v>3</v>
      </c>
      <c r="E1308" s="15" t="s">
        <v>208</v>
      </c>
      <c r="F1308" s="15" t="s">
        <v>38</v>
      </c>
      <c r="G1308" s="15" t="s">
        <v>173</v>
      </c>
      <c r="H1308" s="15" t="s">
        <v>28</v>
      </c>
      <c r="I1308" s="15" t="s">
        <v>29</v>
      </c>
      <c r="J1308" s="15">
        <v>43746</v>
      </c>
      <c r="K1308" s="15">
        <v>43752</v>
      </c>
      <c r="L1308" s="15">
        <v>25</v>
      </c>
      <c r="M1308" s="15">
        <v>295.19</v>
      </c>
      <c r="N1308" s="15">
        <v>7261.67</v>
      </c>
    </row>
    <row r="1309" spans="1:14" x14ac:dyDescent="0.25">
      <c r="A1309" s="15">
        <v>4249</v>
      </c>
      <c r="B1309" s="15" t="s">
        <v>146</v>
      </c>
      <c r="C1309" s="15" t="s">
        <v>36</v>
      </c>
      <c r="D1309" s="15" t="s">
        <v>0</v>
      </c>
      <c r="E1309" s="15" t="s">
        <v>204</v>
      </c>
      <c r="F1309" s="15" t="s">
        <v>81</v>
      </c>
      <c r="G1309" s="15" t="s">
        <v>174</v>
      </c>
      <c r="H1309" s="15" t="s">
        <v>39</v>
      </c>
      <c r="I1309" s="15" t="s">
        <v>40</v>
      </c>
      <c r="J1309" s="15">
        <v>43654</v>
      </c>
      <c r="K1309" s="15">
        <v>43657</v>
      </c>
      <c r="L1309" s="15">
        <v>14</v>
      </c>
      <c r="M1309" s="15">
        <v>325</v>
      </c>
      <c r="N1309" s="15">
        <v>4452.5</v>
      </c>
    </row>
    <row r="1310" spans="1:14" x14ac:dyDescent="0.25">
      <c r="A1310" s="15">
        <v>4250</v>
      </c>
      <c r="B1310" s="15" t="s">
        <v>89</v>
      </c>
      <c r="C1310" s="15" t="s">
        <v>138</v>
      </c>
      <c r="D1310" s="15" t="s">
        <v>3</v>
      </c>
      <c r="E1310" s="15" t="s">
        <v>208</v>
      </c>
      <c r="F1310" s="15" t="s">
        <v>38</v>
      </c>
      <c r="G1310" s="15" t="s">
        <v>173</v>
      </c>
      <c r="H1310" s="15" t="s">
        <v>39</v>
      </c>
      <c r="I1310" s="15" t="s">
        <v>40</v>
      </c>
      <c r="J1310" s="15">
        <v>43664</v>
      </c>
      <c r="K1310" s="15">
        <v>43665</v>
      </c>
      <c r="L1310" s="15">
        <v>21</v>
      </c>
      <c r="M1310" s="15">
        <v>295.19</v>
      </c>
      <c r="N1310" s="15">
        <v>6317.07</v>
      </c>
    </row>
    <row r="1311" spans="1:14" x14ac:dyDescent="0.25">
      <c r="A1311" s="15">
        <v>4251</v>
      </c>
      <c r="B1311" s="15" t="s">
        <v>100</v>
      </c>
      <c r="C1311" s="15" t="s">
        <v>132</v>
      </c>
      <c r="D1311" s="15" t="s">
        <v>2</v>
      </c>
      <c r="E1311" s="15" t="s">
        <v>207</v>
      </c>
      <c r="F1311" s="15" t="s">
        <v>32</v>
      </c>
      <c r="G1311" s="15" t="s">
        <v>172</v>
      </c>
      <c r="H1311" s="15" t="s">
        <v>33</v>
      </c>
      <c r="I1311" s="15" t="s">
        <v>34</v>
      </c>
      <c r="J1311" s="15">
        <v>43574</v>
      </c>
      <c r="K1311" s="15">
        <v>43578</v>
      </c>
      <c r="L1311" s="15">
        <v>6</v>
      </c>
      <c r="M1311" s="15">
        <v>349</v>
      </c>
      <c r="N1311" s="15">
        <v>2024.2</v>
      </c>
    </row>
    <row r="1312" spans="1:14" x14ac:dyDescent="0.25">
      <c r="A1312" s="15">
        <v>4252</v>
      </c>
      <c r="B1312" s="15" t="s">
        <v>141</v>
      </c>
      <c r="C1312" s="15" t="s">
        <v>160</v>
      </c>
      <c r="D1312" s="15" t="s">
        <v>0</v>
      </c>
      <c r="E1312" s="15" t="s">
        <v>204</v>
      </c>
      <c r="F1312" s="15" t="s">
        <v>21</v>
      </c>
      <c r="G1312" s="15" t="s">
        <v>170</v>
      </c>
      <c r="H1312" s="15" t="s">
        <v>39</v>
      </c>
      <c r="I1312" s="15" t="s">
        <v>40</v>
      </c>
      <c r="J1312" s="15">
        <v>43726</v>
      </c>
      <c r="K1312" s="15">
        <v>43730</v>
      </c>
      <c r="L1312" s="15">
        <v>14</v>
      </c>
      <c r="M1312" s="15">
        <v>99.99</v>
      </c>
      <c r="N1312" s="15">
        <v>1389.86</v>
      </c>
    </row>
    <row r="1313" spans="1:14" x14ac:dyDescent="0.25">
      <c r="A1313" s="15">
        <v>4253</v>
      </c>
      <c r="B1313" s="15" t="s">
        <v>143</v>
      </c>
      <c r="C1313" s="15" t="s">
        <v>36</v>
      </c>
      <c r="D1313" s="15" t="s">
        <v>0</v>
      </c>
      <c r="E1313" s="15" t="s">
        <v>204</v>
      </c>
      <c r="F1313" s="15" t="s">
        <v>57</v>
      </c>
      <c r="G1313" s="15" t="s">
        <v>173</v>
      </c>
      <c r="H1313" s="15" t="s">
        <v>33</v>
      </c>
      <c r="I1313" s="15" t="s">
        <v>34</v>
      </c>
      <c r="J1313" s="15">
        <v>43606</v>
      </c>
      <c r="K1313" s="15">
        <v>43608</v>
      </c>
      <c r="L1313" s="15">
        <v>20</v>
      </c>
      <c r="M1313" s="15">
        <v>154.94999999999999</v>
      </c>
      <c r="N1313" s="15">
        <v>3129.99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d 2 2 a 0 1 1 - e 5 1 b - 4 b 0 0 - 9 5 a c - d 8 6 2 b 2 5 c 4 3 7 b "   x m l n s = " h t t p : / / s c h e m a s . m i c r o s o f t . c o m / D a t a M a s h u p " > A A A A A N o E A A B Q S w M E F A A C A A g A H S o 6 V 8 B c t F C l A A A A + A A A A B I A H A B D b 2 5 m a W c v U G F j a 2 F n Z S 5 4 b W w g o h g A K K A U A A A A A A A A A A A A A A A A A A A A A A A A A A A A h Y 8 x D o I w G E a v Q r r T F g R D y E 8 Z X C U x I R r X p l R o h G J o s d z N w S N 5 B U k U w + b 4 v b z h f a / H E / K p a 7 2 7 H I z q d Y Y C T J E n t e g r p e s M j f b i J y h n c O D i y m v p z b I 2 6 W S q D D X W 3 l J C n H P Y b X A / 1 C S k N C D n Y l + K R n Y c / W T 1 X / a V N p Z r I R G D 0 y e G h T i M c E S 3 M U 7 i A M i C o V B 6 p c z F m A J Z Q d i N r R 0 H y a T 2 j y W Q Z Q L 5 v m B v U E s D B B Q A A g A I A B 0 q O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K j p X x o A 0 x d M B A A B g B Q A A E w A c A E Z v c m 1 1 b G F z L 1 N l Y 3 R p b 2 4 x L m 0 g o h g A K K A U A A A A A A A A A A A A A A A A A A A A A A A A A A A A h V T R a t s w F H 0 P 5 B 8 0 9 U U F N V R t t 7 W U v j Q Z b D D C i M P 6 U E p Q k t v G x J a M J G 8 N J v 8 + y f I S O Z Y 3 v 9 g 6 V / e c e + + R r G F l U i l Q 4 t / s f j g Y D v S G K 1 i j M z w r 1 6 l 2 U Z 6 B R h N u + I J h 9 I A y M M M B s k 8 i S 7 U C i 3 x 5 X 0 E 2 G p d K g T B P U m 2 X U m 7 J e f U 8 5 T k 8 4 G Q D Y K 4 / N H y L m m / R 8 L 3 s n 8 d S G J v 3 Q j 3 r G R 5 v u H i z J c x 3 B T j B O V 9 m M J o r L v S r V P l Y Z m U u X F A T X w K t K u x R h i k y N o K 4 2 O 0 p + g t f x e H r O H w T h z / G 4 U 9 x + H M c v o 3 D d 3 G Y X f b g P X 2 y n k Z Z T 6 e s 1 e r + / G D B D H L 5 y 1 k g C z S T v / X R h m S b F u T E I 3 p z z P y h Z C 6 N j X w F v g Y V Z D a R B i c R k a 7 + o z R G 5 i c l + O B 3 r s 2 U R A Q p 6 / L 4 d j s c D U z i g r T C 3 y Y 4 m E p S Z K l p u N B y h y a Q p X l q Q A X j c V v 8 D t K V p x Z 5 s z f t Y g Y F p v V e m + 2 T 5 v B u H n c H S o I v 7 D y q I G H k T A / X V 2 F t o S H s P 7 f m X 5 2 4 u 3 S i W R 8 Q Y 8 u r T 0 6 r g D D Y O j 7 C 3 v z o 2 F 3 g O P Z 2 1 R H t Z o 1 j 0 r j + k x T W c 7 e h J V 9 k f G V p f / K s h F C 9 x m u U d K u k e C q V 2 T y B N v b b v 5 o U 1 c o 9 2 G I N G A 5 S 0 a N 7 / w d Q S w E C L Q A U A A I A C A A d K j p X w F y 0 U K U A A A D 4 A A A A E g A A A A A A A A A A A A A A A A A A A A A A Q 2 9 u Z m l n L 1 B h Y 2 t h Z 2 U u e G 1 s U E s B A i 0 A F A A C A A g A H S o 6 V w / K 6 a u k A A A A 6 Q A A A B M A A A A A A A A A A A A A A A A A 8 Q A A A F t D b 2 5 0 Z W 5 0 X 1 R 5 c G V z X S 5 4 b W x Q S w E C L Q A U A A I A C A A d K j p X x o A 0 x d M B A A B g B Q A A E w A A A A A A A A A A A A A A A A D i A Q A A R m 9 y b X V s Y X M v U 2 V j d G l v b j E u b V B L B Q Y A A A A A A w A D A M I A A A A C B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T F g A A A A A A A H E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k a X N v b i U y M F N h b G V z J T I w R G F 0 Y V 8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j M t M D k t M j Z U M T E 6 N T k 6 M D Q u O D I w M z Q z M 1 o i I C 8 + P E V u d H J 5 I F R 5 c G U 9 I k Z p b G x F c n J v c k N v Z G U i I F Z h b H V l P S J z V W 5 r b m 9 3 b i I g L z 4 8 R W 5 0 c n k g V H l w Z T 0 i R m l s b E N v b H V t b k 5 h b W V z I i B W Y W x 1 Z T 0 i c 1 s m c X V v d D t P c m R l c i B J R C Z x d W 9 0 O y w m c X V v d D t D d X N 0 b 2 1 l c i B O Y W 1 l J n F 1 b 3 Q 7 L C Z x d W 9 0 O 1 N 0 Y X R l J n F 1 b 3 Q 7 L C Z x d W 9 0 O 1 J l Z 2 l v b i Z x d W 9 0 O y w m c X V v d D t T Y W x l c 3 B l c n N v b i Z x d W 9 0 O y w m c X V v d D t Q c m 9 k d W N 0 J n F 1 b 3 Q 7 L C Z x d W 9 0 O 0 N h d G V n b 3 J 5 J n F 1 b 3 Q 7 L C Z x d W 9 0 O 1 F 1 Y X J 0 Z X I m c X V v d D s s J n F 1 b 3 Q 7 T n V t Z X J h b C Z x d W 9 0 O y w m c X V v d D t P c m R l c i B E Y X R l J n F 1 b 3 Q 7 L C Z x d W 9 0 O 1 N o a X B w Z W Q g R G F 0 Z S Z x d W 9 0 O y w m c X V v d D t R d W F u d G l 0 e S Z x d W 9 0 O y w m c X V v d D t Q c m l j Z S Z x d W 9 0 O y w m c X V v d D t U b 3 R h b C B T Y W x l c y Z x d W 9 0 O 1 0 i I C 8 + P E V u d H J 5 I F R 5 c G U 9 I k Z p b G x D b 2 x 1 b W 5 U e X B l c y I g V m F s d W U 9 I n N B Q U F B Q m d Z Q U F B Q U F B Q U F B Q U F B P S I g L z 4 8 R W 5 0 c n k g V H l w Z T 0 i R m l s b E V y c m 9 y Q 2 9 1 b n Q i I F Z h b H V l P S J s M C I g L z 4 8 R W 5 0 c n k g V H l w Z T 0 i R m l s b E N v d W 5 0 I i B W Y W x 1 Z T 0 i b D E z M T I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S d W R p c 2 9 u X 1 N h b G V z X 0 R h d G F f M V 8 x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k a X N v b i B T Y W x l c y B E Y X R h X z E v U m V t b 3 Z l Z C B C b 3 R 0 b 2 0 g U m 9 3 c y 5 7 T 3 J k Z X I g S U Q s M X 0 m c X V v d D s s J n F 1 b 3 Q 7 U 2 V j d G l v b j E v U n V k a X N v b i B T Y W x l c y B E Y X R h X z E v U m V t b 3 Z l Z C B C b 3 R 0 b 2 0 g U m 9 3 c y 5 7 Q 3 V z d G 9 t Z X I g T m F t Z S w y f S Z x d W 9 0 O y w m c X V v d D t T Z W N 0 a W 9 u M S 9 S d W R p c 2 9 u I F N h b G V z I E R h d G F f M S 9 S Z W 1 v d m V k I E J v d H R v b S B S b 3 d z L n t T d G F 0 Z S w z f S Z x d W 9 0 O y w m c X V v d D t T Z W N 0 a W 9 u M S 9 S d W R p c 2 9 u I F N h b G V z I E R h d G F f M S 9 S Z X B s Y W N l Z C B W Y W x 1 Z S 5 7 U m V n a W 9 u L D N 9 J n F 1 b 3 Q 7 L C Z x d W 9 0 O 1 N l Y 3 R p b 2 4 x L 1 J 1 Z G l z b 2 4 g U 2 F s Z X M g R G F 0 Y V 8 x L 0 N o Y W 5 n Z W Q g V H l w Z T E u e 1 J l Z 2 l v b i 1 S Z X A u M i w 0 f S Z x d W 9 0 O y w m c X V v d D t T Z W N 0 a W 9 u M S 9 S d W R p c 2 9 u I F N h b G V z I E R h d G F f M S 9 S Z W 1 v d m V k I E J v d H R v b S B S b 3 d z L n t Q c m 9 k d W N 0 L D V 9 J n F 1 b 3 Q 7 L C Z x d W 9 0 O 1 N l Y 3 R p b 2 4 x L 1 J 1 Z G l z b 2 4 g U 2 F s Z X M g R G F 0 Y V 8 x L 1 J l b W 9 2 Z W Q g Q m 9 0 d G 9 t I F J v d 3 M u e 0 N h d G V n b 3 J 5 L D Z 9 J n F 1 b 3 Q 7 L C Z x d W 9 0 O 1 N l Y 3 R p b 2 4 x L 1 J 1 Z G l z b 2 4 g U 2 F s Z X M g R G F 0 Y V 8 x L 1 J l b W 9 2 Z W Q g Q m 9 0 d G 9 t I F J v d 3 M u e 1 F 1 Y X J 0 Z X I s N 3 0 m c X V v d D s s J n F 1 b 3 Q 7 U 2 V j d G l v b j E v U n V k a X N v b i B T Y W x l c y B E Y X R h X z E v U m V t b 3 Z l Z C B C b 3 R 0 b 2 0 g U m 9 3 c y 5 7 T n V t Z X J h b C w 4 f S Z x d W 9 0 O y w m c X V v d D t T Z W N 0 a W 9 u M S 9 S d W R p c 2 9 u I F N h b G V z I E R h d G F f M S 9 S Z W 1 v d m V k I E J v d H R v b S B S b 3 d z L n t P c m R l c i B E Y X R l L D l 9 J n F 1 b 3 Q 7 L C Z x d W 9 0 O 1 N l Y 3 R p b 2 4 x L 1 J 1 Z G l z b 2 4 g U 2 F s Z X M g R G F 0 Y V 8 x L 1 J l b W 9 2 Z W Q g Q m 9 0 d G 9 t I F J v d 3 M u e 1 N o a X B w Z W Q g R G F 0 Z S w x M H 0 m c X V v d D s s J n F 1 b 3 Q 7 U 2 V j d G l v b j E v U n V k a X N v b i B T Y W x l c y B E Y X R h X z E v U m V t b 3 Z l Z C B C b 3 R 0 b 2 0 g U m 9 3 c y 5 7 U X V h b n R p d H k s M T F 9 J n F 1 b 3 Q 7 L C Z x d W 9 0 O 1 N l Y 3 R p b 2 4 x L 1 J 1 Z G l z b 2 4 g U 2 F s Z X M g R G F 0 Y V 8 x L 1 J l b W 9 2 Z W Q g Q m 9 0 d G 9 t I F J v d 3 M u e 1 B y a W N l L D E y f S Z x d W 9 0 O y w m c X V v d D t T Z W N 0 a W 9 u M S 9 S d W R p c 2 9 u I F N h b G V z I E R h d G F f M S 9 S Z W 1 v d m V k I E J v d H R v b S B S b 3 d z L n t U b 3 R h b C B T Y W x l c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J 1 Z G l z b 2 4 g U 2 F s Z X M g R G F 0 Y V 8 x L 1 J l b W 9 2 Z W Q g Q m 9 0 d G 9 t I F J v d 3 M u e 0 9 y Z G V y I E l E L D F 9 J n F 1 b 3 Q 7 L C Z x d W 9 0 O 1 N l Y 3 R p b 2 4 x L 1 J 1 Z G l z b 2 4 g U 2 F s Z X M g R G F 0 Y V 8 x L 1 J l b W 9 2 Z W Q g Q m 9 0 d G 9 t I F J v d 3 M u e 0 N 1 c 3 R v b W V y I E 5 h b W U s M n 0 m c X V v d D s s J n F 1 b 3 Q 7 U 2 V j d G l v b j E v U n V k a X N v b i B T Y W x l c y B E Y X R h X z E v U m V t b 3 Z l Z C B C b 3 R 0 b 2 0 g U m 9 3 c y 5 7 U 3 R h d G U s M 3 0 m c X V v d D s s J n F 1 b 3 Q 7 U 2 V j d G l v b j E v U n V k a X N v b i B T Y W x l c y B E Y X R h X z E v U m V w b G F j Z W Q g V m F s d W U u e 1 J l Z 2 l v b i w z f S Z x d W 9 0 O y w m c X V v d D t T Z W N 0 a W 9 u M S 9 S d W R p c 2 9 u I F N h b G V z I E R h d G F f M S 9 D a G F u Z 2 V k I F R 5 c G U x L n t S Z W d p b 2 4 t U m V w L j I s N H 0 m c X V v d D s s J n F 1 b 3 Q 7 U 2 V j d G l v b j E v U n V k a X N v b i B T Y W x l c y B E Y X R h X z E v U m V t b 3 Z l Z C B C b 3 R 0 b 2 0 g U m 9 3 c y 5 7 U H J v Z H V j d C w 1 f S Z x d W 9 0 O y w m c X V v d D t T Z W N 0 a W 9 u M S 9 S d W R p c 2 9 u I F N h b G V z I E R h d G F f M S 9 S Z W 1 v d m V k I E J v d H R v b S B S b 3 d z L n t D Y X R l Z 2 9 y e S w 2 f S Z x d W 9 0 O y w m c X V v d D t T Z W N 0 a W 9 u M S 9 S d W R p c 2 9 u I F N h b G V z I E R h d G F f M S 9 S Z W 1 v d m V k I E J v d H R v b S B S b 3 d z L n t R d W F y d G V y L D d 9 J n F 1 b 3 Q 7 L C Z x d W 9 0 O 1 N l Y 3 R p b 2 4 x L 1 J 1 Z G l z b 2 4 g U 2 F s Z X M g R G F 0 Y V 8 x L 1 J l b W 9 2 Z W Q g Q m 9 0 d G 9 t I F J v d 3 M u e 0 5 1 b W V y Y W w s O H 0 m c X V v d D s s J n F 1 b 3 Q 7 U 2 V j d G l v b j E v U n V k a X N v b i B T Y W x l c y B E Y X R h X z E v U m V t b 3 Z l Z C B C b 3 R 0 b 2 0 g U m 9 3 c y 5 7 T 3 J k Z X I g R G F 0 Z S w 5 f S Z x d W 9 0 O y w m c X V v d D t T Z W N 0 a W 9 u M S 9 S d W R p c 2 9 u I F N h b G V z I E R h d G F f M S 9 S Z W 1 v d m V k I E J v d H R v b S B S b 3 d z L n t T a G l w c G V k I E R h d G U s M T B 9 J n F 1 b 3 Q 7 L C Z x d W 9 0 O 1 N l Y 3 R p b 2 4 x L 1 J 1 Z G l z b 2 4 g U 2 F s Z X M g R G F 0 Y V 8 x L 1 J l b W 9 2 Z W Q g Q m 9 0 d G 9 t I F J v d 3 M u e 1 F 1 Y W 5 0 a X R 5 L D E x f S Z x d W 9 0 O y w m c X V v d D t T Z W N 0 a W 9 u M S 9 S d W R p c 2 9 u I F N h b G V z I E R h d G F f M S 9 S Z W 1 v d m V k I E J v d H R v b S B S b 3 d z L n t Q c m l j Z S w x M n 0 m c X V v d D s s J n F 1 b 3 Q 7 U 2 V j d G l v b j E v U n V k a X N v b i B T Y W x l c y B E Y X R h X z E v U m V t b 3 Z l Z C B C b 3 R 0 b 2 0 g U m 9 3 c y 5 7 V G 9 0 Y W w g U 2 F s Z X M s M T N 9 J n F 1 b 3 Q 7 X S w m c X V v d D t S Z W x h d G l v b n N o a X B J b m Z v J n F 1 b 3 Q 7 O l t d f S I g L z 4 8 R W 5 0 c n k g V H l w Z T 0 i U X V l c n l J R C I g V m F s d W U 9 I n M y O D U w Z m Y 0 O S 1 k Z j g 1 L T Q w Y j Y t Y m U y M C 0 x O W Z m N G Y 5 Z D U w M T Q i I C 8 + P C 9 T d G F i b G V F b n R y a W V z P j w v S X R l b T 4 8 S X R l b T 4 8 S X R l b U x v Y 2 F 0 a W 9 u P j x J d G V t V H l w Z T 5 G b 3 J t d W x h P C 9 J d G V t V H l w Z T 4 8 S X R l b V B h d G g + U 2 V j d G l v b j E v U n V k a X N v b i U y M F N h b G V z J T I w R G F 0 Y V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Z G l z b 2 4 l M j B T Y W x l c y U y M E R h d G F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Z G l z b 2 4 l M j B T Y W x l c y U y M E R h d G F f M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Z G l z b 2 4 l M j B T Y W x l c y U y M E R h d G F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p c 2 9 u J T I w U 2 F s Z X M l M j B E Y X R h X z E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p c 2 9 u J T I w U 2 F s Z X M l M j B E Y X R h X z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p c 2 9 u J T I w U 2 F s Z X M l M j B E Y X R h X z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Z G l z b 2 4 l M j B T Y W x l c y U y M E R h d G F f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p c 2 9 u J T I w U 2 F s Z X M l M j B E Y X R h X z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p c 2 9 u J T I w U 2 F s Z X M l M j B E Y X R h X z E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P L K g y y n Z Q Y 5 6 h Z i U Y A T G A A A A A A I A A A A A A B B m A A A A A Q A A I A A A A G H E M 1 A 4 e s 6 j x O C e S 3 F 8 2 q 6 b s n B V C T f t g r l 5 7 7 V q o w j P A A A A A A 6 A A A A A A g A A I A A A A M n j Q f a B x V O I F 1 u f + l R I H O M w e m q g 0 p A C K n j 4 u h S Z Y m 4 S U A A A A B 9 M / o 1 l K I x d q K p g 8 a E 8 p L / w 9 w m M d E B Q X s N R x U H T r u W 0 c a R K n j f 6 s F u F Y H 0 5 i G R h I K s z k O N V 4 l d F m r 3 h 5 / K v 5 N Y c 1 b L n / j A W z x k m M x s 3 M Y W 9 Q A A A A K 0 g D N b 6 n 3 I 9 W g / X v A D 7 p E H W W j m e z R f k e O D G R t N G H V / R X E r 1 p + 5 d O W K I z 2 P N 0 k 5 e 7 m l U L x g z d t o Y Q f m O f c 1 1 A H 4 = < / D a t a M a s h u p > 
</file>

<file path=customXml/itemProps1.xml><?xml version="1.0" encoding="utf-8"?>
<ds:datastoreItem xmlns:ds="http://schemas.openxmlformats.org/officeDocument/2006/customXml" ds:itemID="{50B40C83-AC0C-4A00-B187-B95F14856F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Sheet3</vt:lpstr>
      <vt:lpstr>Sheet2</vt:lpstr>
      <vt:lpstr>Rudison</vt:lpstr>
      <vt:lpstr>Sheet3!Rudison_Sales_Data_1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EBONYI STATE UBEB</cp:lastModifiedBy>
  <dcterms:created xsi:type="dcterms:W3CDTF">2015-09-04T14:19:04Z</dcterms:created>
  <dcterms:modified xsi:type="dcterms:W3CDTF">2023-09-26T12:17:22Z</dcterms:modified>
</cp:coreProperties>
</file>