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<sst xmlns="http://schemas.openxmlformats.org/spreadsheetml/2006/main" count="223" uniqueCount="69">
  <si>
    <t>Fine-Structure Energy Levels for Ar III</t>
  </si>
  <si>
    <t>S1: Spectroscopic energy levels by Kramida, A., Ralchenko, Yu., Reader, J., and NIST ASD Team (2013), V5.1</t>
  </si>
  <si>
    <t>S2: MCHF calculation by Froese Fischer, C.; Tachiev, G.; Irimia, A.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</si>
  <si>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</si>
  <si>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</si>
  <si>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</si>
  <si>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</si>
  <si>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</si>
  <si>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</si>
  <si>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</si>
  <si>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</si>
  <si>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</si>
  <si>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</si>
  <si>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</si>
  <si>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</si>
  <si>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3s2.3p4</t>
  </si>
  <si>
    <t>3P</t>
  </si>
  <si>
    <t>1D</t>
  </si>
  <si>
    <t>1S</t>
  </si>
  <si>
    <t>3s.3p5</t>
  </si>
  <si>
    <t>3P*</t>
  </si>
  <si>
    <t>1P*</t>
  </si>
  <si>
    <t>3s2.3p3.(4S*).3d</t>
  </si>
  <si>
    <t>5D*</t>
  </si>
  <si>
    <t>3D*</t>
  </si>
  <si>
    <t>3s2.3p3.(2D*).3d</t>
  </si>
  <si>
    <t>1S*</t>
  </si>
  <si>
    <t>3F*</t>
  </si>
  <si>
    <t>3G*</t>
  </si>
  <si>
    <t>3s2.3p3.(4S*).4s</t>
  </si>
  <si>
    <t>5S*</t>
  </si>
  <si>
    <t>1G*</t>
  </si>
  <si>
    <t>3s2.3p3.(2P*).3d</t>
  </si>
  <si>
    <t>1D*</t>
  </si>
  <si>
    <t>3S*</t>
  </si>
  <si>
    <t>3s2.3p3.(2D*).4s</t>
  </si>
  <si>
    <t>1F*</t>
  </si>
  <si>
    <t>3s2.3p3.(4S*).4p</t>
  </si>
  <si>
    <t>5P</t>
  </si>
  <si>
    <t>3s2.3p3.(2P*).4s</t>
  </si>
  <si>
    <t>3s2.3p3.(2D*).4p</t>
  </si>
  <si>
    <t>1P</t>
  </si>
  <si>
    <t>3D</t>
  </si>
  <si>
    <t>3F</t>
  </si>
  <si>
    <t>1F</t>
  </si>
  <si>
    <t>3s2.3p3.(2P*).4p</t>
  </si>
  <si>
    <t>3S</t>
  </si>
  <si>
    <t>A-values for fine-structure transitions  in Ar III</t>
  </si>
  <si>
    <t>S3: Breit-Pauli CI  calculation by Mendoza, C.; Zeippen, C.J.</t>
  </si>
  <si>
    <t>S3</t>
  </si>
  <si>
    <t>k</t>
  </si>
  <si>
    <t>WL Vac (A)</t>
  </si>
  <si>
    <t>AE1 (s-1)</t>
  </si>
  <si>
    <t>AE2 (s-1)</t>
  </si>
  <si>
    <t>AM1 (s-1)</t>
  </si>
  <si>
    <t>Effective Collision Strengths for Ar III</t>
  </si>
  <si>
    <t>S4: 10-state (LS) R-matrix calculation by Mendoza, C.; Bautista, M.A.</t>
  </si>
  <si>
    <t>Unpublished</t>
  </si>
  <si>
    <t>S5: 186-level R-matrix calculation by Munoz Burgos, J. M.; Loch, S. D.; Ballance, C. P.; Boivin, R. F.</t>
  </si>
  <si>
    <t>S6: 24-state (LS) R-matrix calculation by Galavis, M. E.; Mendoza, C.; Zeippen, C. J.</t>
  </si>
  <si>
    <t>S4</t>
  </si>
  <si>
    <t>S5</t>
  </si>
  <si>
    <t>S6</t>
  </si>
  <si>
    <t>np</t>
  </si>
  <si>
    <t>Log_T(K)</t>
  </si>
  <si>
    <t>EColSt</t>
  </si>
  <si>
    <t>Collision Strengths for Ar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</si>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</sst>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00"/>
    <numFmt numFmtId="165" formatCode="0.0000"/>
    <numFmt numFmtId="166" formatCode="0.00000E+00"/>
    <numFmt numFmtId="167" formatCode="0.000000"/>
    <numFmt numFmtId="168" formatCode="0.0"/>
    <numFmt numFmtId="169" formatCode="0.000000"/>
    <numFmt numFmtId="170" formatCode="0.0000E+00"/>
    <numFmt numFmtId="171" formatCode="0.000000"/>
    <numFmt numFmtId="172" formatCode="0.0"/>
    <numFmt numFmtId="173" formatCode="0.000000"/>
  </numFmts>
  <fonts count="6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2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11" borderId="0" applyFont="1" fontId="2" applyNumberFormat="1">
      <alignment vertical="bottom" horizontal="right" wrapText="1"/>
    </xf>
    <xf fillId="0" xfId="0" numFmtId="0" borderId="0" applyFont="1" fontId="3"/>
    <xf fillId="0" xfId="0" numFmtId="165" borderId="0" applyFont="1" fontId="4" applyNumberFormat="1"/>
    <xf fillId="0" xfId="0" numFmtId="0" borderId="0" applyFont="1" fontId="5"/>
    <xf fillId="0" xfId="0" numFmtId="0" borderId="0" applyFont="1" fontId="6"/>
    <xf applyAlignment="1" fillId="0" xfId="0" numFmtId="11" borderId="0" applyFont="1" fontId="7" applyNumberFormat="1">
      <alignment vertical="bottom" horizontal="left" wrapText="1"/>
    </xf>
    <xf applyAlignment="1" fillId="3" xfId="0" numFmtId="0" borderId="0" applyFont="1" fontId="8" applyFill="1">
      <alignment vertical="bottom" horizontal="left"/>
    </xf>
    <xf applyAlignment="1" fillId="0" xfId="0" numFmtId="0" borderId="0" applyFont="1" fontId="9">
      <alignment vertical="bottom" horizontal="left"/>
    </xf>
    <xf applyAlignment="1" fillId="4" xfId="0" numFmtId="11" borderId="0" applyFont="1" fontId="10" applyNumberFormat="1" applyFill="1">
      <alignment vertical="bottom" horizontal="center"/>
    </xf>
    <xf fillId="0" xfId="0" numFmtId="166" borderId="0" applyFont="1" fontId="11" applyNumberFormat="1"/>
    <xf applyAlignment="1" fillId="0" xfId="0" numFmtId="11" borderId="0" applyFont="1" fontId="12" applyNumberFormat="1">
      <alignment vertical="bottom" horizontal="right"/>
    </xf>
    <xf applyAlignment="1" fillId="5" xfId="0" numFmtId="167" borderId="0" applyFont="1" fontId="13" applyNumberFormat="1" applyFill="1">
      <alignment vertical="bottom" horizontal="right"/>
    </xf>
    <xf applyAlignment="1" fillId="6" xfId="0" numFmtId="11" borderId="0" applyFont="1" fontId="14" applyNumberFormat="1" applyFill="1">
      <alignment vertical="bottom" horizontal="right" wrapText="1"/>
    </xf>
    <xf applyAlignment="1" fillId="7" xfId="0" numFmtId="0" borderId="0" applyFont="1" fontId="15" applyFill="1">
      <alignment vertical="bottom" horizontal="right"/>
    </xf>
    <xf fillId="0" xfId="0" numFmtId="0" borderId="0" applyFont="1" fontId="16"/>
    <xf fillId="0" xfId="0" numFmtId="2" borderId="0" applyFont="1" fontId="17" applyNumberFormat="1"/>
    <xf applyAlignment="1" fillId="8" xfId="0" numFmtId="11" borderId="0" applyFont="1" fontId="18" applyNumberFormat="1" applyFill="1">
      <alignment vertical="bottom" horizontal="center" wrapText="1"/>
    </xf>
    <xf applyAlignment="1" fillId="9" xfId="0" numFmtId="2" borderId="0" applyFont="1" fontId="19" applyNumberFormat="1" applyFill="1">
      <alignment vertical="bottom" horizontal="right" wrapText="1"/>
    </xf>
    <xf applyAlignment="1" fillId="0" xfId="0" numFmtId="0" borderId="0" applyFont="1" fontId="20">
      <alignment vertical="bottom" horizontal="general" wrapText="1"/>
    </xf>
    <xf applyAlignment="1" fillId="10" xfId="0" numFmtId="11" borderId="0" applyFont="1" fontId="21" applyNumberFormat="1" applyFill="1">
      <alignment vertical="bottom" horizontal="right"/>
    </xf>
    <xf applyAlignment="1" fillId="0" xfId="0" numFmtId="1" borderId="0" applyFont="1" fontId="22" applyNumberFormat="1">
      <alignment vertical="bottom" horizontal="left"/>
    </xf>
    <xf applyAlignment="1" fillId="0" xfId="0" numFmtId="0" borderId="0" applyFont="1" fontId="23">
      <alignment vertical="bottom" horizontal="general" wrapText="1"/>
    </xf>
    <xf applyAlignment="1" fillId="0" xfId="0" numFmtId="0" borderId="0" applyFont="1" fontId="24">
      <alignment vertical="bottom" horizontal="right"/>
    </xf>
    <xf applyAlignment="1" fillId="11" xfId="0" numFmtId="0" borderId="0" applyFont="1" fontId="25" applyFill="1">
      <alignment vertical="bottom" horizontal="right"/>
    </xf>
    <xf fillId="0" xfId="0" numFmtId="11" borderId="0" applyFont="1" fontId="26" applyNumberFormat="1"/>
    <xf fillId="0" xfId="0" numFmtId="1" borderId="0" applyFont="1" fontId="27" applyNumberFormat="1"/>
    <xf fillId="0" xfId="0" numFmtId="168" borderId="0" applyFont="1" fontId="28" applyNumberFormat="1"/>
    <xf applyAlignment="1" fillId="0" xfId="0" numFmtId="11" borderId="0" applyFont="1" fontId="29" applyNumberFormat="1">
      <alignment vertical="bottom" horizontal="center" wrapText="1"/>
    </xf>
    <xf applyAlignment="1" fillId="0" xfId="0" numFmtId="0" borderId="0" applyFont="1" fontId="30">
      <alignment vertical="bottom" horizontal="left"/>
    </xf>
    <xf fillId="0" xfId="0" numFmtId="0" borderId="0" applyFont="1" fontId="31"/>
    <xf applyAlignment="1" fillId="12" xfId="0" numFmtId="0" borderId="0" applyFont="1" fontId="32" applyFill="1">
      <alignment vertical="bottom" horizontal="left"/>
    </xf>
    <xf applyAlignment="1" fillId="13" xfId="0" numFmtId="11" borderId="0" applyFont="1" fontId="33" applyNumberFormat="1" applyFill="1">
      <alignment vertical="bottom" horizontal="center" wrapText="1"/>
    </xf>
    <xf applyAlignment="1" fillId="14" xfId="0" numFmtId="1" borderId="0" applyFont="1" fontId="34" applyNumberFormat="1" applyFill="1">
      <alignment vertical="bottom" horizontal="right"/>
    </xf>
    <xf applyAlignment="1" fillId="15" xfId="0" numFmtId="169" borderId="0" applyFont="1" fontId="35" applyNumberFormat="1" applyFill="1">
      <alignment vertical="bottom" horizontal="center"/>
    </xf>
    <xf fillId="16" xfId="0" numFmtId="11" borderId="0" applyFont="1" fontId="36" applyNumberFormat="1" applyFill="1"/>
    <xf applyAlignment="1" fillId="17" xfId="0" numFmtId="11" borderId="0" applyFont="1" fontId="37" applyNumberFormat="1" applyFill="1">
      <alignment vertical="bottom" horizontal="center"/>
    </xf>
    <xf applyAlignment="1" fillId="18" xfId="0" numFmtId="11" borderId="0" applyFont="1" fontId="38" applyNumberFormat="1" applyFill="1">
      <alignment vertical="bottom" horizontal="center" wrapText="1"/>
    </xf>
    <xf applyAlignment="1" fillId="19" xfId="0" numFmtId="11" borderId="0" applyFont="1" fontId="39" applyNumberFormat="1" applyFill="1">
      <alignment vertical="bottom" horizontal="center" wrapText="1"/>
    </xf>
    <xf applyAlignment="1" fillId="0" xfId="0" numFmtId="0" borderId="0" applyFont="1" fontId="40">
      <alignment vertical="bottom" horizontal="right" wrapText="1"/>
    </xf>
    <xf applyAlignment="1" fillId="0" xfId="0" numFmtId="0" borderId="0" applyFont="1" fontId="41">
      <alignment vertical="bottom" horizontal="left"/>
    </xf>
    <xf applyAlignment="1" fillId="20" xfId="0" numFmtId="0" borderId="0" applyFont="1" fontId="42" applyFill="1">
      <alignment vertical="bottom" horizontal="left"/>
    </xf>
    <xf fillId="0" xfId="0" numFmtId="170" borderId="0" applyFont="1" fontId="43" applyNumberFormat="1"/>
    <xf applyAlignment="1" fillId="21" xfId="0" numFmtId="0" borderId="0" applyFont="1" fontId="44" applyFill="1">
      <alignment vertical="bottom" horizontal="right"/>
    </xf>
    <xf fillId="22" xfId="0" numFmtId="171" borderId="0" applyFont="1" fontId="45" applyNumberFormat="1" applyFill="1"/>
    <xf applyAlignment="1" fillId="23" xfId="0" numFmtId="11" borderId="0" applyFont="1" fontId="46" applyNumberFormat="1" applyFill="1">
      <alignment vertical="bottom" horizontal="center" wrapText="1"/>
    </xf>
    <xf applyAlignment="1" fillId="0" xfId="0" numFmtId="0" borderId="0" applyFont="1" fontId="47">
      <alignment vertical="bottom" horizontal="left"/>
    </xf>
    <xf applyAlignment="1" fillId="0" xfId="0" numFmtId="0" borderId="0" applyFont="1" fontId="48">
      <alignment vertical="bottom" horizontal="left" wrapText="1"/>
    </xf>
    <xf applyAlignment="1" fillId="24" xfId="0" numFmtId="11" borderId="0" applyFont="1" fontId="49" applyNumberFormat="1" applyFill="1">
      <alignment vertical="bottom" horizontal="center" wrapText="1"/>
    </xf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5" xfId="0" numFmtId="11" borderId="0" applyFont="1" fontId="52" applyNumberFormat="1" applyFill="1">
      <alignment vertical="bottom" horizontal="center" wrapText="1"/>
    </xf>
    <xf applyAlignment="1" fillId="0" xfId="0" numFmtId="0" borderId="0" applyFont="1" fontId="53">
      <alignment vertical="bottom" horizontal="general" wrapText="1"/>
    </xf>
    <xf applyAlignment="1" fillId="26" xfId="0" numFmtId="172" borderId="0" applyFont="1" fontId="54" applyNumberFormat="1" applyFill="1">
      <alignment vertical="bottom" horizontal="right"/>
    </xf>
    <xf applyAlignment="1" fillId="27" xfId="0" numFmtId="173" borderId="0" applyFont="1" fontId="55" applyNumberFormat="1" applyFill="1">
      <alignment vertical="bottom" horizontal="center"/>
    </xf>
    <xf applyAlignment="1" fillId="0" xfId="0" numFmtId="0" borderId="0" applyFont="1" fontId="56">
      <alignment vertical="bottom" horizontal="left"/>
    </xf>
    <xf applyAlignment="1" fillId="28" xfId="0" numFmtId="11" borderId="0" applyFont="1" fontId="57" applyNumberFormat="1" applyFill="1">
      <alignment vertical="bottom" horizontal="right" wrapText="1"/>
    </xf>
    <xf applyAlignment="1" fillId="0" xfId="0" numFmtId="0" borderId="0" applyFont="1" fontId="58">
      <alignment vertical="bottom" horizontal="left" wrapText="1"/>
    </xf>
    <xf applyAlignment="1" fillId="29" xfId="0" numFmtId="11" borderId="0" applyFont="1" fontId="59" applyNumberFormat="1" applyFill="1">
      <alignment vertical="bottom" horizontal="right"/>
    </xf>
    <xf applyAlignment="1" fillId="30" xfId="0" numFmtId="11" borderId="0" applyFont="1" fontId="60" applyNumberFormat="1" applyFill="1">
      <alignment vertical="bottom" horizontal="right" wrapText="1"/>
    </xf>
    <xf applyAlignment="1" fillId="0" xfId="0" numFmtId="11" borderId="0" applyFont="1" fontId="61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57"/>
    <col min="3" customWidth="1" max="3" width="5.0"/>
    <col min="4" customWidth="1" max="4" width="17.0"/>
    <col min="5" customWidth="1" max="5" width="7.29"/>
    <col min="6" customWidth="1" max="6" style="28" width="5.57"/>
    <col min="7" customWidth="1" max="7" style="28" width="4.57"/>
    <col min="8" customWidth="1" max="8" style="28" width="4.43"/>
    <col min="9" customWidth="1" max="9" style="28" width="5.86"/>
    <col min="10" customWidth="1" max="10" style="4" width="12.14"/>
    <col min="11" customWidth="1" max="11" width="10.43"/>
    <col min="12" customWidth="1" max="12" width="13.43"/>
  </cols>
  <sheetData>
    <row r="1">
      <c t="s" s="3" r="A1">
        <v>0</v>
      </c>
      <c s="23" r="B1"/>
      <c s="23" r="C1"/>
      <c s="23" r="D1"/>
      <c s="23" r="E1"/>
      <c s="23" r="F1"/>
      <c s="23" r="G1"/>
      <c s="23" r="H1"/>
      <c s="23" r="I1"/>
      <c s="23" r="J1"/>
      <c s="31" r="K1"/>
      <c s="31" r="L1"/>
    </row>
    <row r="2">
      <c s="9" r="A2"/>
      <c s="9" r="B2"/>
      <c s="9" r="C2"/>
      <c s="31" r="D2"/>
      <c s="31" r="E2"/>
      <c s="24" r="F2"/>
      <c s="24" r="G2"/>
      <c s="24" r="H2"/>
      <c s="31" r="I2"/>
      <c s="17" r="J2"/>
      <c s="31" r="K2"/>
      <c s="31" r="L2"/>
    </row>
    <row r="3">
      <c t="s" s="6" r="A3">
        <v>1</v>
      </c>
      <c s="9" r="B3"/>
      <c s="9" r="C3"/>
      <c s="31" r="D3"/>
      <c s="31" r="E3"/>
      <c s="24" r="F3"/>
      <c s="24" r="G3"/>
      <c s="24" r="H3"/>
      <c s="31" r="I3"/>
      <c s="17" r="J3"/>
      <c s="31" r="K3"/>
      <c s="31" r="L3"/>
    </row>
    <row r="4">
      <c t="str" s="56" r="A4">
        <f>HYPERLINK("http://www.nist.gov/pml/data/asd.cfm","http://www.nist.gov/pml/data/asd.cfm")</f>
        <v>http://www.nist.gov/pml/data/asd.cfm</v>
      </c>
      <c s="9" r="B4"/>
      <c s="9" r="C4"/>
      <c s="31" r="D4"/>
      <c s="31" r="E4"/>
      <c s="24" r="F4"/>
      <c s="24" r="G4"/>
      <c s="24" r="H4"/>
      <c s="31" r="I4"/>
      <c s="17" r="J4"/>
      <c s="31" r="K4"/>
      <c s="31" r="L4"/>
    </row>
    <row r="5">
      <c t="s" s="6" r="A5">
        <v>2</v>
      </c>
      <c s="9" r="B5"/>
      <c s="9" r="C5"/>
      <c s="31" r="D5"/>
      <c s="31" r="E5"/>
      <c s="24" r="F5"/>
      <c s="24" r="G5"/>
      <c s="24" r="H5"/>
      <c s="31" r="I5"/>
      <c s="17" r="J5"/>
      <c s="31" r="K5"/>
      <c s="31" r="L5"/>
    </row>
    <row r="6">
      <c t="str" s="56" r="A6">
        <f>HYPERLINK("http://adsabs.harvard.edu/abs/2006ADNDT..92..607F","http://adsabs.harvard.edu/abs/2006ADNDT..92..607F")</f>
        <v>http://adsabs.harvard.edu/abs/2006ADNDT..92..607F</v>
      </c>
      <c s="9" r="B6"/>
      <c s="9" r="C6"/>
      <c s="31" r="D6"/>
      <c s="31" r="E6"/>
      <c s="24" r="F6"/>
      <c s="24" r="G6"/>
      <c s="24" r="H6"/>
      <c s="31" r="I6"/>
      <c s="17" r="J6"/>
      <c s="31" r="K6"/>
      <c s="31" r="L6"/>
    </row>
    <row r="7">
      <c t="str" s="56" r="A7">
        <f>HYPERLINK("http://nlte.nist.gov/MCHF/view.html","http://nlte.nist.gov/MCHF/view.html")</f>
        <v>http://nlte.nist.gov/MCHF/view.html</v>
      </c>
      <c s="9" r="B7"/>
      <c s="9" r="C7"/>
      <c s="31" r="D7"/>
      <c s="31" r="E7"/>
      <c s="24" r="F7"/>
      <c s="24" r="G7"/>
      <c s="24" r="H7"/>
      <c s="31" r="I7"/>
      <c s="17" r="J7"/>
      <c s="31" r="K7"/>
      <c s="31" r="L7"/>
    </row>
    <row r="8">
      <c s="56" r="A8"/>
      <c s="9" r="B8"/>
      <c s="9" r="C8"/>
      <c s="31" r="D8"/>
      <c s="31" r="E8"/>
      <c s="24" r="F8"/>
      <c s="24" r="G8"/>
      <c s="24" r="H8"/>
      <c s="31" r="I8"/>
      <c s="17" r="J8"/>
      <c s="31" r="K8"/>
      <c s="31" r="L8"/>
    </row>
    <row r="9">
      <c s="48" r="A9"/>
      <c s="48" r="B9"/>
      <c s="23" r="C9"/>
      <c s="23" r="D9"/>
      <c s="23" r="E9"/>
      <c s="40" r="F9"/>
      <c s="40" r="G9"/>
      <c s="40" r="H9"/>
      <c s="40" r="I9"/>
      <c t="s" s="55" r="J9">
        <v>3</v>
      </c>
      <c t="s" s="35" r="K9">
        <v>4</v>
      </c>
      <c s="31" r="L9"/>
    </row>
    <row r="10">
      <c t="s" s="42" r="A10">
        <v>5</v>
      </c>
      <c t="s" s="42" r="B10">
        <v>6</v>
      </c>
      <c t="s" s="42" r="C10">
        <v>7</v>
      </c>
      <c t="s" s="42" r="D10">
        <v>8</v>
      </c>
      <c t="s" s="42" r="E10">
        <v>9</v>
      </c>
      <c t="s" s="25" r="F10">
        <v>10</v>
      </c>
      <c t="s" s="25" r="G10">
        <v>11</v>
      </c>
      <c t="s" s="25" r="H10">
        <v>12</v>
      </c>
      <c t="s" s="54" r="I10">
        <v>13</v>
      </c>
      <c t="s" s="1" r="J10">
        <v>14</v>
      </c>
      <c t="s" s="13" r="K10">
        <v>14</v>
      </c>
      <c s="31" r="L10"/>
    </row>
    <row r="11">
      <c s="22" r="A11">
        <v>18</v>
      </c>
      <c s="22" r="B11">
        <v>16</v>
      </c>
      <c s="22" r="C11">
        <v>1</v>
      </c>
      <c t="s" s="31" r="D11">
        <v>15</v>
      </c>
      <c t="s" s="31" r="E11">
        <v>16</v>
      </c>
      <c s="27" r="F11">
        <v>3</v>
      </c>
      <c s="27" r="G11">
        <v>1</v>
      </c>
      <c s="27" r="H11">
        <v>0</v>
      </c>
      <c s="28" r="I11">
        <v>2</v>
      </c>
      <c s="4" r="J11">
        <v>0</v>
      </c>
      <c s="31" r="K11">
        <v>0</v>
      </c>
      <c s="31" r="L11"/>
    </row>
    <row r="12">
      <c s="22" r="A12">
        <v>18</v>
      </c>
      <c s="22" r="B12">
        <v>16</v>
      </c>
      <c s="22" r="C12">
        <f>C11+1</f>
        <v>2</v>
      </c>
      <c t="s" s="31" r="D12">
        <v>15</v>
      </c>
      <c t="s" s="31" r="E12">
        <v>16</v>
      </c>
      <c s="27" r="F12">
        <v>3</v>
      </c>
      <c s="27" r="G12">
        <v>1</v>
      </c>
      <c s="27" r="H12">
        <v>0</v>
      </c>
      <c s="28" r="I12">
        <v>1</v>
      </c>
      <c s="4" r="J12">
        <v>1112.17</v>
      </c>
      <c s="31" r="K12">
        <v>1035.5</v>
      </c>
      <c s="31" r="L12"/>
    </row>
    <row r="13">
      <c s="22" r="A13">
        <v>18</v>
      </c>
      <c s="22" r="B13">
        <v>16</v>
      </c>
      <c s="22" r="C13">
        <f>C12+1</f>
        <v>3</v>
      </c>
      <c t="s" s="31" r="D13">
        <v>15</v>
      </c>
      <c t="s" s="31" r="E13">
        <v>16</v>
      </c>
      <c s="27" r="F13">
        <v>3</v>
      </c>
      <c s="27" r="G13">
        <v>1</v>
      </c>
      <c s="27" r="H13">
        <v>0</v>
      </c>
      <c s="28" r="I13">
        <v>0</v>
      </c>
      <c s="4" r="J13">
        <v>1570.23</v>
      </c>
      <c s="31" r="K13">
        <v>1454.63</v>
      </c>
      <c s="31" r="L13"/>
    </row>
    <row r="14">
      <c s="22" r="A14">
        <v>18</v>
      </c>
      <c s="22" r="B14">
        <v>16</v>
      </c>
      <c s="22" r="C14">
        <f>C13+1</f>
        <v>4</v>
      </c>
      <c t="s" s="31" r="D14">
        <v>15</v>
      </c>
      <c t="s" s="31" r="E14">
        <v>17</v>
      </c>
      <c s="27" r="F14">
        <v>1</v>
      </c>
      <c s="27" r="G14">
        <v>2</v>
      </c>
      <c s="27" r="H14">
        <v>0</v>
      </c>
      <c s="28" r="I14">
        <v>2</v>
      </c>
      <c s="4" r="J14">
        <v>14010</v>
      </c>
      <c s="31" r="K14">
        <v>14599.4</v>
      </c>
      <c s="31" r="L14"/>
    </row>
    <row r="15">
      <c s="22" r="A15">
        <v>18</v>
      </c>
      <c s="22" r="B15">
        <v>16</v>
      </c>
      <c s="22" r="C15">
        <f>C14+1</f>
        <v>5</v>
      </c>
      <c t="s" s="31" r="D15">
        <v>15</v>
      </c>
      <c t="s" s="31" r="E15">
        <v>18</v>
      </c>
      <c s="27" r="F15">
        <v>1</v>
      </c>
      <c s="27" r="G15">
        <v>0</v>
      </c>
      <c s="27" r="H15">
        <v>0</v>
      </c>
      <c s="28" r="I15">
        <v>0</v>
      </c>
      <c s="4" r="J15">
        <v>33265.7</v>
      </c>
      <c s="31" r="K15">
        <v>33505.51</v>
      </c>
      <c s="31" r="L15"/>
    </row>
    <row r="16">
      <c s="22" r="A16">
        <v>18</v>
      </c>
      <c s="22" r="B16">
        <v>16</v>
      </c>
      <c s="22" r="C16">
        <f>C15+1</f>
        <v>6</v>
      </c>
      <c t="s" s="31" r="D16">
        <v>19</v>
      </c>
      <c t="s" s="31" r="E16">
        <v>20</v>
      </c>
      <c s="27" r="F16">
        <v>3</v>
      </c>
      <c s="27" r="G16">
        <v>1</v>
      </c>
      <c s="27" r="H16">
        <v>1</v>
      </c>
      <c s="28" r="I16">
        <v>2</v>
      </c>
      <c s="4" r="J16">
        <v>113800.52</v>
      </c>
      <c s="31" r="K16">
        <v>112577.5</v>
      </c>
      <c s="31" r="L16"/>
    </row>
    <row r="17">
      <c s="22" r="A17">
        <v>18</v>
      </c>
      <c s="22" r="B17">
        <v>16</v>
      </c>
      <c s="22" r="C17">
        <f>C16+1</f>
        <v>7</v>
      </c>
      <c t="s" s="31" r="D17">
        <v>19</v>
      </c>
      <c t="s" s="31" r="E17">
        <v>20</v>
      </c>
      <c s="27" r="F17">
        <v>3</v>
      </c>
      <c s="27" r="G17">
        <v>1</v>
      </c>
      <c s="27" r="H17">
        <v>1</v>
      </c>
      <c s="28" r="I17">
        <v>1</v>
      </c>
      <c s="4" r="J17">
        <v>114797.38</v>
      </c>
      <c s="31" r="K17">
        <v>113289.3</v>
      </c>
      <c s="31" r="L17"/>
    </row>
    <row r="18">
      <c s="22" r="A18">
        <v>18</v>
      </c>
      <c s="22" r="B18">
        <v>16</v>
      </c>
      <c s="22" r="C18">
        <f>C17+1</f>
        <v>8</v>
      </c>
      <c t="s" s="31" r="D18">
        <v>19</v>
      </c>
      <c t="s" s="31" r="E18">
        <v>20</v>
      </c>
      <c s="27" r="F18">
        <v>3</v>
      </c>
      <c s="27" r="G18">
        <v>1</v>
      </c>
      <c s="27" r="H18">
        <v>1</v>
      </c>
      <c s="28" r="I18">
        <v>0</v>
      </c>
      <c s="4" r="J18">
        <v>115328</v>
      </c>
      <c s="31" r="K18">
        <v>113852.5</v>
      </c>
      <c s="31" r="L18"/>
    </row>
    <row r="19">
      <c s="22" r="A19">
        <v>18</v>
      </c>
      <c s="22" r="B19">
        <v>16</v>
      </c>
      <c s="22" r="C19">
        <f>C18+1</f>
        <v>9</v>
      </c>
      <c t="s" s="31" r="D19">
        <v>19</v>
      </c>
      <c t="s" s="31" r="E19">
        <v>21</v>
      </c>
      <c s="27" r="F19">
        <v>1</v>
      </c>
      <c s="27" r="G19">
        <v>1</v>
      </c>
      <c s="27" r="H19">
        <v>1</v>
      </c>
      <c s="28" r="I19">
        <v>1</v>
      </c>
      <c s="4" r="J19">
        <v>144022.38</v>
      </c>
      <c s="31" r="K19">
        <v>143338.7</v>
      </c>
      <c s="31" r="L19"/>
    </row>
    <row r="20">
      <c s="22" r="A20">
        <v>18</v>
      </c>
      <c s="22" r="B20">
        <v>16</v>
      </c>
      <c s="22" r="C20">
        <f>C19+1</f>
        <v>10</v>
      </c>
      <c t="s" s="31" r="D20">
        <v>22</v>
      </c>
      <c t="s" s="31" r="E20">
        <v>23</v>
      </c>
      <c s="27" r="F20">
        <v>5</v>
      </c>
      <c s="27" r="G20">
        <v>2</v>
      </c>
      <c s="27" r="H20">
        <v>1</v>
      </c>
      <c s="28" r="I20">
        <v>0</v>
      </c>
      <c s="31" r="J20"/>
      <c s="31" r="K20">
        <v>144729.1</v>
      </c>
      <c s="31" r="L20"/>
    </row>
    <row r="21">
      <c s="22" r="A21">
        <v>18</v>
      </c>
      <c s="22" r="B21">
        <v>16</v>
      </c>
      <c s="22" r="C21">
        <f>C20+1</f>
        <v>11</v>
      </c>
      <c t="s" s="31" r="D21">
        <v>22</v>
      </c>
      <c t="s" s="31" r="E21">
        <v>23</v>
      </c>
      <c s="27" r="F21">
        <v>5</v>
      </c>
      <c s="27" r="G21">
        <v>2</v>
      </c>
      <c s="27" r="H21">
        <v>1</v>
      </c>
      <c s="28" r="I21">
        <v>1</v>
      </c>
      <c s="4" r="J21">
        <v>144885.46</v>
      </c>
      <c s="31" r="K21">
        <v>144734.4</v>
      </c>
      <c s="31" r="L21"/>
    </row>
    <row r="22">
      <c s="22" r="A22">
        <v>18</v>
      </c>
      <c s="22" r="B22">
        <v>16</v>
      </c>
      <c s="22" r="C22">
        <f>C21+1</f>
        <v>12</v>
      </c>
      <c t="s" s="31" r="D22">
        <v>22</v>
      </c>
      <c t="s" s="31" r="E22">
        <v>23</v>
      </c>
      <c s="27" r="F22">
        <v>5</v>
      </c>
      <c s="27" r="G22">
        <v>2</v>
      </c>
      <c s="27" r="H22">
        <v>1</v>
      </c>
      <c s="28" r="I22">
        <v>2</v>
      </c>
      <c s="4" r="J22">
        <v>144890.68</v>
      </c>
      <c s="31" r="K22">
        <v>144744.2</v>
      </c>
      <c s="31" r="L22"/>
    </row>
    <row r="23">
      <c s="22" r="A23">
        <v>18</v>
      </c>
      <c s="22" r="B23">
        <v>16</v>
      </c>
      <c s="22" r="C23">
        <f>C22+1</f>
        <v>13</v>
      </c>
      <c t="s" s="31" r="D23">
        <v>22</v>
      </c>
      <c t="s" s="31" r="E23">
        <v>23</v>
      </c>
      <c s="27" r="F23">
        <v>5</v>
      </c>
      <c s="27" r="G23">
        <v>2</v>
      </c>
      <c s="27" r="H23">
        <v>1</v>
      </c>
      <c s="28" r="I23">
        <v>3</v>
      </c>
      <c s="4" r="J23">
        <v>144897.52</v>
      </c>
      <c s="31" r="K23">
        <v>144758.2</v>
      </c>
      <c s="31" r="L23"/>
    </row>
    <row r="24">
      <c s="22" r="A24">
        <v>18</v>
      </c>
      <c s="22" r="B24">
        <v>16</v>
      </c>
      <c s="22" r="C24">
        <f>C23+1</f>
        <v>14</v>
      </c>
      <c t="s" s="31" r="D24">
        <v>22</v>
      </c>
      <c t="s" s="31" r="E24">
        <v>23</v>
      </c>
      <c s="27" r="F24">
        <v>5</v>
      </c>
      <c s="27" r="G24">
        <v>2</v>
      </c>
      <c s="27" r="H24">
        <v>1</v>
      </c>
      <c s="28" r="I24">
        <v>4</v>
      </c>
      <c s="4" r="J24">
        <v>144911.27</v>
      </c>
      <c s="31" r="K24">
        <v>144777.2</v>
      </c>
      <c s="31" r="L24"/>
    </row>
    <row r="25">
      <c s="22" r="A25">
        <v>18</v>
      </c>
      <c s="22" r="B25">
        <v>16</v>
      </c>
      <c s="22" r="C25">
        <f>C24+1</f>
        <v>15</v>
      </c>
      <c t="s" s="31" r="D25">
        <v>22</v>
      </c>
      <c t="s" s="31" r="E25">
        <v>24</v>
      </c>
      <c s="27" r="F25">
        <v>3</v>
      </c>
      <c s="27" r="G25">
        <v>2</v>
      </c>
      <c s="27" r="H25">
        <v>1</v>
      </c>
      <c s="28" r="I25">
        <v>3</v>
      </c>
      <c s="4" r="J25">
        <v>156915.518</v>
      </c>
      <c s="31" r="K25">
        <v>156986.6</v>
      </c>
      <c s="31" r="L25"/>
    </row>
    <row r="26">
      <c s="22" r="A26">
        <v>18</v>
      </c>
      <c s="22" r="B26">
        <v>16</v>
      </c>
      <c s="22" r="C26">
        <f>C25+1</f>
        <v>16</v>
      </c>
      <c t="s" s="31" r="D26">
        <v>22</v>
      </c>
      <c t="s" s="31" r="E26">
        <v>24</v>
      </c>
      <c s="27" r="F26">
        <v>3</v>
      </c>
      <c s="27" r="G26">
        <v>2</v>
      </c>
      <c s="27" r="H26">
        <v>1</v>
      </c>
      <c s="28" r="I26">
        <v>2</v>
      </c>
      <c s="4" r="J26">
        <v>156922.557</v>
      </c>
      <c s="31" r="K26">
        <v>156998.1</v>
      </c>
      <c s="31" r="L26"/>
    </row>
    <row r="27">
      <c s="22" r="A27">
        <v>18</v>
      </c>
      <c s="22" r="B27">
        <v>16</v>
      </c>
      <c s="22" r="C27">
        <f>C26+1</f>
        <v>17</v>
      </c>
      <c t="s" s="31" r="D27">
        <v>22</v>
      </c>
      <c t="s" s="31" r="E27">
        <v>24</v>
      </c>
      <c s="27" r="F27">
        <v>3</v>
      </c>
      <c s="27" r="G27">
        <v>2</v>
      </c>
      <c s="27" r="H27">
        <v>1</v>
      </c>
      <c s="28" r="I27">
        <v>1</v>
      </c>
      <c s="4" r="J27">
        <v>157029.812</v>
      </c>
      <c s="31" r="K27">
        <v>156303.1</v>
      </c>
      <c s="31" r="L27"/>
    </row>
    <row r="28">
      <c s="22" r="A28">
        <v>18</v>
      </c>
      <c s="22" r="B28">
        <v>16</v>
      </c>
      <c s="22" r="C28">
        <f>C27+1</f>
        <v>18</v>
      </c>
      <c t="s" s="31" r="D28">
        <v>25</v>
      </c>
      <c t="s" s="31" r="E28">
        <v>26</v>
      </c>
      <c s="27" r="F28">
        <v>1</v>
      </c>
      <c s="27" r="G28">
        <v>0</v>
      </c>
      <c s="27" r="H28">
        <v>1</v>
      </c>
      <c s="28" r="I28">
        <v>0</v>
      </c>
      <c s="4" r="J28">
        <v>161849.93</v>
      </c>
      <c s="31" r="K28">
        <v>162399.5</v>
      </c>
      <c s="31" r="L28"/>
    </row>
    <row r="29">
      <c s="22" r="A29">
        <v>18</v>
      </c>
      <c s="22" r="B29">
        <v>16</v>
      </c>
      <c s="22" r="C29">
        <f>C28+1</f>
        <v>19</v>
      </c>
      <c t="s" s="31" r="D29">
        <v>25</v>
      </c>
      <c t="s" s="31" r="E29">
        <v>27</v>
      </c>
      <c s="27" r="F29">
        <v>3</v>
      </c>
      <c s="27" r="G29">
        <v>3</v>
      </c>
      <c s="27" r="H29">
        <v>1</v>
      </c>
      <c s="28" r="I29">
        <v>2</v>
      </c>
      <c s="4" r="J29">
        <v>162757.28</v>
      </c>
      <c s="31" r="K29">
        <v>163258</v>
      </c>
      <c s="31" r="L29"/>
    </row>
    <row r="30">
      <c s="22" r="A30">
        <v>18</v>
      </c>
      <c s="22" r="B30">
        <v>16</v>
      </c>
      <c s="22" r="C30">
        <f>C29+1</f>
        <v>20</v>
      </c>
      <c t="s" s="31" r="D30">
        <v>25</v>
      </c>
      <c t="s" s="31" r="E30">
        <v>27</v>
      </c>
      <c s="27" r="F30">
        <v>3</v>
      </c>
      <c s="27" r="G30">
        <v>3</v>
      </c>
      <c s="27" r="H30">
        <v>1</v>
      </c>
      <c s="28" r="I30">
        <v>3</v>
      </c>
      <c s="4" r="J30">
        <v>163076.17</v>
      </c>
      <c s="31" r="K30">
        <v>163529.5</v>
      </c>
      <c s="31" r="L30"/>
    </row>
    <row r="31">
      <c s="22" r="A31">
        <v>18</v>
      </c>
      <c s="22" r="B31">
        <v>16</v>
      </c>
      <c s="22" r="C31">
        <f>C30+1</f>
        <v>21</v>
      </c>
      <c t="s" s="31" r="D31">
        <v>25</v>
      </c>
      <c t="s" s="31" r="E31">
        <v>27</v>
      </c>
      <c s="27" r="F31">
        <v>3</v>
      </c>
      <c s="27" r="G31">
        <v>3</v>
      </c>
      <c s="27" r="H31">
        <v>1</v>
      </c>
      <c s="28" r="I31">
        <v>4</v>
      </c>
      <c s="4" r="J31">
        <v>163477.01</v>
      </c>
      <c s="31" r="K31">
        <v>163876.1</v>
      </c>
      <c s="31" r="L31"/>
    </row>
    <row r="32">
      <c s="22" r="A32">
        <v>18</v>
      </c>
      <c s="22" r="B32">
        <v>16</v>
      </c>
      <c s="22" r="C32">
        <f>C31+1</f>
        <v>22</v>
      </c>
      <c t="s" s="31" r="D32">
        <v>25</v>
      </c>
      <c t="s" s="31" r="E32">
        <v>28</v>
      </c>
      <c s="27" r="F32">
        <v>3</v>
      </c>
      <c s="27" r="G32">
        <v>4</v>
      </c>
      <c s="27" r="H32">
        <v>1</v>
      </c>
      <c s="28" r="I32">
        <v>3</v>
      </c>
      <c s="4" r="J32">
        <v>172100.11</v>
      </c>
      <c s="31" r="K32">
        <v>173223.7</v>
      </c>
      <c s="31" r="L32"/>
    </row>
    <row r="33">
      <c s="22" r="A33">
        <v>18</v>
      </c>
      <c s="22" r="B33">
        <v>16</v>
      </c>
      <c s="22" r="C33">
        <f>C32+1</f>
        <v>23</v>
      </c>
      <c t="s" s="31" r="D33">
        <v>25</v>
      </c>
      <c t="s" s="31" r="E33">
        <v>28</v>
      </c>
      <c s="27" r="F33">
        <v>3</v>
      </c>
      <c s="27" r="G33">
        <v>4</v>
      </c>
      <c s="27" r="H33">
        <v>1</v>
      </c>
      <c s="28" r="I33">
        <v>4</v>
      </c>
      <c s="4" r="J33">
        <v>172136.57</v>
      </c>
      <c s="31" r="K33">
        <v>173261.2</v>
      </c>
      <c s="31" r="L33"/>
    </row>
    <row r="34">
      <c s="22" r="A34">
        <v>18</v>
      </c>
      <c s="22" r="B34">
        <v>16</v>
      </c>
      <c s="22" r="C34">
        <f>C33+1</f>
        <v>24</v>
      </c>
      <c t="s" s="31" r="D34">
        <v>25</v>
      </c>
      <c t="s" s="31" r="E34">
        <v>28</v>
      </c>
      <c s="27" r="F34">
        <v>3</v>
      </c>
      <c s="27" r="G34">
        <v>4</v>
      </c>
      <c s="27" r="H34">
        <v>1</v>
      </c>
      <c s="28" r="I34">
        <v>5</v>
      </c>
      <c s="4" r="J34">
        <v>172191.487</v>
      </c>
      <c s="31" r="K34">
        <v>173315</v>
      </c>
      <c s="31" r="L34"/>
    </row>
    <row r="35">
      <c s="22" r="A35">
        <v>18</v>
      </c>
      <c s="22" r="B35">
        <v>16</v>
      </c>
      <c s="22" r="C35">
        <f>C34+1</f>
        <v>25</v>
      </c>
      <c t="s" s="31" r="D35">
        <v>29</v>
      </c>
      <c t="s" s="31" r="E35">
        <v>30</v>
      </c>
      <c s="27" r="F35">
        <v>5</v>
      </c>
      <c s="27" r="G35">
        <v>0</v>
      </c>
      <c s="27" r="H35">
        <v>1</v>
      </c>
      <c s="28" r="I35">
        <v>2</v>
      </c>
      <c s="4" r="J35">
        <v>174378.4968</v>
      </c>
      <c s="31" r="K35">
        <v>173002.2</v>
      </c>
      <c s="31" r="L35"/>
    </row>
    <row r="36">
      <c s="22" r="A36">
        <v>18</v>
      </c>
      <c s="22" r="B36">
        <v>16</v>
      </c>
      <c s="22" r="C36">
        <f>C35+1</f>
        <v>26</v>
      </c>
      <c t="s" s="31" r="D36">
        <v>25</v>
      </c>
      <c t="s" s="31" r="E36">
        <v>31</v>
      </c>
      <c s="27" r="F36">
        <v>1</v>
      </c>
      <c s="27" r="G36">
        <v>4</v>
      </c>
      <c s="27" r="H36">
        <v>1</v>
      </c>
      <c s="28" r="I36">
        <v>4</v>
      </c>
      <c s="4" r="J36">
        <v>175665.586</v>
      </c>
      <c s="31" r="K36">
        <v>177010.8</v>
      </c>
      <c s="31" r="L36"/>
    </row>
    <row r="37">
      <c s="22" r="A37">
        <v>18</v>
      </c>
      <c s="22" r="B37">
        <v>16</v>
      </c>
      <c s="22" r="C37">
        <f>C36+1</f>
        <v>27</v>
      </c>
      <c t="s" s="31" r="D37">
        <v>32</v>
      </c>
      <c t="s" s="31" r="E37">
        <v>33</v>
      </c>
      <c s="27" r="F37">
        <v>1</v>
      </c>
      <c s="27" r="G37">
        <v>2</v>
      </c>
      <c s="27" r="H37">
        <v>1</v>
      </c>
      <c s="28" r="I37">
        <v>2</v>
      </c>
      <c s="4" r="J37">
        <v>179529.519</v>
      </c>
      <c s="31" r="K37">
        <v>180241.2</v>
      </c>
      <c s="31" r="L37"/>
    </row>
    <row r="38">
      <c s="22" r="A38">
        <v>18</v>
      </c>
      <c s="22" r="B38">
        <v>16</v>
      </c>
      <c s="22" r="C38">
        <f>C37+1</f>
        <v>28</v>
      </c>
      <c t="s" s="31" r="D38">
        <v>29</v>
      </c>
      <c t="s" s="31" r="E38">
        <v>34</v>
      </c>
      <c s="27" r="F38">
        <v>3</v>
      </c>
      <c s="27" r="G38">
        <v>0</v>
      </c>
      <c s="27" r="H38">
        <v>1</v>
      </c>
      <c s="28" r="I38">
        <v>1</v>
      </c>
      <c s="4" r="J38">
        <v>180678.3147</v>
      </c>
      <c s="31" r="K38">
        <v>179431.8</v>
      </c>
      <c s="31" r="L38"/>
    </row>
    <row r="39">
      <c s="22" r="A39">
        <v>18</v>
      </c>
      <c s="22" r="B39">
        <v>16</v>
      </c>
      <c s="22" r="C39">
        <f>C38+1</f>
        <v>29</v>
      </c>
      <c t="s" s="31" r="D39">
        <v>32</v>
      </c>
      <c t="s" s="31" r="E39">
        <v>27</v>
      </c>
      <c s="27" r="F39">
        <v>3</v>
      </c>
      <c s="27" r="G39">
        <v>3</v>
      </c>
      <c s="27" r="H39">
        <v>1</v>
      </c>
      <c s="28" r="I39">
        <v>4</v>
      </c>
      <c s="4" r="J39">
        <v>186402.885</v>
      </c>
      <c s="31" r="K39">
        <v>187321.5</v>
      </c>
      <c s="31" r="L39"/>
    </row>
    <row r="40">
      <c s="22" r="A40">
        <v>18</v>
      </c>
      <c s="22" r="B40">
        <v>16</v>
      </c>
      <c s="22" r="C40">
        <f>C39+1</f>
        <v>30</v>
      </c>
      <c t="s" s="31" r="D40">
        <v>32</v>
      </c>
      <c t="s" s="31" r="E40">
        <v>27</v>
      </c>
      <c s="27" r="F40">
        <v>3</v>
      </c>
      <c s="27" r="G40">
        <v>3</v>
      </c>
      <c s="27" r="H40">
        <v>1</v>
      </c>
      <c s="28" r="I40">
        <v>3</v>
      </c>
      <c s="4" r="J40">
        <v>186658.19</v>
      </c>
      <c s="31" r="K40">
        <v>187545.9</v>
      </c>
      <c s="31" r="L40"/>
    </row>
    <row r="41">
      <c s="22" r="A41">
        <v>18</v>
      </c>
      <c s="22" r="B41">
        <v>16</v>
      </c>
      <c s="22" r="C41">
        <f>C40+1</f>
        <v>31</v>
      </c>
      <c t="s" s="31" r="D41">
        <v>32</v>
      </c>
      <c t="s" s="31" r="E41">
        <v>27</v>
      </c>
      <c s="27" r="F41">
        <v>3</v>
      </c>
      <c s="27" r="G41">
        <v>3</v>
      </c>
      <c s="27" r="H41">
        <v>1</v>
      </c>
      <c s="28" r="I41">
        <v>2</v>
      </c>
      <c s="4" r="J41">
        <v>186904.026</v>
      </c>
      <c s="31" r="K41">
        <v>187754.5</v>
      </c>
      <c s="31" r="L41"/>
    </row>
    <row r="42">
      <c s="22" r="A42">
        <v>18</v>
      </c>
      <c s="22" r="B42">
        <v>16</v>
      </c>
      <c s="22" r="C42">
        <f>C41+1</f>
        <v>32</v>
      </c>
      <c t="s" s="31" r="D42">
        <v>25</v>
      </c>
      <c t="s" s="31" r="E42">
        <v>24</v>
      </c>
      <c s="27" r="F42">
        <v>3</v>
      </c>
      <c s="27" r="G42">
        <v>2</v>
      </c>
      <c s="27" r="H42">
        <v>1</v>
      </c>
      <c s="28" r="I42">
        <v>1</v>
      </c>
      <c s="4" r="J42">
        <v>187172.022</v>
      </c>
      <c s="31" r="K42">
        <v>187191</v>
      </c>
      <c s="31" r="L42"/>
    </row>
    <row r="43">
      <c s="22" r="A43">
        <v>18</v>
      </c>
      <c s="22" r="B43">
        <v>16</v>
      </c>
      <c s="22" r="C43">
        <f>C42+1</f>
        <v>33</v>
      </c>
      <c t="s" s="31" r="D43">
        <v>25</v>
      </c>
      <c t="s" s="31" r="E43">
        <v>24</v>
      </c>
      <c s="27" r="F43">
        <v>3</v>
      </c>
      <c s="27" r="G43">
        <v>2</v>
      </c>
      <c s="27" r="H43">
        <v>1</v>
      </c>
      <c s="28" r="I43">
        <v>2</v>
      </c>
      <c s="4" r="J43">
        <v>187823.939</v>
      </c>
      <c s="31" r="K43">
        <v>188696.1</v>
      </c>
      <c s="31" r="L43"/>
    </row>
    <row r="44">
      <c s="22" r="A44">
        <v>18</v>
      </c>
      <c s="22" r="B44">
        <v>16</v>
      </c>
      <c s="22" r="C44">
        <f>C43+1</f>
        <v>34</v>
      </c>
      <c t="s" s="31" r="D44">
        <v>32</v>
      </c>
      <c t="s" s="31" r="E44">
        <v>20</v>
      </c>
      <c s="27" r="F44">
        <v>3</v>
      </c>
      <c s="27" r="G44">
        <v>1</v>
      </c>
      <c s="27" r="H44">
        <v>1</v>
      </c>
      <c s="28" r="I44">
        <v>0</v>
      </c>
      <c s="4" r="J44">
        <v>188145.1</v>
      </c>
      <c s="31" r="K44">
        <v>188965.3</v>
      </c>
      <c s="31" r="L44"/>
    </row>
    <row r="45">
      <c s="22" r="A45">
        <v>18</v>
      </c>
      <c s="22" r="B45">
        <v>16</v>
      </c>
      <c s="22" r="C45">
        <f>C44+1</f>
        <v>35</v>
      </c>
      <c t="s" s="31" r="D45">
        <v>32</v>
      </c>
      <c t="s" s="31" r="E45">
        <v>20</v>
      </c>
      <c s="27" r="F45">
        <v>3</v>
      </c>
      <c s="27" r="G45">
        <v>1</v>
      </c>
      <c s="27" r="H45">
        <v>1</v>
      </c>
      <c s="28" r="I45">
        <v>1</v>
      </c>
      <c s="4" r="J45">
        <v>188517.853</v>
      </c>
      <c s="31" r="K45">
        <v>188379.3</v>
      </c>
      <c s="31" r="L45"/>
    </row>
    <row r="46">
      <c s="22" r="A46">
        <v>18</v>
      </c>
      <c s="22" r="B46">
        <v>16</v>
      </c>
      <c s="22" r="C46">
        <f>C45+1</f>
        <v>36</v>
      </c>
      <c t="s" s="31" r="D46">
        <v>25</v>
      </c>
      <c t="s" s="31" r="E46">
        <v>24</v>
      </c>
      <c s="27" r="F46">
        <v>3</v>
      </c>
      <c s="27" r="G46">
        <v>2</v>
      </c>
      <c s="27" r="H46">
        <v>1</v>
      </c>
      <c s="28" r="I46">
        <v>3</v>
      </c>
      <c s="4" r="J46">
        <v>188714.875</v>
      </c>
      <c s="31" r="K46">
        <v>189458.4</v>
      </c>
      <c s="31" r="L46"/>
    </row>
    <row r="47">
      <c s="22" r="A47">
        <v>18</v>
      </c>
      <c s="22" r="B47">
        <v>16</v>
      </c>
      <c s="22" r="C47">
        <f>C46+1</f>
        <v>37</v>
      </c>
      <c t="s" s="31" r="D47">
        <v>32</v>
      </c>
      <c t="s" s="31" r="E47">
        <v>20</v>
      </c>
      <c s="27" r="F47">
        <v>3</v>
      </c>
      <c s="27" r="G47">
        <v>1</v>
      </c>
      <c s="27" r="H47">
        <v>1</v>
      </c>
      <c s="28" r="I47">
        <v>2</v>
      </c>
      <c s="4" r="J47">
        <v>189380.83</v>
      </c>
      <c s="31" r="K47">
        <v>190039.5</v>
      </c>
      <c s="31" r="L47"/>
    </row>
    <row r="48">
      <c s="22" r="A48">
        <v>18</v>
      </c>
      <c s="22" r="B48">
        <v>16</v>
      </c>
      <c s="22" r="C48">
        <f>C47+1</f>
        <v>38</v>
      </c>
      <c t="s" s="31" r="D48">
        <v>35</v>
      </c>
      <c t="s" s="31" r="E48">
        <v>24</v>
      </c>
      <c s="27" r="F48">
        <v>3</v>
      </c>
      <c s="27" r="G48">
        <v>2</v>
      </c>
      <c s="27" r="H48">
        <v>1</v>
      </c>
      <c s="28" r="I48">
        <v>1</v>
      </c>
      <c s="4" r="J48">
        <v>196590.6352</v>
      </c>
      <c s="31" r="K48">
        <v>195624.8</v>
      </c>
      <c s="31" r="L48"/>
    </row>
    <row r="49">
      <c s="22" r="A49">
        <v>18</v>
      </c>
      <c s="22" r="B49">
        <v>16</v>
      </c>
      <c s="22" r="C49">
        <f>C48+1</f>
        <v>39</v>
      </c>
      <c t="s" s="31" r="D49">
        <v>35</v>
      </c>
      <c t="s" s="31" r="E49">
        <v>24</v>
      </c>
      <c s="27" r="F49">
        <v>3</v>
      </c>
      <c s="27" r="G49">
        <v>2</v>
      </c>
      <c s="27" r="H49">
        <v>1</v>
      </c>
      <c s="28" r="I49">
        <v>2</v>
      </c>
      <c s="4" r="J49">
        <v>196615.2125</v>
      </c>
      <c s="31" r="K49">
        <v>195650.3</v>
      </c>
      <c s="31" r="L49"/>
    </row>
    <row r="50">
      <c s="22" r="A50">
        <v>18</v>
      </c>
      <c s="22" r="B50">
        <v>16</v>
      </c>
      <c s="22" r="C50">
        <f>C49+1</f>
        <v>40</v>
      </c>
      <c t="s" s="31" r="D50">
        <v>35</v>
      </c>
      <c t="s" s="31" r="E50">
        <v>24</v>
      </c>
      <c s="27" r="F50">
        <v>3</v>
      </c>
      <c s="27" r="G50">
        <v>2</v>
      </c>
      <c s="27" r="H50">
        <v>1</v>
      </c>
      <c s="28" r="I50">
        <v>3</v>
      </c>
      <c s="4" r="J50">
        <v>196680.8461</v>
      </c>
      <c s="31" r="K50">
        <v>195710.9</v>
      </c>
      <c s="31" r="L50"/>
    </row>
    <row r="51">
      <c s="22" r="A51">
        <v>18</v>
      </c>
      <c s="22" r="B51">
        <v>16</v>
      </c>
      <c s="22" r="C51">
        <f>C50+1</f>
        <v>41</v>
      </c>
      <c t="s" s="31" r="D51">
        <v>35</v>
      </c>
      <c t="s" s="31" r="E51">
        <v>33</v>
      </c>
      <c s="27" r="F51">
        <v>1</v>
      </c>
      <c s="27" r="G51">
        <v>2</v>
      </c>
      <c s="27" r="H51">
        <v>1</v>
      </c>
      <c s="28" r="I51">
        <v>2</v>
      </c>
      <c s="4" r="J51">
        <v>199763.4147</v>
      </c>
      <c s="31" r="K51">
        <v>198960.4</v>
      </c>
      <c s="31" r="L51"/>
    </row>
    <row r="52">
      <c s="22" r="A52">
        <v>18</v>
      </c>
      <c s="22" r="B52">
        <v>16</v>
      </c>
      <c s="22" r="C52">
        <f>C51+1</f>
        <v>42</v>
      </c>
      <c t="s" s="31" r="D52">
        <v>32</v>
      </c>
      <c t="s" s="31" r="E52">
        <v>36</v>
      </c>
      <c s="27" r="F52">
        <v>1</v>
      </c>
      <c s="27" r="G52">
        <v>3</v>
      </c>
      <c s="27" r="H52">
        <v>1</v>
      </c>
      <c s="28" r="I52">
        <v>3</v>
      </c>
      <c s="4" r="J52">
        <v>200317.933</v>
      </c>
      <c s="31" r="K52">
        <v>201815.9</v>
      </c>
      <c s="31" r="L52"/>
    </row>
    <row r="53">
      <c s="22" r="A53">
        <v>18</v>
      </c>
      <c s="22" r="B53">
        <v>16</v>
      </c>
      <c s="22" r="C53">
        <f>C52+1</f>
        <v>43</v>
      </c>
      <c t="s" s="31" r="D53">
        <v>37</v>
      </c>
      <c t="s" s="31" r="E53">
        <v>38</v>
      </c>
      <c s="27" r="F53">
        <v>5</v>
      </c>
      <c s="27" r="G53">
        <v>1</v>
      </c>
      <c s="27" r="H53">
        <v>0</v>
      </c>
      <c s="28" r="I53">
        <v>1</v>
      </c>
      <c s="4" r="J53">
        <v>204569.953</v>
      </c>
      <c s="31" r="K53">
        <v>203663.3</v>
      </c>
      <c s="31" r="L53"/>
    </row>
    <row r="54">
      <c s="22" r="A54">
        <v>18</v>
      </c>
      <c s="22" r="B54">
        <v>16</v>
      </c>
      <c s="22" r="C54">
        <f>C53+1</f>
        <v>44</v>
      </c>
      <c t="s" s="31" r="D54">
        <v>37</v>
      </c>
      <c t="s" s="31" r="E54">
        <v>38</v>
      </c>
      <c s="27" r="F54">
        <v>5</v>
      </c>
      <c s="27" r="G54">
        <v>1</v>
      </c>
      <c s="27" r="H54">
        <v>0</v>
      </c>
      <c s="28" r="I54">
        <v>2</v>
      </c>
      <c s="4" r="J54">
        <v>204655.7888</v>
      </c>
      <c s="31" r="K54">
        <v>203745.6</v>
      </c>
      <c s="31" r="L54"/>
    </row>
    <row r="55">
      <c s="22" r="A55">
        <v>18</v>
      </c>
      <c s="22" r="B55">
        <v>16</v>
      </c>
      <c s="22" r="C55">
        <f>C54+1</f>
        <v>45</v>
      </c>
      <c t="s" s="31" r="D55">
        <v>25</v>
      </c>
      <c t="s" s="31" r="E55">
        <v>34</v>
      </c>
      <c s="27" r="F55">
        <v>3</v>
      </c>
      <c s="27" r="G55">
        <v>0</v>
      </c>
      <c s="27" r="H55">
        <v>1</v>
      </c>
      <c s="28" r="I55">
        <v>1</v>
      </c>
      <c s="4" r="J55">
        <v>204728.39</v>
      </c>
      <c s="31" r="K55">
        <v>205923.9</v>
      </c>
      <c s="31" r="L55"/>
    </row>
    <row r="56">
      <c s="22" r="A56">
        <v>18</v>
      </c>
      <c s="22" r="B56">
        <v>16</v>
      </c>
      <c s="22" r="C56">
        <f>C55+1</f>
        <v>46</v>
      </c>
      <c t="s" s="31" r="D56">
        <v>37</v>
      </c>
      <c t="s" s="31" r="E56">
        <v>38</v>
      </c>
      <c s="27" r="F56">
        <v>5</v>
      </c>
      <c s="27" r="G56">
        <v>1</v>
      </c>
      <c s="27" r="H56">
        <v>0</v>
      </c>
      <c s="28" r="I56">
        <v>3</v>
      </c>
      <c s="4" r="J56">
        <v>204803.338</v>
      </c>
      <c s="31" r="K56">
        <v>203877.2</v>
      </c>
      <c s="31" r="L56"/>
    </row>
    <row r="57">
      <c s="22" r="A57">
        <v>18</v>
      </c>
      <c s="22" r="B57">
        <v>16</v>
      </c>
      <c s="22" r="C57">
        <f>C56+1</f>
        <v>47</v>
      </c>
      <c t="s" s="31" r="D57">
        <v>39</v>
      </c>
      <c t="s" s="31" r="E57">
        <v>20</v>
      </c>
      <c s="27" r="F57">
        <v>3</v>
      </c>
      <c s="27" r="G57">
        <v>1</v>
      </c>
      <c s="27" r="H57">
        <v>1</v>
      </c>
      <c s="28" r="I57">
        <v>2</v>
      </c>
      <c s="4" r="J57">
        <v>207233.003</v>
      </c>
      <c s="31" r="K57">
        <v>207175.6</v>
      </c>
      <c s="31" r="L57"/>
    </row>
    <row r="58">
      <c s="22" r="A58">
        <v>18</v>
      </c>
      <c s="22" r="B58">
        <v>16</v>
      </c>
      <c s="22" r="C58">
        <f>C57+1</f>
        <v>48</v>
      </c>
      <c t="s" s="31" r="D58">
        <v>39</v>
      </c>
      <c t="s" s="31" r="E58">
        <v>20</v>
      </c>
      <c s="27" r="F58">
        <v>3</v>
      </c>
      <c s="27" r="G58">
        <v>1</v>
      </c>
      <c s="27" r="H58">
        <v>1</v>
      </c>
      <c s="28" r="I58">
        <v>1</v>
      </c>
      <c s="4" r="J58">
        <v>207532.33</v>
      </c>
      <c s="31" r="K58">
        <v>207343.6</v>
      </c>
      <c s="31" r="L58"/>
    </row>
    <row customHeight="1" r="59" ht="15.75">
      <c s="22" r="A59">
        <v>18</v>
      </c>
      <c s="22" r="B59">
        <v>16</v>
      </c>
      <c s="22" r="C59">
        <f>C58+1</f>
        <v>49</v>
      </c>
      <c t="s" s="31" r="D59">
        <v>39</v>
      </c>
      <c t="s" s="31" r="E59">
        <v>20</v>
      </c>
      <c s="27" r="F59">
        <v>3</v>
      </c>
      <c s="27" r="G59">
        <v>1</v>
      </c>
      <c s="27" r="H59">
        <v>1</v>
      </c>
      <c s="28" r="I59">
        <v>0</v>
      </c>
      <c s="4" r="J59">
        <v>207674.192</v>
      </c>
      <c s="5" r="K59">
        <v>207383.9</v>
      </c>
      <c s="31" r="L59"/>
    </row>
    <row r="60">
      <c s="22" r="A60">
        <v>18</v>
      </c>
      <c s="22" r="B60">
        <v>16</v>
      </c>
      <c s="22" r="C60">
        <f>C59+1</f>
        <v>50</v>
      </c>
      <c t="s" s="31" r="D60">
        <v>37</v>
      </c>
      <c t="s" s="31" r="E60">
        <v>16</v>
      </c>
      <c s="27" r="F60">
        <v>3</v>
      </c>
      <c s="27" r="G60">
        <v>1</v>
      </c>
      <c s="27" r="H60">
        <v>0</v>
      </c>
      <c s="28" r="I60">
        <v>1</v>
      </c>
      <c s="4" r="J60">
        <v>209126.1544</v>
      </c>
      <c s="31" r="K60">
        <v>208046.4</v>
      </c>
      <c s="31" r="L60"/>
    </row>
    <row r="61">
      <c s="22" r="A61">
        <v>18</v>
      </c>
      <c s="22" r="B61">
        <v>16</v>
      </c>
      <c s="22" r="C61">
        <f>C60+1</f>
        <v>51</v>
      </c>
      <c t="s" s="31" r="D61">
        <v>37</v>
      </c>
      <c t="s" s="31" r="E61">
        <v>16</v>
      </c>
      <c s="27" r="F61">
        <v>3</v>
      </c>
      <c s="27" r="G61">
        <v>1</v>
      </c>
      <c s="27" r="H61">
        <v>0</v>
      </c>
      <c s="28" r="I61">
        <v>2</v>
      </c>
      <c s="4" r="J61">
        <v>209150.8807</v>
      </c>
      <c s="31" r="K61">
        <v>208068.7</v>
      </c>
      <c s="31" r="L61"/>
    </row>
    <row r="62">
      <c s="22" r="A62">
        <v>18</v>
      </c>
      <c s="22" r="B62">
        <v>16</v>
      </c>
      <c s="22" r="C62">
        <f>C61+1</f>
        <v>52</v>
      </c>
      <c t="s" s="31" r="D62">
        <v>37</v>
      </c>
      <c t="s" s="31" r="E62">
        <v>16</v>
      </c>
      <c s="27" r="F62">
        <v>3</v>
      </c>
      <c s="27" r="G62">
        <v>1</v>
      </c>
      <c s="27" r="H62">
        <v>0</v>
      </c>
      <c s="28" r="I62">
        <v>0</v>
      </c>
      <c s="4" r="J62">
        <v>209165.6077</v>
      </c>
      <c s="31" r="K62">
        <v>208091.2</v>
      </c>
      <c s="31" r="L62"/>
    </row>
    <row r="63">
      <c s="22" r="A63">
        <v>18</v>
      </c>
      <c s="22" r="B63">
        <v>16</v>
      </c>
      <c s="22" r="C63">
        <f>C62+1</f>
        <v>53</v>
      </c>
      <c t="s" s="31" r="D63">
        <v>32</v>
      </c>
      <c t="s" s="31" r="E63">
        <v>24</v>
      </c>
      <c s="27" r="F63">
        <v>3</v>
      </c>
      <c s="27" r="G63">
        <v>2</v>
      </c>
      <c s="27" r="H63">
        <v>1</v>
      </c>
      <c s="28" r="I63">
        <v>3</v>
      </c>
      <c s="4" r="J63">
        <v>210212.72</v>
      </c>
      <c s="31" r="K63">
        <v>212818.6</v>
      </c>
      <c s="31" r="L63"/>
    </row>
    <row r="64">
      <c s="22" r="A64">
        <v>18</v>
      </c>
      <c s="22" r="B64">
        <v>16</v>
      </c>
      <c s="22" r="C64">
        <f>C63+1</f>
        <v>54</v>
      </c>
      <c t="s" s="31" r="D64">
        <v>32</v>
      </c>
      <c t="s" s="31" r="E64">
        <v>24</v>
      </c>
      <c s="27" r="F64">
        <v>3</v>
      </c>
      <c s="27" r="G64">
        <v>2</v>
      </c>
      <c s="27" r="H64">
        <v>1</v>
      </c>
      <c s="28" r="I64">
        <v>2</v>
      </c>
      <c s="4" r="J64">
        <v>211005.56</v>
      </c>
      <c s="31" r="K64">
        <v>213490.8</v>
      </c>
      <c s="31" r="L64"/>
    </row>
    <row r="65">
      <c s="22" r="A65">
        <v>18</v>
      </c>
      <c s="22" r="B65">
        <v>16</v>
      </c>
      <c s="22" r="C65">
        <f>C64+1</f>
        <v>55</v>
      </c>
      <c t="s" s="31" r="D65">
        <v>39</v>
      </c>
      <c t="s" s="31" r="E65">
        <v>21</v>
      </c>
      <c s="27" r="F65">
        <v>1</v>
      </c>
      <c s="27" r="G65">
        <v>1</v>
      </c>
      <c s="27" r="H65">
        <v>1</v>
      </c>
      <c s="28" r="I65">
        <v>1</v>
      </c>
      <c s="4" r="J65">
        <v>211063.76</v>
      </c>
      <c s="31" r="K65">
        <v>210775.7</v>
      </c>
      <c s="31" r="L65"/>
    </row>
    <row r="66">
      <c s="22" r="A66">
        <v>18</v>
      </c>
      <c s="22" r="B66">
        <v>16</v>
      </c>
      <c s="22" r="C66">
        <f>C65+1</f>
        <v>56</v>
      </c>
      <c t="s" s="31" r="D66">
        <v>32</v>
      </c>
      <c t="s" s="31" r="E66">
        <v>24</v>
      </c>
      <c s="27" r="F66">
        <v>3</v>
      </c>
      <c s="27" r="G66">
        <v>2</v>
      </c>
      <c s="27" r="H66">
        <v>1</v>
      </c>
      <c s="28" r="I66">
        <v>1</v>
      </c>
      <c s="4" r="J66">
        <v>211565.03</v>
      </c>
      <c s="31" r="K66">
        <v>213944.1</v>
      </c>
      <c s="31" r="L66"/>
    </row>
    <row r="67">
      <c s="22" r="A67">
        <v>18</v>
      </c>
      <c s="22" r="B67">
        <v>16</v>
      </c>
      <c s="22" r="C67">
        <f>C66+1</f>
        <v>57</v>
      </c>
      <c t="s" s="31" r="D67">
        <v>25</v>
      </c>
      <c t="s" s="31" r="E67">
        <v>20</v>
      </c>
      <c s="27" r="F67">
        <v>3</v>
      </c>
      <c s="27" r="G67">
        <v>1</v>
      </c>
      <c s="27" r="H67">
        <v>1</v>
      </c>
      <c s="28" r="I67">
        <v>2</v>
      </c>
      <c s="4" r="J67">
        <v>213951.7743</v>
      </c>
      <c s="31" r="K67">
        <v>216178.5</v>
      </c>
      <c s="31" r="L67"/>
    </row>
    <row r="68">
      <c s="22" r="A68">
        <v>18</v>
      </c>
      <c s="22" r="B68">
        <v>16</v>
      </c>
      <c s="22" r="C68">
        <f>C67+1</f>
        <v>58</v>
      </c>
      <c t="s" s="31" r="D68">
        <v>25</v>
      </c>
      <c t="s" s="31" r="E68">
        <v>20</v>
      </c>
      <c s="27" r="F68">
        <v>3</v>
      </c>
      <c s="27" r="G68">
        <v>1</v>
      </c>
      <c s="27" r="H68">
        <v>1</v>
      </c>
      <c s="28" r="I68">
        <v>1</v>
      </c>
      <c s="4" r="J68">
        <v>214347.599</v>
      </c>
      <c s="31" r="K68">
        <v>215663.4</v>
      </c>
      <c s="31" r="L68"/>
    </row>
    <row r="69">
      <c s="22" r="A69">
        <v>18</v>
      </c>
      <c s="22" r="B69">
        <v>16</v>
      </c>
      <c s="22" r="C69">
        <f>C68+1</f>
        <v>59</v>
      </c>
      <c t="s" s="31" r="D69">
        <v>25</v>
      </c>
      <c t="s" s="31" r="E69">
        <v>20</v>
      </c>
      <c s="27" r="F69">
        <v>3</v>
      </c>
      <c s="27" r="G69">
        <v>1</v>
      </c>
      <c s="27" r="H69">
        <v>1</v>
      </c>
      <c s="28" r="I69">
        <v>0</v>
      </c>
      <c s="4" r="J69">
        <v>214569.5</v>
      </c>
      <c s="31" r="K69">
        <v>216896.3</v>
      </c>
      <c s="31" r="L69"/>
    </row>
    <row r="70">
      <c s="22" r="A70">
        <v>18</v>
      </c>
      <c s="22" r="B70">
        <v>16</v>
      </c>
      <c s="22" r="C70">
        <f>C69+1</f>
        <v>60</v>
      </c>
      <c t="s" s="31" r="D70">
        <v>25</v>
      </c>
      <c t="s" s="31" r="E70">
        <v>33</v>
      </c>
      <c s="27" r="F70">
        <v>1</v>
      </c>
      <c s="27" r="G70">
        <v>2</v>
      </c>
      <c s="27" r="H70">
        <v>1</v>
      </c>
      <c s="28" r="I70">
        <v>2</v>
      </c>
      <c s="4" r="J70">
        <v>219337.54</v>
      </c>
      <c s="31" r="K70">
        <v>222663.2</v>
      </c>
      <c s="31" r="L70"/>
    </row>
    <row r="71">
      <c s="22" r="A71">
        <v>18</v>
      </c>
      <c s="22" r="B71">
        <v>16</v>
      </c>
      <c s="22" r="C71">
        <f>C70+1</f>
        <v>61</v>
      </c>
      <c t="s" s="31" r="D71">
        <v>25</v>
      </c>
      <c t="s" s="31" r="E71">
        <v>21</v>
      </c>
      <c s="27" r="F71">
        <v>1</v>
      </c>
      <c s="27" r="G71">
        <v>1</v>
      </c>
      <c s="27" r="H71">
        <v>1</v>
      </c>
      <c s="28" r="I71">
        <v>1</v>
      </c>
      <c s="4" r="J71">
        <v>219908.474</v>
      </c>
      <c s="31" r="K71">
        <v>222043.5</v>
      </c>
      <c s="31" r="L71"/>
    </row>
    <row r="72">
      <c s="22" r="A72">
        <v>18</v>
      </c>
      <c s="22" r="B72">
        <v>16</v>
      </c>
      <c s="22" r="C72">
        <f>C71+1</f>
        <v>62</v>
      </c>
      <c t="s" s="31" r="D72">
        <v>40</v>
      </c>
      <c t="s" s="31" r="E72">
        <v>41</v>
      </c>
      <c s="27" r="F72">
        <v>1</v>
      </c>
      <c s="27" r="G72">
        <v>1</v>
      </c>
      <c s="27" r="H72">
        <v>0</v>
      </c>
      <c s="28" r="I72">
        <v>1</v>
      </c>
      <c s="4" r="J72">
        <v>223663.16</v>
      </c>
      <c s="31" r="K72">
        <v>223339.5</v>
      </c>
      <c s="31" r="L72"/>
    </row>
    <row r="73">
      <c s="22" r="A73">
        <v>18</v>
      </c>
      <c s="22" r="B73">
        <v>16</v>
      </c>
      <c s="22" r="C73">
        <f>C72+1</f>
        <v>63</v>
      </c>
      <c t="s" s="31" r="D73">
        <v>25</v>
      </c>
      <c t="s" s="31" r="E73">
        <v>36</v>
      </c>
      <c s="27" r="F73">
        <v>1</v>
      </c>
      <c s="27" r="G73">
        <v>3</v>
      </c>
      <c s="27" r="H73">
        <v>1</v>
      </c>
      <c s="28" r="I73">
        <v>3</v>
      </c>
      <c s="4" r="J73">
        <v>224334.09</v>
      </c>
      <c s="31" r="K73">
        <v>228535.6</v>
      </c>
      <c s="31" r="L73"/>
    </row>
    <row r="74">
      <c s="22" r="A74">
        <v>18</v>
      </c>
      <c s="22" r="B74">
        <v>16</v>
      </c>
      <c s="22" r="C74">
        <f>C73+1</f>
        <v>64</v>
      </c>
      <c t="s" s="31" r="D74">
        <v>40</v>
      </c>
      <c t="s" s="31" r="E74">
        <v>42</v>
      </c>
      <c s="27" r="F74">
        <v>3</v>
      </c>
      <c s="27" r="G74">
        <v>2</v>
      </c>
      <c s="27" r="H74">
        <v>0</v>
      </c>
      <c s="28" r="I74">
        <v>2</v>
      </c>
      <c s="4" r="J74">
        <v>225149.2072</v>
      </c>
      <c s="31" r="K74">
        <v>224826.3</v>
      </c>
      <c s="31" r="L74"/>
    </row>
    <row r="75">
      <c s="22" r="A75">
        <v>18</v>
      </c>
      <c s="22" r="B75">
        <v>16</v>
      </c>
      <c s="22" r="C75">
        <f>C74+1</f>
        <v>65</v>
      </c>
      <c t="s" s="31" r="D75">
        <v>40</v>
      </c>
      <c t="s" s="31" r="E75">
        <v>42</v>
      </c>
      <c s="27" r="F75">
        <v>3</v>
      </c>
      <c s="27" r="G75">
        <v>2</v>
      </c>
      <c s="27" r="H75">
        <v>0</v>
      </c>
      <c s="28" r="I75">
        <v>1</v>
      </c>
      <c s="4" r="J75">
        <v>225156.5915</v>
      </c>
      <c s="31" r="K75">
        <v>224817.5</v>
      </c>
      <c s="31" r="L75"/>
    </row>
    <row r="76">
      <c s="22" r="A76">
        <v>18</v>
      </c>
      <c s="22" r="B76">
        <v>16</v>
      </c>
      <c s="22" r="C76">
        <f>C75+1</f>
        <v>66</v>
      </c>
      <c t="s" s="31" r="D76">
        <v>40</v>
      </c>
      <c t="s" s="31" r="E76">
        <v>42</v>
      </c>
      <c s="27" r="F76">
        <v>3</v>
      </c>
      <c s="27" r="G76">
        <v>2</v>
      </c>
      <c s="27" r="H76">
        <v>0</v>
      </c>
      <c s="28" r="I76">
        <v>3</v>
      </c>
      <c s="4" r="J76">
        <v>225404.112</v>
      </c>
      <c s="31" r="K76">
        <v>225060.4</v>
      </c>
      <c s="31" r="L76"/>
    </row>
    <row r="77">
      <c s="22" r="A77">
        <v>18</v>
      </c>
      <c s="22" r="B77">
        <v>16</v>
      </c>
      <c s="22" r="C77">
        <f>C76+1</f>
        <v>67</v>
      </c>
      <c t="s" s="31" r="D77">
        <v>40</v>
      </c>
      <c t="s" s="31" r="E77">
        <v>43</v>
      </c>
      <c s="27" r="F77">
        <v>3</v>
      </c>
      <c s="27" r="G77">
        <v>3</v>
      </c>
      <c s="27" r="H77">
        <v>0</v>
      </c>
      <c s="28" r="I77">
        <v>2</v>
      </c>
      <c s="4" r="J77">
        <v>226357.0086</v>
      </c>
      <c s="31" r="K77">
        <v>226165.9</v>
      </c>
      <c s="31" r="L77"/>
    </row>
    <row r="78">
      <c s="22" r="A78">
        <v>18</v>
      </c>
      <c s="22" r="B78">
        <v>16</v>
      </c>
      <c s="22" r="C78">
        <f>C77+1</f>
        <v>68</v>
      </c>
      <c t="s" s="31" r="D78">
        <v>40</v>
      </c>
      <c t="s" s="31" r="E78">
        <v>43</v>
      </c>
      <c s="27" r="F78">
        <v>3</v>
      </c>
      <c s="27" r="G78">
        <v>3</v>
      </c>
      <c s="27" r="H78">
        <v>0</v>
      </c>
      <c s="28" r="I78">
        <v>3</v>
      </c>
      <c s="4" r="J78">
        <v>226504.1601</v>
      </c>
      <c s="31" r="K78">
        <v>226298.4</v>
      </c>
      <c s="31" r="L78"/>
    </row>
    <row r="79">
      <c s="22" r="A79">
        <v>18</v>
      </c>
      <c s="22" r="B79">
        <v>16</v>
      </c>
      <c s="22" r="C79">
        <f>C78+1</f>
        <v>69</v>
      </c>
      <c t="s" s="31" r="D79">
        <v>40</v>
      </c>
      <c t="s" s="31" r="E79">
        <v>43</v>
      </c>
      <c s="27" r="F79">
        <v>3</v>
      </c>
      <c s="27" r="G79">
        <v>3</v>
      </c>
      <c s="27" r="H79">
        <v>0</v>
      </c>
      <c s="28" r="I79">
        <v>4</v>
      </c>
      <c s="4" r="J79">
        <v>226646.6786</v>
      </c>
      <c s="31" r="K79">
        <v>226436.5</v>
      </c>
      <c s="31" r="L79"/>
    </row>
    <row r="80">
      <c s="22" r="A80">
        <v>18</v>
      </c>
      <c s="22" r="B80">
        <v>16</v>
      </c>
      <c s="22" r="C80">
        <f>C79+1</f>
        <v>70</v>
      </c>
      <c t="s" s="31" r="D80">
        <v>40</v>
      </c>
      <c t="s" s="31" r="E80">
        <v>44</v>
      </c>
      <c s="27" r="F80">
        <v>1</v>
      </c>
      <c s="27" r="G80">
        <v>3</v>
      </c>
      <c s="27" r="H80">
        <v>0</v>
      </c>
      <c s="28" r="I80">
        <v>3</v>
      </c>
      <c s="4" r="J80">
        <v>227244.1715</v>
      </c>
      <c s="31" r="K80">
        <v>227081.1</v>
      </c>
      <c s="31" r="L80"/>
    </row>
    <row r="81">
      <c s="22" r="A81">
        <v>18</v>
      </c>
      <c s="22" r="B81">
        <v>16</v>
      </c>
      <c s="22" r="C81">
        <f>C80+1</f>
        <v>71</v>
      </c>
      <c t="s" s="31" r="D81">
        <v>40</v>
      </c>
      <c t="s" s="31" r="E81">
        <v>16</v>
      </c>
      <c s="27" r="F81">
        <v>3</v>
      </c>
      <c s="27" r="G81">
        <v>1</v>
      </c>
      <c s="27" r="H81">
        <v>0</v>
      </c>
      <c s="28" r="I81">
        <v>2</v>
      </c>
      <c s="4" r="J81">
        <v>231342.1658</v>
      </c>
      <c s="31" r="K81">
        <v>231222.3</v>
      </c>
      <c s="31" r="L81"/>
    </row>
    <row r="82">
      <c s="22" r="A82">
        <v>18</v>
      </c>
      <c s="22" r="B82">
        <v>16</v>
      </c>
      <c s="22" r="C82">
        <f>C81+1</f>
        <v>72</v>
      </c>
      <c t="s" s="31" r="D82">
        <v>40</v>
      </c>
      <c t="s" s="31" r="E82">
        <v>16</v>
      </c>
      <c s="27" r="F82">
        <v>3</v>
      </c>
      <c s="27" r="G82">
        <v>1</v>
      </c>
      <c s="27" r="H82">
        <v>0</v>
      </c>
      <c s="28" r="I82">
        <v>1</v>
      </c>
      <c s="4" r="J82">
        <v>231627.364</v>
      </c>
      <c s="31" r="K82">
        <v>231484.5</v>
      </c>
      <c s="31" r="L82"/>
    </row>
    <row r="83">
      <c s="22" r="A83">
        <v>18</v>
      </c>
      <c s="22" r="B83">
        <v>16</v>
      </c>
      <c s="22" r="C83">
        <f>C82+1</f>
        <v>73</v>
      </c>
      <c t="s" s="31" r="D83">
        <v>40</v>
      </c>
      <c t="s" s="31" r="E83">
        <v>16</v>
      </c>
      <c s="27" r="F83">
        <v>3</v>
      </c>
      <c s="27" r="G83">
        <v>1</v>
      </c>
      <c s="27" r="H83">
        <v>0</v>
      </c>
      <c s="28" r="I83">
        <v>0</v>
      </c>
      <c s="4" r="J83">
        <v>231754.836</v>
      </c>
      <c s="31" r="K83">
        <v>231681.5</v>
      </c>
      <c s="31" r="L83"/>
    </row>
    <row r="84">
      <c s="22" r="A84">
        <v>18</v>
      </c>
      <c s="22" r="B84">
        <v>16</v>
      </c>
      <c s="22" r="C84">
        <f>C83+1</f>
        <v>74</v>
      </c>
      <c t="s" s="31" r="D84">
        <v>40</v>
      </c>
      <c t="s" s="31" r="E84">
        <v>17</v>
      </c>
      <c s="27" r="F84">
        <v>1</v>
      </c>
      <c s="27" r="G84">
        <v>2</v>
      </c>
      <c s="27" r="H84">
        <v>0</v>
      </c>
      <c s="28" r="I84">
        <v>2</v>
      </c>
      <c s="4" r="J84">
        <v>236064.6283</v>
      </c>
      <c s="31" r="K84">
        <v>236092.6</v>
      </c>
      <c s="31" r="L84"/>
    </row>
    <row r="85">
      <c s="22" r="A85">
        <v>18</v>
      </c>
      <c s="22" r="B85">
        <v>16</v>
      </c>
      <c s="22" r="C85">
        <f>C84+1</f>
        <v>75</v>
      </c>
      <c t="s" s="31" r="D85">
        <v>32</v>
      </c>
      <c t="s" s="31" r="E85">
        <v>21</v>
      </c>
      <c s="27" r="F85">
        <v>1</v>
      </c>
      <c s="27" r="G85">
        <v>1</v>
      </c>
      <c s="27" r="H85">
        <v>1</v>
      </c>
      <c s="28" r="I85">
        <v>1</v>
      </c>
      <c s="4" r="J85">
        <v>237252</v>
      </c>
      <c s="31" r="K85">
        <v>240053.3</v>
      </c>
      <c s="31" r="L85"/>
    </row>
    <row r="86">
      <c s="22" r="A86">
        <v>18</v>
      </c>
      <c s="22" r="B86">
        <v>16</v>
      </c>
      <c s="22" r="C86">
        <f>C85+1</f>
        <v>76</v>
      </c>
      <c t="s" s="31" r="D86">
        <v>45</v>
      </c>
      <c t="s" s="31" r="E86">
        <v>46</v>
      </c>
      <c s="27" r="F86">
        <v>3</v>
      </c>
      <c s="27" r="G86">
        <v>0</v>
      </c>
      <c s="27" r="H86">
        <v>0</v>
      </c>
      <c s="28" r="I86">
        <v>1</v>
      </c>
      <c s="4" r="J86">
        <v>239194.033</v>
      </c>
      <c s="31" r="K86">
        <v>238665.6</v>
      </c>
      <c s="31" r="L86"/>
    </row>
    <row r="87">
      <c s="22" r="A87">
        <v>18</v>
      </c>
      <c s="22" r="B87">
        <v>16</v>
      </c>
      <c s="22" r="C87">
        <f>C86+1</f>
        <v>77</v>
      </c>
      <c t="s" s="31" r="D87">
        <v>45</v>
      </c>
      <c t="s" s="31" r="E87">
        <v>42</v>
      </c>
      <c s="27" r="F87">
        <v>3</v>
      </c>
      <c s="27" r="G87">
        <v>2</v>
      </c>
      <c s="27" r="H87">
        <v>0</v>
      </c>
      <c s="28" r="I87">
        <v>1</v>
      </c>
      <c s="4" r="J87">
        <v>240151.99</v>
      </c>
      <c s="31" r="K87">
        <v>239692.7</v>
      </c>
      <c s="31" r="L87"/>
    </row>
    <row r="88">
      <c s="22" r="A88">
        <v>18</v>
      </c>
      <c s="22" r="B88">
        <v>16</v>
      </c>
      <c s="22" r="C88">
        <f>C87+1</f>
        <v>78</v>
      </c>
      <c t="s" s="31" r="D88">
        <v>45</v>
      </c>
      <c t="s" s="31" r="E88">
        <v>42</v>
      </c>
      <c s="27" r="F88">
        <v>3</v>
      </c>
      <c s="27" r="G88">
        <v>2</v>
      </c>
      <c s="27" r="H88">
        <v>0</v>
      </c>
      <c s="28" r="I88">
        <v>2</v>
      </c>
      <c s="4" r="J88">
        <v>240258.453</v>
      </c>
      <c s="31" r="K88">
        <v>239779.6</v>
      </c>
      <c s="31" r="L88"/>
    </row>
    <row r="89">
      <c s="22" r="A89">
        <v>18</v>
      </c>
      <c s="22" r="B89">
        <v>16</v>
      </c>
      <c s="22" r="C89">
        <f>C88+1</f>
        <v>79</v>
      </c>
      <c t="s" s="31" r="D89">
        <v>45</v>
      </c>
      <c t="s" s="31" r="E89">
        <v>42</v>
      </c>
      <c s="27" r="F89">
        <v>3</v>
      </c>
      <c s="27" r="G89">
        <v>2</v>
      </c>
      <c s="27" r="H89">
        <v>0</v>
      </c>
      <c s="28" r="I89">
        <v>3</v>
      </c>
      <c s="4" r="J89">
        <v>240292.3714</v>
      </c>
      <c s="31" r="K89">
        <v>239789.8</v>
      </c>
      <c s="31" r="L89"/>
    </row>
    <row r="90">
      <c s="22" r="A90">
        <v>18</v>
      </c>
      <c s="22" r="B90">
        <v>16</v>
      </c>
      <c s="22" r="C90">
        <f>C89+1</f>
        <v>80</v>
      </c>
      <c t="s" s="31" r="D90">
        <v>45</v>
      </c>
      <c t="s" s="31" r="E90">
        <v>41</v>
      </c>
      <c s="27" r="F90">
        <v>1</v>
      </c>
      <c s="27" r="G90">
        <v>1</v>
      </c>
      <c s="27" r="H90">
        <v>0</v>
      </c>
      <c s="28" r="I90">
        <v>1</v>
      </c>
      <c s="4" r="J90">
        <v>241807.155</v>
      </c>
      <c s="31" r="K90">
        <v>241358.2</v>
      </c>
      <c s="31" r="L90"/>
    </row>
    <row r="91">
      <c s="22" r="A91">
        <v>18</v>
      </c>
      <c s="22" r="B91">
        <v>16</v>
      </c>
      <c s="22" r="C91">
        <f>C90+1</f>
        <v>81</v>
      </c>
      <c t="s" s="31" r="D91">
        <v>45</v>
      </c>
      <c t="s" s="31" r="E91">
        <v>16</v>
      </c>
      <c s="27" r="F91">
        <v>3</v>
      </c>
      <c s="27" r="G91">
        <v>1</v>
      </c>
      <c s="27" r="H91">
        <v>0</v>
      </c>
      <c s="28" r="I91">
        <v>0</v>
      </c>
      <c s="4" r="J91">
        <v>242924.58</v>
      </c>
      <c s="31" r="K91">
        <v>242513.3</v>
      </c>
      <c s="31" r="L91"/>
    </row>
    <row r="92">
      <c s="22" r="A92">
        <v>18</v>
      </c>
      <c s="22" r="B92">
        <v>16</v>
      </c>
      <c s="22" r="C92">
        <f>C91+1</f>
        <v>82</v>
      </c>
      <c t="s" s="31" r="D92">
        <v>45</v>
      </c>
      <c t="s" s="31" r="E92">
        <v>16</v>
      </c>
      <c s="27" r="F92">
        <v>3</v>
      </c>
      <c s="27" r="G92">
        <v>1</v>
      </c>
      <c s="27" r="H92">
        <v>0</v>
      </c>
      <c s="28" r="I92">
        <v>1</v>
      </c>
      <c s="4" r="J92">
        <v>243147.063</v>
      </c>
      <c s="31" r="K92">
        <v>242691.2</v>
      </c>
      <c s="31" r="L92"/>
    </row>
    <row r="93">
      <c s="22" r="A93">
        <v>18</v>
      </c>
      <c s="22" r="B93">
        <v>16</v>
      </c>
      <c s="22" r="C93">
        <f>C92+1</f>
        <v>83</v>
      </c>
      <c t="s" s="31" r="D93">
        <v>45</v>
      </c>
      <c t="s" s="31" r="E93">
        <v>16</v>
      </c>
      <c s="27" r="F93">
        <v>3</v>
      </c>
      <c s="27" r="G93">
        <v>1</v>
      </c>
      <c s="27" r="H93">
        <v>0</v>
      </c>
      <c s="28" r="I93">
        <v>2</v>
      </c>
      <c s="4" r="J93">
        <v>243425.7974</v>
      </c>
      <c s="31" r="K93">
        <v>242930.8</v>
      </c>
      <c s="31" r="L93"/>
    </row>
    <row r="94">
      <c s="22" r="A94">
        <v>18</v>
      </c>
      <c s="22" r="B94">
        <v>16</v>
      </c>
      <c s="22" r="C94">
        <f>C93+1</f>
        <v>84</v>
      </c>
      <c t="s" s="31" r="D94">
        <v>45</v>
      </c>
      <c t="s" s="31" r="E94">
        <v>17</v>
      </c>
      <c s="27" r="F94">
        <v>1</v>
      </c>
      <c s="27" r="G94">
        <v>2</v>
      </c>
      <c s="27" r="H94">
        <v>0</v>
      </c>
      <c s="28" r="I94">
        <v>2</v>
      </c>
      <c s="4" r="J94">
        <v>244358.081</v>
      </c>
      <c s="31" r="K94">
        <v>244097.4</v>
      </c>
      <c s="31" r="L94"/>
    </row>
    <row r="95">
      <c s="22" r="A95"/>
      <c s="22" r="B95"/>
      <c s="22" r="C95"/>
      <c s="31" r="D95"/>
      <c s="31" r="E95"/>
      <c s="31" r="F95"/>
      <c s="31" r="G95"/>
      <c s="31" r="H95"/>
      <c s="31" r="I95"/>
      <c s="31" r="J95"/>
      <c s="31" r="K95"/>
      <c s="31" r="L95"/>
    </row>
  </sheetData>
  <mergeCells count="6">
    <mergeCell ref="A1:J1"/>
    <mergeCell ref="A3:J3"/>
    <mergeCell ref="A4:D4"/>
    <mergeCell ref="A5:H5"/>
    <mergeCell ref="A6:F6"/>
    <mergeCell ref="A7:E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9" width="6.14"/>
    <col min="2" customWidth="1" max="2" style="9" width="5.57"/>
    <col min="3" customWidth="1" max="4" style="9" width="5.0"/>
    <col min="5" customWidth="1" max="5" width="12.0"/>
    <col min="6" customWidth="1" max="6" width="11.86"/>
    <col min="7" customWidth="1" max="8" width="11.43"/>
    <col min="9" customWidth="1" max="9" width="13.57"/>
  </cols>
  <sheetData>
    <row r="1">
      <c t="s" s="30" r="A1">
        <v>47</v>
      </c>
      <c s="30" r="B1"/>
      <c s="30" r="C1"/>
      <c s="30" r="D1"/>
      <c s="30" r="E1"/>
      <c s="30" r="F1"/>
      <c s="30" r="G1"/>
      <c s="31" r="H1"/>
    </row>
    <row r="2">
      <c s="30" r="A2"/>
      <c s="30" r="B2"/>
      <c s="30" r="C2"/>
      <c s="30" r="D2"/>
      <c s="30" r="E2"/>
      <c s="30" r="F2"/>
      <c s="30" r="G2"/>
      <c s="31" r="H2"/>
    </row>
    <row r="3">
      <c t="s" s="47" r="A3">
        <v>2</v>
      </c>
      <c s="9" r="B3"/>
      <c s="9" r="C3"/>
      <c s="9" r="D3"/>
      <c s="31" r="E3"/>
      <c s="24" r="F3"/>
      <c s="24" r="G3"/>
      <c s="24" r="H3"/>
    </row>
    <row r="4">
      <c t="str" s="56" r="A4">
        <f>HYPERLINK("http://adsabs.harvard.edu/abs/2006ADNDT..92..607F","http://adsabs.harvard.edu/abs/2006ADNDT..92..607F")</f>
        <v>http://adsabs.harvard.edu/abs/2006ADNDT..92..607F</v>
      </c>
      <c s="9" r="B4"/>
      <c s="9" r="C4"/>
      <c s="9" r="D4"/>
      <c s="31" r="E4"/>
      <c s="24" r="F4"/>
      <c s="24" r="G4"/>
      <c s="24" r="H4"/>
    </row>
    <row r="5">
      <c t="str" s="56" r="A5">
        <f>HYPERLINK("http://nlte.nist.gov/MCHF/view.html","http://nlte.nist.gov/MCHF/view.html")</f>
        <v>http://nlte.nist.gov/MCHF/view.html</v>
      </c>
      <c s="9" r="B5"/>
      <c s="9" r="C5"/>
      <c s="9" r="D5"/>
      <c s="31" r="E5"/>
      <c s="24" r="F5"/>
      <c s="24" r="G5"/>
      <c s="24" r="H5"/>
    </row>
    <row r="6">
      <c t="s" s="47" r="A6">
        <v>48</v>
      </c>
      <c s="9" r="B6"/>
      <c s="9" r="C6"/>
      <c s="9" r="D6"/>
      <c s="31" r="E6"/>
      <c s="24" r="F6"/>
      <c s="43" r="G6"/>
      <c s="24" r="H6"/>
    </row>
    <row r="7">
      <c t="str" s="56" r="A7">
        <f>HYPERLINK("http://adsabs.harvard.edu/abs/1983MNRAS.202..981M","http://adsabs.harvard.edu/abs/1983MNRAS.202..981M")</f>
        <v>http://adsabs.harvard.edu/abs/1983MNRAS.202..981M</v>
      </c>
      <c s="9" r="B7"/>
      <c s="9" r="C7"/>
      <c s="9" r="D7"/>
      <c s="31" r="E7"/>
      <c s="24" r="F7"/>
      <c s="43" r="G7"/>
      <c s="24" r="H7"/>
    </row>
    <row r="8">
      <c s="9" r="A8"/>
      <c s="9" r="B8"/>
      <c s="9" r="C8"/>
      <c s="9" r="D8"/>
      <c s="31" r="E8"/>
      <c s="31" r="F8"/>
      <c s="31" r="G8"/>
      <c s="31" r="H8"/>
    </row>
    <row r="9">
      <c s="9" r="A9"/>
      <c s="9" r="B9"/>
      <c s="9" r="C9"/>
      <c s="9" r="D9"/>
      <c s="9" r="E9"/>
      <c t="s" s="37" r="F9">
        <v>4</v>
      </c>
      <c s="36" r="G9"/>
      <c t="s" s="36" r="H9">
        <v>49</v>
      </c>
    </row>
    <row r="10">
      <c t="s" s="32" r="A10">
        <v>5</v>
      </c>
      <c t="s" s="32" r="B10">
        <v>6</v>
      </c>
      <c t="s" s="32" r="C10">
        <v>50</v>
      </c>
      <c t="s" s="32" r="D10">
        <v>7</v>
      </c>
      <c t="s" s="19" r="E10">
        <v>51</v>
      </c>
      <c t="s" s="59" r="F10">
        <v>52</v>
      </c>
      <c t="s" s="21" r="G10">
        <v>53</v>
      </c>
      <c t="s" s="21" r="H10">
        <v>54</v>
      </c>
    </row>
    <row r="11">
      <c s="9" r="A11">
        <v>18</v>
      </c>
      <c s="9" r="B11">
        <v>16</v>
      </c>
      <c s="41" r="C11">
        <v>2</v>
      </c>
      <c s="41" r="D11">
        <v>1</v>
      </c>
      <c s="11" r="E11">
        <f>((1/(INDEX(E0!J$11:J$94,C11,1)-INDEX(E0!J$11:J$94,D11,1))))*100000000</f>
        <v>89914.3116609871</v>
      </c>
      <c s="12" r="F11"/>
      <c s="12" r="G11">
        <v>0.000000313</v>
      </c>
      <c s="12" r="H11">
        <v>0.0308</v>
      </c>
    </row>
    <row r="12">
      <c s="9" r="A12">
        <v>18</v>
      </c>
      <c s="9" r="B12">
        <v>16</v>
      </c>
      <c s="41" r="C12">
        <v>3</v>
      </c>
      <c s="41" r="D12">
        <v>1</v>
      </c>
      <c s="11" r="E12">
        <f>((1/(INDEX(E0!J$11:J$94,C12,1)-INDEX(E0!J$11:J$94,D12,1))))*100000000</f>
        <v>63684.9378753431</v>
      </c>
      <c s="12" r="F12"/>
      <c s="12" r="G12">
        <v>0.00000237</v>
      </c>
      <c s="12" r="H12"/>
    </row>
    <row r="13">
      <c s="9" r="A13">
        <v>18</v>
      </c>
      <c s="9" r="B13">
        <v>16</v>
      </c>
      <c s="41" r="C13">
        <v>3</v>
      </c>
      <c s="41" r="D13">
        <v>2</v>
      </c>
      <c s="11" r="E13">
        <f>((1/(INDEX(E0!J$11:J$94,C13,1)-INDEX(E0!J$11:J$94,D13,1))))*100000000</f>
        <v>218312.011526874</v>
      </c>
      <c s="12" r="F13"/>
      <c s="12" r="G13"/>
      <c s="12" r="H13">
        <v>0.00517</v>
      </c>
    </row>
    <row r="14">
      <c s="9" r="A14">
        <v>18</v>
      </c>
      <c s="9" r="B14">
        <v>16</v>
      </c>
      <c s="41" r="C14">
        <v>4</v>
      </c>
      <c s="41" r="D14">
        <v>1</v>
      </c>
      <c s="11" r="E14">
        <f>((1/(INDEX(E0!J$11:J$94,C14,1)-INDEX(E0!J$11:J$94,D14,1))))*100000000</f>
        <v>7137.75874375446</v>
      </c>
      <c s="12" r="F14"/>
      <c s="12" r="G14">
        <v>0.00114</v>
      </c>
      <c s="12" r="H14">
        <v>0.313</v>
      </c>
    </row>
    <row r="15">
      <c s="9" r="A15">
        <v>18</v>
      </c>
      <c s="9" r="B15">
        <v>16</v>
      </c>
      <c s="41" r="C15">
        <v>4</v>
      </c>
      <c s="41" r="D15">
        <v>2</v>
      </c>
      <c s="11" r="E15">
        <f>((1/(INDEX(E0!J$11:J$94,C15,1)-INDEX(E0!J$11:J$94,D15,1))))*100000000</f>
        <v>7753.24221206203</v>
      </c>
      <c s="12" r="F15"/>
      <c s="12" r="G15">
        <v>0.000114</v>
      </c>
      <c s="12" r="H15">
        <v>0.0822</v>
      </c>
    </row>
    <row r="16">
      <c s="9" r="A16">
        <v>18</v>
      </c>
      <c s="9" r="B16">
        <v>16</v>
      </c>
      <c s="41" r="C16">
        <v>4</v>
      </c>
      <c s="41" r="D16">
        <v>3</v>
      </c>
      <c s="11" r="E16">
        <f>((1/(INDEX(E0!J$11:J$94,C16,1)-INDEX(E0!J$11:J$94,D16,1))))*100000000</f>
        <v>8038.7338351111</v>
      </c>
      <c s="12" r="F16"/>
      <c s="12" r="G16">
        <v>0.0000221</v>
      </c>
      <c s="12" r="H16"/>
    </row>
    <row r="17">
      <c s="9" r="A17">
        <v>18</v>
      </c>
      <c s="9" r="B17">
        <v>16</v>
      </c>
      <c s="41" r="C17">
        <v>5</v>
      </c>
      <c s="41" r="D17">
        <v>1</v>
      </c>
      <c s="11" r="E17">
        <f>((1/(INDEX(E0!J$11:J$94,C17,1)-INDEX(E0!J$11:J$94,D17,1))))*100000000</f>
        <v>3006.09937563316</v>
      </c>
      <c s="12" r="F17"/>
      <c s="12" r="G17">
        <v>0.0417</v>
      </c>
      <c s="12" r="H17"/>
    </row>
    <row r="18">
      <c s="9" r="A18">
        <v>18</v>
      </c>
      <c s="9" r="B18">
        <v>16</v>
      </c>
      <c s="41" r="C18">
        <v>5</v>
      </c>
      <c s="41" r="D18">
        <v>2</v>
      </c>
      <c s="11" r="E18">
        <f>((1/(INDEX(E0!J$11:J$94,C18,1)-INDEX(E0!J$11:J$94,D18,1))))*100000000</f>
        <v>3110.07842684769</v>
      </c>
      <c s="12" r="F18"/>
      <c s="12" r="G18"/>
      <c s="12" r="H18">
        <v>3.91</v>
      </c>
    </row>
    <row r="19">
      <c s="9" r="A19">
        <v>18</v>
      </c>
      <c s="9" r="B19">
        <v>16</v>
      </c>
      <c s="41" r="C19">
        <v>5</v>
      </c>
      <c s="41" r="D19">
        <v>4</v>
      </c>
      <c s="11" r="E19">
        <f>((1/(INDEX(E0!J$11:J$94,C19,1)-INDEX(E0!J$11:J$94,D19,1))))*100000000</f>
        <v>5193.26744808031</v>
      </c>
      <c s="12" r="F19"/>
      <c s="12" r="G19">
        <v>2.59</v>
      </c>
      <c s="12" r="H19"/>
    </row>
    <row r="20">
      <c s="9" r="A20">
        <v>18</v>
      </c>
      <c s="9" r="B20">
        <v>16</v>
      </c>
      <c s="9" r="C20">
        <v>6</v>
      </c>
      <c s="9" r="D20">
        <v>1</v>
      </c>
      <c s="11" r="E20">
        <f>((1/(INDEX(E0!J$11:J$94,C20,1)-INDEX(E0!J$11:J$94,D20,1))))*100000000</f>
        <v>878.730606854872</v>
      </c>
      <c s="43" r="F20">
        <v>236580000</v>
      </c>
      <c s="31" r="G20"/>
      <c s="31" r="H20"/>
    </row>
    <row r="21">
      <c s="9" r="A21">
        <v>18</v>
      </c>
      <c s="9" r="B21">
        <v>16</v>
      </c>
      <c s="9" r="C21">
        <v>6</v>
      </c>
      <c s="9" r="D21">
        <v>2</v>
      </c>
      <c s="11" r="E21">
        <f>((1/(INDEX(E0!J$11:J$94,C21,1)-INDEX(E0!J$11:J$94,D21,1))))*100000000</f>
        <v>887.403178766927</v>
      </c>
      <c s="43" r="F21">
        <v>76717000</v>
      </c>
      <c s="31" r="G21"/>
      <c s="31" r="H21"/>
    </row>
    <row r="22">
      <c s="9" r="A22">
        <v>18</v>
      </c>
      <c s="9" r="B22">
        <v>16</v>
      </c>
      <c s="9" r="C22">
        <v>6</v>
      </c>
      <c s="9" r="D22">
        <v>4</v>
      </c>
      <c s="11" r="E22">
        <f>((1/(INDEX(E0!J$11:J$94,C22,1)-INDEX(E0!J$11:J$94,D22,1))))*100000000</f>
        <v>1002.09919739871</v>
      </c>
      <c s="43" r="F22">
        <v>345480</v>
      </c>
      <c s="31" r="G22"/>
      <c s="31" r="H22"/>
    </row>
    <row r="23">
      <c s="9" r="A23">
        <v>18</v>
      </c>
      <c s="9" r="B23">
        <v>16</v>
      </c>
      <c s="9" r="C23">
        <v>7</v>
      </c>
      <c s="9" r="D23">
        <v>1</v>
      </c>
      <c s="11" r="E23">
        <f>((1/(INDEX(E0!J$11:J$94,C23,1)-INDEX(E0!J$11:J$94,D23,1))))*100000000</f>
        <v>871.100019878502</v>
      </c>
      <c s="43" r="F23">
        <v>131240000</v>
      </c>
      <c s="31" r="G23"/>
      <c s="31" r="H23"/>
    </row>
    <row r="24">
      <c s="9" r="A24">
        <v>18</v>
      </c>
      <c s="9" r="B24">
        <v>16</v>
      </c>
      <c s="9" r="C24">
        <v>7</v>
      </c>
      <c s="9" r="D24">
        <v>2</v>
      </c>
      <c s="11" r="E24">
        <f>((1/(INDEX(E0!J$11:J$94,C24,1)-INDEX(E0!J$11:J$94,D24,1))))*100000000</f>
        <v>879.621896287125</v>
      </c>
      <c s="43" r="F24">
        <v>77630000</v>
      </c>
      <c s="31" r="G24"/>
      <c s="31" r="H24"/>
    </row>
    <row r="25">
      <c s="9" r="A25">
        <v>18</v>
      </c>
      <c s="9" r="B25">
        <v>16</v>
      </c>
      <c s="9" r="C25">
        <v>7</v>
      </c>
      <c s="9" r="D25">
        <v>3</v>
      </c>
      <c s="11" r="E25">
        <f>((1/(INDEX(E0!J$11:J$94,C25,1)-INDEX(E0!J$11:J$94,D25,1))))*100000000</f>
        <v>883.180403286668</v>
      </c>
      <c s="43" r="F25">
        <v>102480000</v>
      </c>
      <c s="31" r="G25"/>
      <c s="31" r="H25"/>
    </row>
    <row r="26">
      <c s="9" r="A26">
        <v>18</v>
      </c>
      <c s="9" r="B26">
        <v>16</v>
      </c>
      <c s="9" r="C26">
        <v>7</v>
      </c>
      <c s="9" r="D26">
        <v>4</v>
      </c>
      <c s="11" r="E26">
        <f>((1/(INDEX(E0!J$11:J$94,C26,1)-INDEX(E0!J$11:J$94,D26,1))))*100000000</f>
        <v>992.187712390182</v>
      </c>
      <c s="43" r="F26">
        <v>7644.4</v>
      </c>
      <c s="31" r="G26"/>
      <c s="31" r="H26"/>
    </row>
    <row r="27">
      <c s="9" r="A27">
        <v>18</v>
      </c>
      <c s="9" r="B27">
        <v>16</v>
      </c>
      <c s="9" r="C27">
        <v>7</v>
      </c>
      <c s="9" r="D27">
        <v>5</v>
      </c>
      <c s="11" r="E27">
        <f>((1/(INDEX(E0!J$11:J$94,C27,1)-INDEX(E0!J$11:J$94,D27,1))))*100000000</f>
        <v>1226.51710353571</v>
      </c>
      <c s="43" r="F27">
        <v>63494</v>
      </c>
      <c s="31" r="G27"/>
      <c s="31" r="H27"/>
    </row>
    <row r="28">
      <c s="9" r="A28">
        <v>18</v>
      </c>
      <c s="9" r="B28">
        <v>16</v>
      </c>
      <c s="9" r="C28">
        <v>8</v>
      </c>
      <c s="9" r="D28">
        <v>2</v>
      </c>
      <c s="11" r="E28">
        <f>((1/(INDEX(E0!J$11:J$94,C28,1)-INDEX(E0!J$11:J$94,D28,1))))*100000000</f>
        <v>875.53537894003</v>
      </c>
      <c s="43" r="F28">
        <v>315350000</v>
      </c>
      <c s="31" r="G28"/>
      <c s="31" r="H28"/>
    </row>
    <row r="29">
      <c s="9" r="A29">
        <v>18</v>
      </c>
      <c s="9" r="B29">
        <v>16</v>
      </c>
      <c s="9" r="C29">
        <v>9</v>
      </c>
      <c s="9" r="D29">
        <v>1</v>
      </c>
      <c s="11" r="E29">
        <f>((1/(INDEX(E0!J$11:J$94,C29,1)-INDEX(E0!J$11:J$94,D29,1))))*100000000</f>
        <v>694.336532974945</v>
      </c>
      <c s="43" r="F29">
        <v>1494000</v>
      </c>
      <c s="31" r="G29"/>
      <c s="31" r="H29"/>
    </row>
    <row r="30">
      <c s="9" r="A30">
        <v>18</v>
      </c>
      <c s="9" r="B30">
        <v>16</v>
      </c>
      <c s="9" r="C30">
        <v>9</v>
      </c>
      <c s="9" r="D30">
        <v>2</v>
      </c>
      <c s="11" r="E30">
        <f>((1/(INDEX(E0!J$11:J$94,C30,1)-INDEX(E0!J$11:J$94,D30,1))))*100000000</f>
        <v>699.740067557105</v>
      </c>
      <c s="43" r="F30">
        <v>79682</v>
      </c>
      <c s="31" r="G30"/>
      <c s="31" r="H30"/>
    </row>
    <row r="31">
      <c s="9" r="A31">
        <v>18</v>
      </c>
      <c s="9" r="B31">
        <v>16</v>
      </c>
      <c s="9" r="C31">
        <v>9</v>
      </c>
      <c s="9" r="D31">
        <v>3</v>
      </c>
      <c s="11" r="E31">
        <f>((1/(INDEX(E0!J$11:J$94,C31,1)-INDEX(E0!J$11:J$94,D31,1))))*100000000</f>
        <v>701.990106853424</v>
      </c>
      <c s="43" r="F31">
        <v>218840</v>
      </c>
      <c s="31" r="G31"/>
      <c s="31" r="H31"/>
    </row>
    <row r="32">
      <c s="9" r="A32">
        <v>18</v>
      </c>
      <c s="9" r="B32">
        <v>16</v>
      </c>
      <c s="9" r="C32">
        <v>9</v>
      </c>
      <c s="9" r="D32">
        <v>4</v>
      </c>
      <c s="11" r="E32">
        <f>((1/(INDEX(E0!J$11:J$94,C32,1)-INDEX(E0!J$11:J$94,D32,1))))*100000000</f>
        <v>769.157521768312</v>
      </c>
      <c s="43" r="F32">
        <v>637510000</v>
      </c>
      <c s="31" r="G32"/>
      <c s="31" r="H32"/>
    </row>
    <row r="33">
      <c s="9" r="A33">
        <v>18</v>
      </c>
      <c s="9" r="B33">
        <v>16</v>
      </c>
      <c s="9" r="C33">
        <v>9</v>
      </c>
      <c s="9" r="D33">
        <v>5</v>
      </c>
      <c s="11" r="E33">
        <f>((1/(INDEX(E0!J$11:J$94,C33,1)-INDEX(E0!J$11:J$94,D33,1))))*100000000</f>
        <v>902.880079106741</v>
      </c>
      <c s="43" r="F33">
        <v>66652</v>
      </c>
      <c s="31" r="G33"/>
      <c s="31" r="H33"/>
    </row>
    <row r="34">
      <c s="9" r="A34">
        <v>18</v>
      </c>
      <c s="9" r="B34">
        <v>16</v>
      </c>
      <c s="9" r="C34">
        <v>10</v>
      </c>
      <c s="9" r="D34">
        <v>2</v>
      </c>
      <c s="11" r="E34"/>
      <c s="43" r="F34">
        <v>816870</v>
      </c>
      <c s="31" r="G34"/>
      <c s="31" r="H34"/>
    </row>
    <row r="35">
      <c s="9" r="A35">
        <v>18</v>
      </c>
      <c s="9" r="B35">
        <v>16</v>
      </c>
      <c s="9" r="C35">
        <v>11</v>
      </c>
      <c s="9" r="D35">
        <v>1</v>
      </c>
      <c s="11" r="E35">
        <f>((1/(INDEX(E0!J$11:J$94,C35,1)-INDEX(E0!J$11:J$94,D35,1))))*100000000</f>
        <v>690.200383116429</v>
      </c>
      <c s="43" r="F35">
        <v>340620</v>
      </c>
      <c s="31" r="G35"/>
      <c s="31" r="H35"/>
    </row>
    <row r="36">
      <c s="9" r="A36">
        <v>18</v>
      </c>
      <c s="9" r="B36">
        <v>16</v>
      </c>
      <c s="9" r="C36">
        <v>11</v>
      </c>
      <c s="9" r="D36">
        <v>2</v>
      </c>
      <c s="11" r="E36">
        <f>((1/(INDEX(E0!J$11:J$94,C36,1)-INDEX(E0!J$11:J$94,D36,1))))*100000000</f>
        <v>695.539484420229</v>
      </c>
      <c s="43" r="F36">
        <v>298900</v>
      </c>
      <c s="31" r="G36"/>
      <c s="31" r="H36"/>
    </row>
    <row r="37">
      <c s="9" r="A37">
        <v>18</v>
      </c>
      <c s="9" r="B37">
        <v>16</v>
      </c>
      <c s="9" r="C37">
        <v>11</v>
      </c>
      <c s="9" r="D37">
        <v>3</v>
      </c>
      <c s="11" r="E37">
        <f>((1/(INDEX(E0!J$11:J$94,C37,1)-INDEX(E0!J$11:J$94,D37,1))))*100000000</f>
        <v>697.762547637121</v>
      </c>
      <c s="43" r="F37">
        <v>65868</v>
      </c>
      <c s="31" r="G37"/>
      <c s="31" r="H37"/>
    </row>
    <row r="38">
      <c s="9" r="A38">
        <v>18</v>
      </c>
      <c s="9" r="B38">
        <v>16</v>
      </c>
      <c s="9" r="C38">
        <v>11</v>
      </c>
      <c s="9" r="D38">
        <v>4</v>
      </c>
      <c s="11" r="E38">
        <f>((1/(INDEX(E0!J$11:J$94,C38,1)-INDEX(E0!J$11:J$94,D38,1))))*100000000</f>
        <v>764.085184495244</v>
      </c>
      <c s="43" r="F38">
        <v>73450</v>
      </c>
      <c s="31" r="G38"/>
      <c s="31" r="H38"/>
    </row>
    <row r="39">
      <c s="9" r="A39">
        <v>18</v>
      </c>
      <c s="9" r="B39">
        <v>16</v>
      </c>
      <c s="9" r="C39">
        <v>11</v>
      </c>
      <c s="9" r="D39">
        <v>5</v>
      </c>
      <c s="11" r="E39">
        <f>((1/(INDEX(E0!J$11:J$94,C39,1)-INDEX(E0!J$11:J$94,D39,1))))*100000000</f>
        <v>895.898719008176</v>
      </c>
      <c s="43" r="F39">
        <v>8.9767</v>
      </c>
      <c s="31" r="G39"/>
      <c s="31" r="H39"/>
    </row>
    <row r="40">
      <c s="9" r="A40">
        <v>18</v>
      </c>
      <c s="9" r="B40">
        <v>16</v>
      </c>
      <c s="9" r="C40">
        <v>12</v>
      </c>
      <c s="9" r="D40">
        <v>1</v>
      </c>
      <c s="11" r="E40">
        <f>((1/(INDEX(E0!J$11:J$94,C40,1)-INDEX(E0!J$11:J$94,D40,1))))*100000000</f>
        <v>690.175517155417</v>
      </c>
      <c s="43" r="F40">
        <v>460820</v>
      </c>
      <c s="31" r="G40"/>
      <c s="31" r="H40"/>
    </row>
    <row r="41">
      <c s="9" r="A41">
        <v>18</v>
      </c>
      <c s="9" r="B41">
        <v>16</v>
      </c>
      <c s="9" r="C41">
        <v>12</v>
      </c>
      <c s="9" r="D41">
        <v>2</v>
      </c>
      <c s="11" r="E41">
        <f>((1/(INDEX(E0!J$11:J$94,C41,1)-INDEX(E0!J$11:J$94,D41,1))))*100000000</f>
        <v>695.514232272959</v>
      </c>
      <c s="43" r="F41">
        <v>4161.8</v>
      </c>
      <c s="31" r="G41"/>
      <c s="31" r="H41"/>
    </row>
    <row r="42">
      <c s="9" r="A42">
        <v>18</v>
      </c>
      <c s="9" r="B42">
        <v>16</v>
      </c>
      <c s="9" r="C42">
        <v>12</v>
      </c>
      <c s="9" r="D42">
        <v>4</v>
      </c>
      <c s="11" r="E42">
        <f>((1/(INDEX(E0!J$11:J$94,C42,1)-INDEX(E0!J$11:J$94,D42,1))))*100000000</f>
        <v>764.054709984698</v>
      </c>
      <c s="43" r="F42">
        <v>218.27</v>
      </c>
      <c s="31" r="G42"/>
      <c s="31" r="H42"/>
    </row>
    <row r="43">
      <c s="9" r="A43">
        <v>18</v>
      </c>
      <c s="9" r="B43">
        <v>16</v>
      </c>
      <c s="9" r="C43">
        <v>13</v>
      </c>
      <c s="9" r="D43">
        <v>1</v>
      </c>
      <c s="11" r="E43">
        <f>((1/(INDEX(E0!J$11:J$94,C43,1)-INDEX(E0!J$11:J$94,D43,1))))*100000000</f>
        <v>690.142936883944</v>
      </c>
      <c s="43" r="F43">
        <v>187640</v>
      </c>
      <c s="31" r="G43"/>
      <c s="31" r="H43"/>
    </row>
    <row r="44">
      <c s="9" r="A44">
        <v>18</v>
      </c>
      <c s="9" r="B44">
        <v>16</v>
      </c>
      <c s="9" r="C44">
        <v>13</v>
      </c>
      <c s="9" r="D44">
        <v>4</v>
      </c>
      <c s="11" r="E44">
        <f>((1/(INDEX(E0!J$11:J$94,C44,1)-INDEX(E0!J$11:J$94,D44,1))))*100000000</f>
        <v>764.014781546782</v>
      </c>
      <c s="43" r="F44">
        <v>44.642</v>
      </c>
      <c s="31" r="G44"/>
      <c s="31" r="H44"/>
    </row>
    <row r="45">
      <c s="9" r="A45">
        <v>18</v>
      </c>
      <c s="9" r="B45">
        <v>16</v>
      </c>
      <c s="9" r="C45">
        <v>15</v>
      </c>
      <c s="9" r="D45">
        <v>1</v>
      </c>
      <c s="11" r="E45">
        <f>((1/(INDEX(E0!J$11:J$94,C45,1)-INDEX(E0!J$11:J$94,D45,1))))*100000000</f>
        <v>637.285599758209</v>
      </c>
      <c s="43" r="F45">
        <v>44081000</v>
      </c>
      <c s="31" r="G45"/>
      <c s="31" r="H45"/>
    </row>
    <row r="46">
      <c s="9" r="A46">
        <v>18</v>
      </c>
      <c s="9" r="B46">
        <v>16</v>
      </c>
      <c s="9" r="C46">
        <v>15</v>
      </c>
      <c s="9" r="D46">
        <v>4</v>
      </c>
      <c s="11" r="E46">
        <f>((1/(INDEX(E0!J$11:J$94,C46,1)-INDEX(E0!J$11:J$94,D46,1))))*100000000</f>
        <v>699.763042040126</v>
      </c>
      <c s="43" r="F46">
        <v>4450.6</v>
      </c>
      <c s="31" r="G46"/>
      <c s="31" r="H46"/>
    </row>
    <row r="47">
      <c s="9" r="A47">
        <v>18</v>
      </c>
      <c s="9" r="B47">
        <v>16</v>
      </c>
      <c s="9" r="C47">
        <v>16</v>
      </c>
      <c s="9" r="D47">
        <v>1</v>
      </c>
      <c s="11" r="E47">
        <f>((1/(INDEX(E0!J$11:J$94,C47,1)-INDEX(E0!J$11:J$94,D47,1))))*100000000</f>
        <v>637.257013343212</v>
      </c>
      <c s="43" r="F47">
        <v>16044000</v>
      </c>
      <c s="31" r="G47"/>
      <c s="31" r="H47"/>
    </row>
    <row r="48">
      <c s="9" r="A48">
        <v>18</v>
      </c>
      <c s="9" r="B48">
        <v>16</v>
      </c>
      <c s="9" r="C48">
        <v>16</v>
      </c>
      <c s="9" r="D48">
        <v>2</v>
      </c>
      <c s="11" r="E48">
        <f>((1/(INDEX(E0!J$11:J$94,C48,1)-INDEX(E0!J$11:J$94,D48,1))))*100000000</f>
        <v>641.805735326234</v>
      </c>
      <c s="43" r="F48">
        <v>33015000</v>
      </c>
      <c s="31" r="G48"/>
      <c s="31" r="H48"/>
    </row>
    <row r="49">
      <c s="9" r="A49">
        <v>18</v>
      </c>
      <c s="9" r="B49">
        <v>16</v>
      </c>
      <c s="9" r="C49">
        <v>16</v>
      </c>
      <c s="9" r="D49">
        <v>4</v>
      </c>
      <c s="11" r="E49">
        <f>((1/(INDEX(E0!J$11:J$94,C49,1)-INDEX(E0!J$11:J$94,D49,1))))*100000000</f>
        <v>699.728575985104</v>
      </c>
      <c s="43" r="F49">
        <v>42624</v>
      </c>
      <c s="31" r="G49"/>
      <c s="31" r="H49"/>
    </row>
    <row r="50">
      <c s="9" r="A50">
        <v>18</v>
      </c>
      <c s="9" r="B50">
        <v>16</v>
      </c>
      <c s="9" r="C50">
        <v>17</v>
      </c>
      <c s="9" r="D50">
        <v>1</v>
      </c>
      <c s="11" r="E50">
        <f>((1/(INDEX(E0!J$11:J$94,C50,1)-INDEX(E0!J$11:J$94,D50,1))))*100000000</f>
        <v>636.82175203776</v>
      </c>
      <c s="43" r="F50">
        <v>2175700</v>
      </c>
      <c s="31" r="G50"/>
      <c s="31" r="H50"/>
    </row>
    <row r="51">
      <c s="9" r="A51">
        <v>18</v>
      </c>
      <c s="9" r="B51">
        <v>16</v>
      </c>
      <c s="9" r="C51">
        <v>17</v>
      </c>
      <c s="9" r="D51">
        <v>2</v>
      </c>
      <c s="11" r="E51">
        <f>((1/(INDEX(E0!J$11:J$94,C51,1)-INDEX(E0!J$11:J$94,D51,1))))*100000000</f>
        <v>641.364240231391</v>
      </c>
      <c s="43" r="F51">
        <v>22878000</v>
      </c>
      <c s="31" r="G51"/>
      <c s="31" r="H51"/>
    </row>
    <row r="52">
      <c s="9" r="A52">
        <v>18</v>
      </c>
      <c s="9" r="B52">
        <v>16</v>
      </c>
      <c s="9" r="C52">
        <v>17</v>
      </c>
      <c s="9" r="D52">
        <v>3</v>
      </c>
      <c s="11" r="E52">
        <f>((1/(INDEX(E0!J$11:J$94,C52,1)-INDEX(E0!J$11:J$94,D52,1))))*100000000</f>
        <v>643.254013123488</v>
      </c>
      <c s="43" r="F52">
        <v>25263000</v>
      </c>
      <c s="31" r="G52"/>
      <c s="31" r="H52"/>
    </row>
    <row r="53">
      <c s="9" r="A53">
        <v>18</v>
      </c>
      <c s="9" r="B53">
        <v>16</v>
      </c>
      <c s="9" r="C53">
        <v>17</v>
      </c>
      <c s="9" r="D53">
        <v>4</v>
      </c>
      <c s="11" r="E53">
        <f>((1/(INDEX(E0!J$11:J$94,C53,1)-INDEX(E0!J$11:J$94,D53,1))))*100000000</f>
        <v>699.203827788558</v>
      </c>
      <c s="43" r="F53">
        <v>73183</v>
      </c>
      <c s="31" r="G53"/>
      <c s="31" r="H53"/>
    </row>
    <row r="54">
      <c s="9" r="A54">
        <v>18</v>
      </c>
      <c s="9" r="B54">
        <v>16</v>
      </c>
      <c s="9" r="C54">
        <v>17</v>
      </c>
      <c s="9" r="D54">
        <v>5</v>
      </c>
      <c s="11" r="E54">
        <f>((1/(INDEX(E0!J$11:J$94,C54,1)-INDEX(E0!J$11:J$94,D54,1))))*100000000</f>
        <v>807.988667991251</v>
      </c>
      <c s="43" r="F54">
        <v>2345</v>
      </c>
      <c s="31" r="G54"/>
      <c s="31" r="H54"/>
    </row>
    <row r="55">
      <c s="9" r="A55">
        <v>18</v>
      </c>
      <c s="9" r="B55">
        <v>16</v>
      </c>
      <c s="9" r="C55">
        <v>18</v>
      </c>
      <c s="9" r="D55">
        <v>2</v>
      </c>
      <c s="11" r="E55">
        <f>((1/(INDEX(E0!J$11:J$94,C55,1)-INDEX(E0!J$11:J$94,D55,1))))*100000000</f>
        <v>622.131352334386</v>
      </c>
      <c s="43" r="F55">
        <v>673400</v>
      </c>
      <c s="31" r="G55"/>
      <c s="31" r="H55"/>
    </row>
    <row r="56">
      <c s="9" r="A56">
        <v>18</v>
      </c>
      <c s="9" r="B56">
        <v>16</v>
      </c>
      <c s="9" r="C56">
        <v>19</v>
      </c>
      <c s="9" r="D56">
        <v>1</v>
      </c>
      <c s="11" r="E56">
        <f>((1/(INDEX(E0!J$11:J$94,C56,1)-INDEX(E0!J$11:J$94,D56,1))))*100000000</f>
        <v>614.411840748383</v>
      </c>
      <c s="43" r="F56">
        <v>106130</v>
      </c>
      <c s="31" r="G56"/>
      <c s="31" r="H56"/>
    </row>
    <row r="57">
      <c s="9" r="A57">
        <v>18</v>
      </c>
      <c s="9" r="B57">
        <v>16</v>
      </c>
      <c s="9" r="C57">
        <v>19</v>
      </c>
      <c s="9" r="D57">
        <v>2</v>
      </c>
      <c s="11" r="E57">
        <f>((1/(INDEX(E0!J$11:J$94,C57,1)-INDEX(E0!J$11:J$94,D57,1))))*100000000</f>
        <v>618.639190508145</v>
      </c>
      <c s="43" r="F57">
        <v>233280</v>
      </c>
      <c s="31" r="G57"/>
      <c s="31" r="H57"/>
    </row>
    <row r="58">
      <c s="9" r="A58">
        <v>18</v>
      </c>
      <c s="9" r="B58">
        <v>16</v>
      </c>
      <c s="9" r="C58">
        <v>19</v>
      </c>
      <c s="9" r="D58">
        <v>4</v>
      </c>
      <c s="11" r="E58">
        <f>((1/(INDEX(E0!J$11:J$94,C58,1)-INDEX(E0!J$11:J$94,D58,1))))*100000000</f>
        <v>672.281200704981</v>
      </c>
      <c s="43" r="F58">
        <v>30298</v>
      </c>
      <c s="31" r="G58"/>
      <c s="31" r="H58"/>
    </row>
    <row r="59">
      <c s="9" r="A59">
        <v>18</v>
      </c>
      <c s="9" r="B59">
        <v>16</v>
      </c>
      <c s="9" r="C59">
        <v>20</v>
      </c>
      <c s="9" r="D59">
        <v>1</v>
      </c>
      <c s="11" r="E59">
        <f>((1/(INDEX(E0!J$11:J$94,C59,1)-INDEX(E0!J$11:J$94,D59,1))))*100000000</f>
        <v>613.210378929061</v>
      </c>
      <c s="43" r="F59">
        <v>481300</v>
      </c>
      <c s="31" r="G59"/>
      <c s="31" r="H59"/>
    </row>
    <row r="60">
      <c s="9" r="A60">
        <v>18</v>
      </c>
      <c s="9" r="B60">
        <v>16</v>
      </c>
      <c s="9" r="C60">
        <v>20</v>
      </c>
      <c s="9" r="D60">
        <v>4</v>
      </c>
      <c s="11" r="E60">
        <f>((1/(INDEX(E0!J$11:J$94,C60,1)-INDEX(E0!J$11:J$94,D60,1))))*100000000</f>
        <v>670.8430222632</v>
      </c>
      <c s="43" r="F60">
        <v>256450</v>
      </c>
      <c s="31" r="G60"/>
      <c s="31" r="H60"/>
    </row>
    <row r="61">
      <c s="9" r="A61">
        <v>18</v>
      </c>
      <c s="9" r="B61">
        <v>16</v>
      </c>
      <c s="9" r="C61">
        <v>22</v>
      </c>
      <c s="9" r="D61">
        <v>1</v>
      </c>
      <c s="11" r="E61">
        <f>((1/(INDEX(E0!J$11:J$94,C61,1)-INDEX(E0!J$11:J$94,D61,1))))*100000000</f>
        <v>581.05715330455</v>
      </c>
      <c s="43" r="F61">
        <v>22287</v>
      </c>
      <c s="31" r="G61"/>
      <c s="31" r="H61"/>
    </row>
    <row r="62">
      <c s="9" r="A62">
        <v>18</v>
      </c>
      <c s="9" r="B62">
        <v>16</v>
      </c>
      <c s="9" r="C62">
        <v>22</v>
      </c>
      <c s="9" r="D62">
        <v>4</v>
      </c>
      <c s="11" r="E62">
        <f>((1/(INDEX(E0!J$11:J$94,C62,1)-INDEX(E0!J$11:J$94,D62,1))))*100000000</f>
        <v>632.550638366942</v>
      </c>
      <c s="43" r="F62">
        <v>811160</v>
      </c>
      <c s="31" r="G62"/>
      <c s="31" r="H62"/>
    </row>
    <row r="63">
      <c s="9" r="A63">
        <v>18</v>
      </c>
      <c s="9" r="B63">
        <v>16</v>
      </c>
      <c s="9" r="C63">
        <v>25</v>
      </c>
      <c s="9" r="D63">
        <v>1</v>
      </c>
      <c s="11" r="E63">
        <f>((1/(INDEX(E0!J$11:J$94,C63,1)-INDEX(E0!J$11:J$94,D63,1))))*100000000</f>
        <v>573.465202620097</v>
      </c>
      <c s="43" r="F63">
        <v>1334400</v>
      </c>
      <c s="31" r="G63"/>
      <c s="31" r="H63"/>
    </row>
    <row r="64">
      <c s="9" r="A64">
        <v>18</v>
      </c>
      <c s="9" r="B64">
        <v>16</v>
      </c>
      <c s="9" r="C64">
        <v>25</v>
      </c>
      <c s="9" r="D64">
        <v>2</v>
      </c>
      <c s="11" r="E64">
        <f>((1/(INDEX(E0!J$11:J$94,C64,1)-INDEX(E0!J$11:J$94,D64,1))))*100000000</f>
        <v>577.146187876593</v>
      </c>
      <c s="43" r="F64">
        <v>349900</v>
      </c>
      <c s="31" r="G64"/>
      <c s="31" r="H64"/>
    </row>
    <row r="65">
      <c s="9" r="A65">
        <v>18</v>
      </c>
      <c s="9" r="B65">
        <v>16</v>
      </c>
      <c s="9" r="C65">
        <v>25</v>
      </c>
      <c s="9" r="D65">
        <v>4</v>
      </c>
      <c s="11" r="E65">
        <f>((1/(INDEX(E0!J$11:J$94,C65,1)-INDEX(E0!J$11:J$94,D65,1))))*100000000</f>
        <v>623.563866940231</v>
      </c>
      <c s="43" r="F65">
        <v>119.82</v>
      </c>
      <c s="31" r="G65"/>
      <c s="31" r="H65"/>
    </row>
    <row r="66">
      <c s="9" r="A66">
        <v>18</v>
      </c>
      <c s="9" r="B66">
        <v>16</v>
      </c>
      <c s="9" r="C66">
        <v>27</v>
      </c>
      <c s="9" r="D66">
        <v>1</v>
      </c>
      <c s="11" r="E66">
        <f>((1/(INDEX(E0!J$11:J$94,C66,1)-INDEX(E0!J$11:J$94,D66,1))))*100000000</f>
        <v>557.011462833586</v>
      </c>
      <c s="43" r="F66">
        <v>353740</v>
      </c>
      <c s="31" r="G66"/>
      <c s="31" r="H66"/>
    </row>
    <row r="67">
      <c s="9" r="A67">
        <v>18</v>
      </c>
      <c s="9" r="B67">
        <v>16</v>
      </c>
      <c s="9" r="C67">
        <v>27</v>
      </c>
      <c s="9" r="D67">
        <v>2</v>
      </c>
      <c s="11" r="E67">
        <f>((1/(INDEX(E0!J$11:J$94,C67,1)-INDEX(E0!J$11:J$94,D67,1))))*100000000</f>
        <v>560.483610817466</v>
      </c>
      <c s="43" r="F67">
        <v>105590</v>
      </c>
      <c s="31" r="G67"/>
      <c s="31" r="H67"/>
    </row>
    <row r="68">
      <c s="9" r="A68">
        <v>18</v>
      </c>
      <c s="9" r="B68">
        <v>16</v>
      </c>
      <c s="9" r="C68">
        <v>27</v>
      </c>
      <c s="9" r="D68">
        <v>4</v>
      </c>
      <c s="11" r="E68">
        <f>((1/(INDEX(E0!J$11:J$94,C68,1)-INDEX(E0!J$11:J$94,D68,1))))*100000000</f>
        <v>604.15835307013</v>
      </c>
      <c s="43" r="F68">
        <v>332190000</v>
      </c>
      <c s="31" r="G68"/>
      <c s="31" r="H68"/>
    </row>
    <row r="69">
      <c s="9" r="A69">
        <v>18</v>
      </c>
      <c s="9" r="B69">
        <v>16</v>
      </c>
      <c s="9" r="C69">
        <v>28</v>
      </c>
      <c s="9" r="D69">
        <v>1</v>
      </c>
      <c s="11" r="E69">
        <f>((1/(INDEX(E0!J$11:J$94,C69,1)-INDEX(E0!J$11:J$94,D69,1))))*100000000</f>
        <v>553.469851465246</v>
      </c>
      <c s="43" r="F69">
        <v>4824600000</v>
      </c>
      <c s="31" r="G69"/>
      <c s="31" r="H69"/>
    </row>
    <row r="70">
      <c s="9" r="A70">
        <v>18</v>
      </c>
      <c s="9" r="B70">
        <v>16</v>
      </c>
      <c s="9" r="C70">
        <v>28</v>
      </c>
      <c s="9" r="D70">
        <v>2</v>
      </c>
      <c s="11" r="E70">
        <f>((1/(INDEX(E0!J$11:J$94,C70,1)-INDEX(E0!J$11:J$94,D70,1))))*100000000</f>
        <v>556.897850466575</v>
      </c>
      <c s="43" r="F70">
        <v>2703400000</v>
      </c>
      <c s="31" r="G70"/>
      <c s="31" r="H70"/>
    </row>
    <row r="71">
      <c s="9" r="A71">
        <v>18</v>
      </c>
      <c s="9" r="B71">
        <v>16</v>
      </c>
      <c s="9" r="C71">
        <v>28</v>
      </c>
      <c s="9" r="D71">
        <v>3</v>
      </c>
      <c s="11" r="E71">
        <f>((1/(INDEX(E0!J$11:J$94,C71,1)-INDEX(E0!J$11:J$94,D71,1))))*100000000</f>
        <v>558.322088963749</v>
      </c>
      <c s="43" r="F71">
        <v>883400000</v>
      </c>
      <c s="31" r="G71"/>
      <c s="31" r="H71"/>
    </row>
    <row r="72">
      <c s="9" r="A72">
        <v>18</v>
      </c>
      <c s="9" r="B72">
        <v>16</v>
      </c>
      <c s="9" r="C72">
        <v>28</v>
      </c>
      <c s="9" r="D72">
        <v>4</v>
      </c>
      <c s="11" r="E72">
        <f>((1/(INDEX(E0!J$11:J$94,C72,1)-INDEX(E0!J$11:J$94,D72,1))))*100000000</f>
        <v>599.994067138665</v>
      </c>
      <c s="43" r="F72">
        <v>1961500</v>
      </c>
      <c s="31" r="G72"/>
      <c s="31" r="H72"/>
    </row>
    <row r="73">
      <c s="9" r="A73">
        <v>18</v>
      </c>
      <c s="9" r="B73">
        <v>16</v>
      </c>
      <c s="9" r="C73">
        <v>28</v>
      </c>
      <c s="9" r="D73">
        <v>5</v>
      </c>
      <c s="11" r="E73">
        <f>((1/(INDEX(E0!J$11:J$94,C73,1)-INDEX(E0!J$11:J$94,D73,1))))*100000000</f>
        <v>678.36799587003</v>
      </c>
      <c s="43" r="F73">
        <v>214.78</v>
      </c>
      <c s="31" r="G73"/>
      <c s="31" r="H73"/>
    </row>
    <row r="74">
      <c s="9" r="A74">
        <v>18</v>
      </c>
      <c s="9" r="B74">
        <v>16</v>
      </c>
      <c s="9" r="C74">
        <v>30</v>
      </c>
      <c s="9" r="D74">
        <v>1</v>
      </c>
      <c s="11" r="E74">
        <f>((1/(INDEX(E0!J$11:J$94,C74,1)-INDEX(E0!J$11:J$94,D74,1))))*100000000</f>
        <v>535.738613987417</v>
      </c>
      <c s="43" r="F74">
        <v>365210</v>
      </c>
      <c s="31" r="G74"/>
      <c s="31" r="H74"/>
    </row>
    <row r="75">
      <c s="9" r="A75">
        <v>18</v>
      </c>
      <c s="9" r="B75">
        <v>16</v>
      </c>
      <c s="9" r="C75">
        <v>30</v>
      </c>
      <c s="9" r="D75">
        <v>4</v>
      </c>
      <c s="11" r="E75">
        <f>((1/(INDEX(E0!J$11:J$94,C75,1)-INDEX(E0!J$11:J$94,D75,1))))*100000000</f>
        <v>579.212559367115</v>
      </c>
      <c s="43" r="F75">
        <v>689750</v>
      </c>
      <c s="31" r="G75"/>
      <c s="31" r="H75"/>
    </row>
    <row r="76">
      <c s="9" r="A76">
        <v>18</v>
      </c>
      <c s="9" r="B76">
        <v>16</v>
      </c>
      <c s="9" r="C76">
        <v>31</v>
      </c>
      <c s="9" r="D76">
        <v>1</v>
      </c>
      <c s="11" r="E76">
        <f>((1/(INDEX(E0!J$11:J$94,C76,1)-INDEX(E0!J$11:J$94,D76,1))))*100000000</f>
        <v>535.033953736235</v>
      </c>
      <c s="43" r="F76">
        <v>207530</v>
      </c>
      <c s="31" r="G76"/>
      <c s="31" r="H76"/>
    </row>
    <row r="77">
      <c s="9" r="A77">
        <v>18</v>
      </c>
      <c s="9" r="B77">
        <v>16</v>
      </c>
      <c s="9" r="C77">
        <v>31</v>
      </c>
      <c s="9" r="D77">
        <v>2</v>
      </c>
      <c s="11" r="E77">
        <f>((1/(INDEX(E0!J$11:J$94,C77,1)-INDEX(E0!J$11:J$94,D77,1))))*100000000</f>
        <v>538.236724434251</v>
      </c>
      <c s="43" r="F77">
        <v>935300</v>
      </c>
      <c s="31" r="G77"/>
      <c s="31" r="H77"/>
    </row>
    <row r="78">
      <c s="9" r="A78">
        <v>18</v>
      </c>
      <c s="9" r="B78">
        <v>16</v>
      </c>
      <c s="9" r="C78">
        <v>31</v>
      </c>
      <c s="9" r="D78">
        <v>4</v>
      </c>
      <c s="11" r="E78">
        <f>((1/(INDEX(E0!J$11:J$94,C78,1)-INDEX(E0!J$11:J$94,D78,1))))*100000000</f>
        <v>578.388983781314</v>
      </c>
      <c s="43" r="F78">
        <v>1926000</v>
      </c>
      <c s="31" r="G78"/>
      <c s="31" r="H78"/>
    </row>
    <row r="79">
      <c s="9" r="A79">
        <v>18</v>
      </c>
      <c s="9" r="B79">
        <v>16</v>
      </c>
      <c s="9" r="C79">
        <v>32</v>
      </c>
      <c s="9" r="D79">
        <v>1</v>
      </c>
      <c s="11" r="E79">
        <f>((1/(INDEX(E0!J$11:J$94,C79,1)-INDEX(E0!J$11:J$94,D79,1))))*100000000</f>
        <v>534.267883263023</v>
      </c>
      <c s="43" r="F79">
        <v>11297000</v>
      </c>
      <c s="31" r="G79"/>
      <c s="31" r="H79"/>
    </row>
    <row r="80">
      <c s="9" r="A80">
        <v>18</v>
      </c>
      <c s="9" r="B80">
        <v>16</v>
      </c>
      <c s="9" r="C80">
        <v>32</v>
      </c>
      <c s="9" r="D80">
        <v>2</v>
      </c>
      <c s="11" r="E80">
        <f>((1/(INDEX(E0!J$11:J$94,C80,1)-INDEX(E0!J$11:J$94,D80,1))))*100000000</f>
        <v>537.461461594627</v>
      </c>
      <c s="43" r="F80">
        <v>262610000</v>
      </c>
      <c s="31" r="G80"/>
      <c s="31" r="H80"/>
    </row>
    <row r="81">
      <c s="9" r="A81">
        <v>18</v>
      </c>
      <c s="9" r="B81">
        <v>16</v>
      </c>
      <c s="9" r="C81">
        <v>32</v>
      </c>
      <c s="9" r="D81">
        <v>3</v>
      </c>
      <c s="11" r="E81">
        <f>((1/(INDEX(E0!J$11:J$94,C81,1)-INDEX(E0!J$11:J$94,D81,1))))*100000000</f>
        <v>538.787901358194</v>
      </c>
      <c s="43" r="F81">
        <v>419940000</v>
      </c>
      <c s="31" r="G81"/>
      <c s="31" r="H81"/>
    </row>
    <row r="82">
      <c s="9" r="A82">
        <v>18</v>
      </c>
      <c s="9" r="B82">
        <v>16</v>
      </c>
      <c s="9" r="C82">
        <v>32</v>
      </c>
      <c s="9" r="D82">
        <v>4</v>
      </c>
      <c s="11" r="E82">
        <f>((1/(INDEX(E0!J$11:J$94,C82,1)-INDEX(E0!J$11:J$94,D82,1))))*100000000</f>
        <v>577.493834069459</v>
      </c>
      <c s="43" r="F82">
        <v>1534900</v>
      </c>
      <c s="31" r="G82"/>
      <c s="31" r="H82"/>
    </row>
    <row r="83">
      <c s="9" r="A83">
        <v>18</v>
      </c>
      <c s="9" r="B83">
        <v>16</v>
      </c>
      <c s="9" r="C83">
        <v>32</v>
      </c>
      <c s="9" r="D83">
        <v>5</v>
      </c>
      <c s="11" r="E83">
        <f>((1/(INDEX(E0!J$11:J$94,C83,1)-INDEX(E0!J$11:J$94,D83,1))))*100000000</f>
        <v>649.74588893106</v>
      </c>
      <c s="43" r="F83">
        <v>490410</v>
      </c>
      <c s="31" r="G83"/>
      <c s="31" r="H83"/>
    </row>
    <row r="84">
      <c s="9" r="A84">
        <v>18</v>
      </c>
      <c s="9" r="B84">
        <v>16</v>
      </c>
      <c s="9" r="C84">
        <v>33</v>
      </c>
      <c s="9" r="D84">
        <v>1</v>
      </c>
      <c s="11" r="E84">
        <f>((1/(INDEX(E0!J$11:J$94,C84,1)-INDEX(E0!J$11:J$94,D84,1))))*100000000</f>
        <v>532.413496024061</v>
      </c>
      <c s="43" r="F84">
        <v>136480000</v>
      </c>
      <c s="31" r="G84"/>
      <c s="31" r="H84"/>
    </row>
    <row r="85">
      <c s="9" r="A85">
        <v>18</v>
      </c>
      <c s="9" r="B85">
        <v>16</v>
      </c>
      <c s="9" r="C85">
        <v>33</v>
      </c>
      <c s="9" r="D85">
        <v>2</v>
      </c>
      <c s="11" r="E85">
        <f>((1/(INDEX(E0!J$11:J$94,C85,1)-INDEX(E0!J$11:J$94,D85,1))))*100000000</f>
        <v>535.584877887371</v>
      </c>
      <c s="43" r="F85">
        <v>583930000</v>
      </c>
      <c s="31" r="G85"/>
      <c s="31" r="H85"/>
    </row>
    <row r="86">
      <c s="9" r="A86">
        <v>18</v>
      </c>
      <c s="9" r="B86">
        <v>16</v>
      </c>
      <c s="9" r="C86">
        <v>33</v>
      </c>
      <c s="9" r="D86">
        <v>4</v>
      </c>
      <c s="11" r="E86">
        <f>((1/(INDEX(E0!J$11:J$94,C86,1)-INDEX(E0!J$11:J$94,D86,1))))*100000000</f>
        <v>575.327851007392</v>
      </c>
      <c s="43" r="F86">
        <v>2254500</v>
      </c>
      <c s="31" r="G86"/>
      <c s="31" r="H86"/>
    </row>
    <row r="87">
      <c s="9" r="A87">
        <v>18</v>
      </c>
      <c s="9" r="B87">
        <v>16</v>
      </c>
      <c s="9" r="C87">
        <v>34</v>
      </c>
      <c s="9" r="D87">
        <v>2</v>
      </c>
      <c s="11" r="E87">
        <f>((1/(INDEX(E0!J$11:J$94,C87,1)-INDEX(E0!J$11:J$94,D87,1))))*100000000</f>
        <v>534.665205747458</v>
      </c>
      <c s="43" r="F87">
        <v>19138000</v>
      </c>
      <c s="31" r="G87"/>
      <c s="31" r="H87"/>
    </row>
    <row r="88">
      <c s="9" r="A88">
        <v>18</v>
      </c>
      <c s="9" r="B88">
        <v>16</v>
      </c>
      <c s="9" r="C88">
        <v>35</v>
      </c>
      <c s="9" r="D88">
        <v>1</v>
      </c>
      <c s="11" r="E88">
        <f>((1/(INDEX(E0!J$11:J$94,C88,1)-INDEX(E0!J$11:J$94,D88,1))))*100000000</f>
        <v>530.453739041893</v>
      </c>
      <c s="43" r="F88">
        <v>42696000</v>
      </c>
      <c s="31" r="G88"/>
      <c s="31" r="H88"/>
    </row>
    <row r="89">
      <c s="9" r="A89">
        <v>18</v>
      </c>
      <c s="9" r="B89">
        <v>16</v>
      </c>
      <c s="9" r="C89">
        <v>35</v>
      </c>
      <c s="9" r="D89">
        <v>2</v>
      </c>
      <c s="11" r="E89">
        <f>((1/(INDEX(E0!J$11:J$94,C89,1)-INDEX(E0!J$11:J$94,D89,1))))*100000000</f>
        <v>533.601747818928</v>
      </c>
      <c s="43" r="F89">
        <v>782070</v>
      </c>
      <c s="31" r="G89"/>
      <c s="31" r="H89"/>
    </row>
    <row r="90">
      <c s="9" r="A90">
        <v>18</v>
      </c>
      <c s="9" r="B90">
        <v>16</v>
      </c>
      <c s="9" r="C90">
        <v>35</v>
      </c>
      <c s="9" r="D90">
        <v>3</v>
      </c>
      <c s="11" r="E90">
        <f>((1/(INDEX(E0!J$11:J$94,C90,1)-INDEX(E0!J$11:J$94,D90,1))))*100000000</f>
        <v>534.909181487694</v>
      </c>
      <c s="43" r="F90">
        <v>4362800</v>
      </c>
      <c s="31" r="G90"/>
      <c s="31" r="H90"/>
    </row>
    <row r="91">
      <c s="9" r="A91">
        <v>18</v>
      </c>
      <c s="9" r="B91">
        <v>16</v>
      </c>
      <c s="9" r="C91">
        <v>35</v>
      </c>
      <c s="9" r="D91">
        <v>4</v>
      </c>
      <c s="11" r="E91">
        <f>((1/(INDEX(E0!J$11:J$94,C91,1)-INDEX(E0!J$11:J$94,D91,1))))*100000000</f>
        <v>573.040114131712</v>
      </c>
      <c s="43" r="F91">
        <v>4672200</v>
      </c>
      <c s="31" r="G91"/>
      <c s="31" r="H91"/>
    </row>
    <row r="92">
      <c s="9" r="A92">
        <v>18</v>
      </c>
      <c s="9" r="B92">
        <v>16</v>
      </c>
      <c s="9" r="C92">
        <v>35</v>
      </c>
      <c s="9" r="D92">
        <v>5</v>
      </c>
      <c s="11" r="E92">
        <f>((1/(INDEX(E0!J$11:J$94,C92,1)-INDEX(E0!J$11:J$94,D92,1))))*100000000</f>
        <v>644.113450716526</v>
      </c>
      <c s="43" r="F92">
        <v>604560</v>
      </c>
      <c s="31" r="G92"/>
      <c s="31" r="H92"/>
    </row>
    <row r="93">
      <c s="9" r="A93">
        <v>18</v>
      </c>
      <c s="9" r="B93">
        <v>16</v>
      </c>
      <c s="9" r="C93">
        <v>36</v>
      </c>
      <c s="9" r="D93">
        <v>1</v>
      </c>
      <c s="11" r="E93">
        <f>((1/(INDEX(E0!J$11:J$94,C93,1)-INDEX(E0!J$11:J$94,D93,1))))*100000000</f>
        <v>529.89993502102</v>
      </c>
      <c s="43" r="F93">
        <v>727290000</v>
      </c>
      <c s="31" r="G93"/>
      <c s="31" r="H93"/>
    </row>
    <row r="94">
      <c s="9" r="A94">
        <v>18</v>
      </c>
      <c s="9" r="B94">
        <v>16</v>
      </c>
      <c s="9" r="C94">
        <v>36</v>
      </c>
      <c s="9" r="D94">
        <v>4</v>
      </c>
      <c s="11" r="E94">
        <f>((1/(INDEX(E0!J$11:J$94,C94,1)-INDEX(E0!J$11:J$94,D94,1))))*100000000</f>
        <v>572.393872809788</v>
      </c>
      <c s="43" r="F94">
        <v>3470500</v>
      </c>
      <c s="31" r="G94"/>
      <c s="31" r="H94"/>
    </row>
    <row r="95">
      <c s="9" r="A95">
        <v>18</v>
      </c>
      <c s="9" r="B95">
        <v>16</v>
      </c>
      <c s="9" r="C95">
        <v>37</v>
      </c>
      <c s="9" r="D95">
        <v>1</v>
      </c>
      <c s="11" r="E95">
        <f>((1/(INDEX(E0!J$11:J$94,C95,1)-INDEX(E0!J$11:J$94,D95,1))))*100000000</f>
        <v>528.036549422663</v>
      </c>
      <c s="43" r="F95">
        <v>58266000</v>
      </c>
      <c s="31" r="G95"/>
      <c s="31" r="H95"/>
    </row>
    <row r="96">
      <c s="9" r="A96">
        <v>18</v>
      </c>
      <c s="9" r="B96">
        <v>16</v>
      </c>
      <c s="9" r="C96">
        <v>37</v>
      </c>
      <c s="9" r="D96">
        <v>2</v>
      </c>
      <c s="11" r="E96">
        <f>((1/(INDEX(E0!J$11:J$94,C96,1)-INDEX(E0!J$11:J$94,D96,1))))*100000000</f>
        <v>531.155849305986</v>
      </c>
      <c s="43" r="F96">
        <v>19854000</v>
      </c>
      <c s="31" r="G96"/>
      <c s="31" r="H96"/>
    </row>
    <row r="97">
      <c s="9" r="A97">
        <v>18</v>
      </c>
      <c s="9" r="B97">
        <v>16</v>
      </c>
      <c s="9" r="C97">
        <v>37</v>
      </c>
      <c s="9" r="D97">
        <v>4</v>
      </c>
      <c s="11" r="E97">
        <f>((1/(INDEX(E0!J$11:J$94,C97,1)-INDEX(E0!J$11:J$94,D97,1))))*100000000</f>
        <v>570.220258408995</v>
      </c>
      <c s="43" r="F97">
        <v>160.04</v>
      </c>
      <c s="31" r="G97"/>
      <c s="31" r="H97"/>
    </row>
    <row r="98">
      <c s="9" r="A98">
        <v>18</v>
      </c>
      <c s="9" r="B98">
        <v>16</v>
      </c>
      <c s="9" r="C98">
        <v>38</v>
      </c>
      <c s="9" r="D98">
        <v>1</v>
      </c>
      <c s="11" r="E98">
        <f>((1/(INDEX(E0!J$11:J$94,C98,1)-INDEX(E0!J$11:J$94,D98,1))))*100000000</f>
        <v>508.671228913146</v>
      </c>
      <c s="43" r="F98">
        <v>150140000</v>
      </c>
      <c s="31" r="G98"/>
      <c s="31" r="H98"/>
    </row>
    <row r="99">
      <c s="9" r="A99">
        <v>18</v>
      </c>
      <c s="9" r="B99">
        <v>16</v>
      </c>
      <c s="9" r="C99">
        <v>38</v>
      </c>
      <c s="9" r="D99">
        <v>2</v>
      </c>
      <c s="11" r="E99">
        <f>((1/(INDEX(E0!J$11:J$94,C99,1)-INDEX(E0!J$11:J$94,D99,1))))*100000000</f>
        <v>511.565301567551</v>
      </c>
      <c s="43" r="F99">
        <v>1622600000</v>
      </c>
      <c s="31" r="G99"/>
      <c s="31" r="H99"/>
    </row>
    <row r="100">
      <c s="9" r="A100">
        <v>18</v>
      </c>
      <c s="9" r="B100">
        <v>16</v>
      </c>
      <c s="9" r="C100">
        <v>38</v>
      </c>
      <c s="9" r="D100">
        <v>3</v>
      </c>
      <c s="11" r="E100">
        <f>((1/(INDEX(E0!J$11:J$94,C100,1)-INDEX(E0!J$11:J$94,D100,1))))*100000000</f>
        <v>512.766855844888</v>
      </c>
      <c s="43" r="F100">
        <v>1705400000</v>
      </c>
      <c s="31" r="G100"/>
      <c s="31" r="H100"/>
    </row>
    <row r="101">
      <c s="9" r="A101">
        <v>18</v>
      </c>
      <c s="9" r="B101">
        <v>16</v>
      </c>
      <c s="9" r="C101">
        <v>38</v>
      </c>
      <c s="9" r="D101">
        <v>4</v>
      </c>
      <c s="11" r="E101">
        <f>((1/(INDEX(E0!J$11:J$94,C101,1)-INDEX(E0!J$11:J$94,D101,1))))*100000000</f>
        <v>547.703210093772</v>
      </c>
      <c s="43" r="F101">
        <v>14348000</v>
      </c>
      <c s="31" r="G101"/>
      <c s="31" r="H101"/>
    </row>
    <row r="102">
      <c s="9" r="A102">
        <v>18</v>
      </c>
      <c s="9" r="B102">
        <v>16</v>
      </c>
      <c s="9" r="C102">
        <v>38</v>
      </c>
      <c s="9" r="D102">
        <v>5</v>
      </c>
      <c s="11" r="E102">
        <f>((1/(INDEX(E0!J$11:J$94,C102,1)-INDEX(E0!J$11:J$94,D102,1))))*100000000</f>
        <v>612.276379461254</v>
      </c>
      <c s="43" r="F102">
        <v>1505500</v>
      </c>
      <c s="31" r="G102"/>
      <c s="31" r="H102"/>
    </row>
    <row r="103">
      <c s="9" r="A103">
        <v>18</v>
      </c>
      <c s="9" r="B103">
        <v>16</v>
      </c>
      <c s="9" r="C103">
        <v>39</v>
      </c>
      <c s="9" r="D103">
        <v>1</v>
      </c>
      <c s="11" r="E103">
        <f>((1/(INDEX(E0!J$11:J$94,C103,1)-INDEX(E0!J$11:J$94,D103,1))))*100000000</f>
        <v>508.607643978718</v>
      </c>
      <c s="43" r="F103">
        <v>1216800000</v>
      </c>
      <c s="31" r="G103"/>
      <c s="31" r="H103"/>
    </row>
    <row r="104">
      <c s="9" r="A104">
        <v>18</v>
      </c>
      <c s="9" r="B104">
        <v>16</v>
      </c>
      <c s="9" r="C104">
        <v>39</v>
      </c>
      <c s="9" r="D104">
        <v>2</v>
      </c>
      <c s="11" r="E104">
        <f>((1/(INDEX(E0!J$11:J$94,C104,1)-INDEX(E0!J$11:J$94,D104,1))))*100000000</f>
        <v>511.500991090714</v>
      </c>
      <c s="43" r="F104">
        <v>2363300000</v>
      </c>
      <c s="31" r="G104"/>
      <c s="31" r="H104"/>
    </row>
    <row r="105">
      <c s="9" r="A105">
        <v>18</v>
      </c>
      <c s="9" r="B105">
        <v>16</v>
      </c>
      <c s="9" r="C105">
        <v>39</v>
      </c>
      <c s="9" r="D105">
        <v>4</v>
      </c>
      <c s="11" r="E105">
        <f>((1/(INDEX(E0!J$11:J$94,C105,1)-INDEX(E0!J$11:J$94,D105,1))))*100000000</f>
        <v>547.629493325663</v>
      </c>
      <c s="43" r="F105">
        <v>26755</v>
      </c>
      <c s="31" r="G105"/>
      <c s="31" r="H105"/>
    </row>
    <row r="106">
      <c s="9" r="A106">
        <v>18</v>
      </c>
      <c s="9" r="B106">
        <v>16</v>
      </c>
      <c s="9" r="C106">
        <v>40</v>
      </c>
      <c s="9" r="D106">
        <v>1</v>
      </c>
      <c s="11" r="E106">
        <f>((1/(INDEX(E0!J$11:J$94,C106,1)-INDEX(E0!J$11:J$94,D106,1))))*100000000</f>
        <v>508.437918500494</v>
      </c>
      <c s="43" r="F106">
        <v>3704300000</v>
      </c>
      <c s="31" r="G106"/>
      <c s="31" r="H106"/>
    </row>
    <row r="107">
      <c s="9" r="A107">
        <v>18</v>
      </c>
      <c s="9" r="B107">
        <v>16</v>
      </c>
      <c s="9" r="C107">
        <v>40</v>
      </c>
      <c s="9" r="D107">
        <v>4</v>
      </c>
      <c s="11" r="E107">
        <f>((1/(INDEX(E0!J$11:J$94,C107,1)-INDEX(E0!J$11:J$94,D107,1))))*100000000</f>
        <v>547.432730153649</v>
      </c>
      <c s="43" r="F107">
        <v>7841500</v>
      </c>
      <c s="31" r="G107"/>
      <c s="31" r="H107"/>
    </row>
    <row r="108">
      <c s="9" r="A108">
        <v>18</v>
      </c>
      <c s="9" r="B108">
        <v>16</v>
      </c>
      <c s="9" r="C108">
        <v>41</v>
      </c>
      <c s="9" r="D108">
        <v>1</v>
      </c>
      <c s="11" r="E108">
        <f>((1/(INDEX(E0!J$11:J$94,C108,1)-INDEX(E0!J$11:J$94,D108,1))))*100000000</f>
        <v>500.592163736176</v>
      </c>
      <c s="43" r="F108">
        <v>114500000</v>
      </c>
      <c s="31" r="G108"/>
      <c s="31" r="H108"/>
    </row>
    <row r="109">
      <c s="9" r="A109">
        <v>18</v>
      </c>
      <c s="9" r="B109">
        <v>16</v>
      </c>
      <c s="9" r="C109">
        <v>41</v>
      </c>
      <c s="9" r="D109">
        <v>2</v>
      </c>
      <c s="11" r="E109">
        <f>((1/(INDEX(E0!J$11:J$94,C109,1)-INDEX(E0!J$11:J$94,D109,1))))*100000000</f>
        <v>503.394781900403</v>
      </c>
      <c s="43" r="F109">
        <v>20127000</v>
      </c>
      <c s="31" r="G109"/>
      <c s="31" r="H109"/>
    </row>
    <row r="110">
      <c s="9" r="A110">
        <v>18</v>
      </c>
      <c s="9" r="B110">
        <v>16</v>
      </c>
      <c s="9" r="C110">
        <v>41</v>
      </c>
      <c s="9" r="D110">
        <v>4</v>
      </c>
      <c s="11" r="E110">
        <f>((1/(INDEX(E0!J$11:J$94,C110,1)-INDEX(E0!J$11:J$94,D110,1))))*100000000</f>
        <v>538.348111454664</v>
      </c>
      <c s="43" r="F110">
        <v>6905400000</v>
      </c>
      <c s="31" r="G110"/>
      <c s="31" r="H110"/>
    </row>
    <row r="111">
      <c s="9" r="A111">
        <v>18</v>
      </c>
      <c s="9" r="B111">
        <v>16</v>
      </c>
      <c s="9" r="C111">
        <v>41</v>
      </c>
      <c s="9" r="D111">
        <v>4</v>
      </c>
      <c s="11" r="E111">
        <f>((1/(INDEX(E0!J$11:J$94,C111,1)-INDEX(E0!J$11:J$94,D111,1))))*100000000</f>
        <v>538.348111454664</v>
      </c>
      <c s="43" r="F111">
        <v>6905400000</v>
      </c>
      <c s="31" r="G111"/>
      <c s="31" r="H111"/>
    </row>
    <row r="112">
      <c s="9" r="A112">
        <v>18</v>
      </c>
      <c s="9" r="B112">
        <v>16</v>
      </c>
      <c s="9" r="C112">
        <v>42</v>
      </c>
      <c s="9" r="D112">
        <v>1</v>
      </c>
      <c s="11" r="E112">
        <f>((1/(INDEX(E0!J$11:J$94,C112,1)-INDEX(E0!J$11:J$94,D112,1))))*100000000</f>
        <v>499.206429012025</v>
      </c>
      <c s="43" r="F112">
        <v>248600</v>
      </c>
      <c s="31" r="G112"/>
      <c s="31" r="H112"/>
    </row>
    <row r="113">
      <c s="9" r="A113">
        <v>18</v>
      </c>
      <c s="9" r="B113">
        <v>16</v>
      </c>
      <c s="9" r="C113">
        <v>42</v>
      </c>
      <c s="9" r="D113">
        <v>4</v>
      </c>
      <c s="11" r="E113">
        <f>((1/(INDEX(E0!J$11:J$94,C113,1)-INDEX(E0!J$11:J$94,D113,1))))*100000000</f>
        <v>536.745797077787</v>
      </c>
      <c s="43" r="F113">
        <v>100480000</v>
      </c>
      <c s="31" r="G113"/>
      <c s="31" r="H113"/>
    </row>
    <row r="114">
      <c s="9" r="A114">
        <v>18</v>
      </c>
      <c s="9" r="B114">
        <v>16</v>
      </c>
      <c s="9" r="C114">
        <v>43</v>
      </c>
      <c s="9" r="D114">
        <v>6</v>
      </c>
      <c s="11" r="E114">
        <f>((1/(INDEX(E0!J$11:J$94,C114,1)-INDEX(E0!J$11:J$94,D114,1))))*100000000</f>
        <v>1101.69246072078</v>
      </c>
      <c s="43" r="F114">
        <v>7858.6</v>
      </c>
      <c s="31" r="G114"/>
      <c s="31" r="H114"/>
    </row>
    <row r="115">
      <c s="9" r="A115">
        <v>18</v>
      </c>
      <c s="9" r="B115">
        <v>16</v>
      </c>
      <c s="9" r="C115">
        <v>43</v>
      </c>
      <c s="9" r="D115">
        <v>7</v>
      </c>
      <c s="11" r="E115">
        <f>((1/(INDEX(E0!J$11:J$94,C115,1)-INDEX(E0!J$11:J$94,D115,1))))*100000000</f>
        <v>1113.92596489353</v>
      </c>
      <c s="43" r="F115">
        <v>46812</v>
      </c>
      <c s="31" r="G115"/>
      <c s="31" r="H115"/>
    </row>
    <row r="116">
      <c s="9" r="A116">
        <v>18</v>
      </c>
      <c s="9" r="B116">
        <v>16</v>
      </c>
      <c s="9" r="C116">
        <v>43</v>
      </c>
      <c s="9" r="D116">
        <v>8</v>
      </c>
      <c s="11" r="E116">
        <f>((1/(INDEX(E0!J$11:J$94,C116,1)-INDEX(E0!J$11:J$94,D116,1))))*100000000</f>
        <v>1120.54921075069</v>
      </c>
      <c s="43" r="F116">
        <v>27902</v>
      </c>
      <c s="31" r="G116"/>
      <c s="31" r="H116"/>
    </row>
    <row r="117">
      <c s="9" r="A117">
        <v>18</v>
      </c>
      <c s="9" r="B117">
        <v>16</v>
      </c>
      <c s="9" r="C117">
        <v>43</v>
      </c>
      <c s="9" r="D117">
        <v>9</v>
      </c>
      <c s="11" r="E117">
        <f>((1/(INDEX(E0!J$11:J$94,C117,1)-INDEX(E0!J$11:J$94,D117,1))))*100000000</f>
        <v>1651.59386322553</v>
      </c>
      <c s="43" r="F117">
        <v>423.1</v>
      </c>
      <c s="31" r="G117"/>
      <c s="31" r="H117"/>
    </row>
    <row r="118">
      <c s="9" r="A118">
        <v>18</v>
      </c>
      <c s="9" r="B118">
        <v>16</v>
      </c>
      <c s="9" r="C118">
        <v>43</v>
      </c>
      <c s="9" r="D118">
        <v>10</v>
      </c>
      <c s="11" r="E118">
        <f>((1/(INDEX(E0!J$11:J$94,C118,1)-INDEX(E0!J$11:J$94,D118,1))))*100000000</f>
        <v>488.83034157025</v>
      </c>
      <c s="43" r="F118">
        <v>96893000</v>
      </c>
      <c s="31" r="G118"/>
      <c s="31" r="H118"/>
    </row>
    <row r="119">
      <c s="9" r="A119">
        <v>18</v>
      </c>
      <c s="9" r="B119">
        <v>16</v>
      </c>
      <c s="9" r="C119">
        <v>43</v>
      </c>
      <c s="9" r="D119">
        <v>11</v>
      </c>
      <c s="11" r="E119">
        <f>((1/(INDEX(E0!J$11:J$94,C119,1)-INDEX(E0!J$11:J$94,D119,1))))*100000000</f>
        <v>1675.47707911333</v>
      </c>
      <c s="43" r="F119">
        <v>217980000</v>
      </c>
      <c s="31" r="G119"/>
      <c s="31" r="H119"/>
    </row>
    <row r="120">
      <c s="9" r="A120">
        <v>18</v>
      </c>
      <c s="9" r="B120">
        <v>16</v>
      </c>
      <c s="9" r="C120">
        <v>43</v>
      </c>
      <c s="9" r="D120">
        <v>12</v>
      </c>
      <c s="11" r="E120">
        <f>((1/(INDEX(E0!J$11:J$94,C120,1)-INDEX(E0!J$11:J$94,D120,1))))*100000000</f>
        <v>1675.62362899427</v>
      </c>
      <c s="43" r="F120">
        <v>169580000</v>
      </c>
      <c s="31" r="G120"/>
      <c s="31" r="H120"/>
    </row>
    <row r="121">
      <c s="9" r="A121">
        <v>18</v>
      </c>
      <c s="9" r="B121">
        <v>16</v>
      </c>
      <c s="9" r="C121">
        <v>43</v>
      </c>
      <c s="9" r="D121">
        <v>16</v>
      </c>
      <c s="11" r="E121">
        <f>((1/(INDEX(E0!J$11:J$94,C121,1)-INDEX(E0!J$11:J$94,D121,1))))*100000000</f>
        <v>2098.7505801996</v>
      </c>
      <c s="43" r="F121">
        <v>84142</v>
      </c>
      <c s="31" r="G121"/>
      <c s="31" r="H121"/>
    </row>
    <row r="122">
      <c s="9" r="A122">
        <v>18</v>
      </c>
      <c s="9" r="B122">
        <v>16</v>
      </c>
      <c s="9" r="C122">
        <v>43</v>
      </c>
      <c s="9" r="D122">
        <v>17</v>
      </c>
      <c s="11" r="E122">
        <f>((1/(INDEX(E0!J$11:J$94,C122,1)-INDEX(E0!J$11:J$94,D122,1))))*100000000</f>
        <v>2103.48555760489</v>
      </c>
      <c s="43" r="F122">
        <v>59038</v>
      </c>
      <c s="31" r="G122"/>
      <c s="31" r="H122"/>
    </row>
    <row r="123">
      <c s="9" r="A123">
        <v>18</v>
      </c>
      <c s="9" r="B123">
        <v>16</v>
      </c>
      <c s="9" r="C123">
        <v>43</v>
      </c>
      <c s="9" r="D123">
        <v>18</v>
      </c>
      <c s="11" r="E123">
        <f>((1/(INDEX(E0!J$11:J$94,C123,1)-INDEX(E0!J$11:J$94,D123,1))))*100000000</f>
        <v>2340.82270976305</v>
      </c>
      <c s="43" r="F123">
        <v>34.515</v>
      </c>
      <c s="31" r="G123"/>
      <c s="31" r="H123"/>
    </row>
    <row r="124">
      <c s="9" r="A124">
        <v>18</v>
      </c>
      <c s="9" r="B124">
        <v>16</v>
      </c>
      <c s="9" r="C124">
        <v>43</v>
      </c>
      <c s="9" r="D124">
        <v>19</v>
      </c>
      <c s="11" r="E124">
        <f>((1/(INDEX(E0!J$11:J$94,C124,1)-INDEX(E0!J$11:J$94,D124,1))))*100000000</f>
        <v>2391.61940208893</v>
      </c>
      <c s="43" r="F124">
        <v>184.02</v>
      </c>
      <c s="31" r="G124"/>
      <c s="31" r="H124"/>
    </row>
    <row r="125">
      <c s="9" r="A125">
        <v>18</v>
      </c>
      <c s="9" r="B125">
        <v>16</v>
      </c>
      <c s="9" r="C125">
        <v>43</v>
      </c>
      <c s="9" r="D125">
        <v>25</v>
      </c>
      <c s="11" r="E125">
        <f>((1/(INDEX(E0!J$11:J$94,C125,1)-INDEX(E0!J$11:J$94,D125,1))))*100000000</f>
        <v>3312.19532233096</v>
      </c>
      <c s="43" r="F125">
        <v>203400000</v>
      </c>
      <c s="31" r="G125"/>
      <c s="31" r="H125"/>
    </row>
    <row r="126">
      <c s="9" r="A126">
        <v>18</v>
      </c>
      <c s="9" r="B126">
        <v>16</v>
      </c>
      <c s="9" r="C126">
        <v>43</v>
      </c>
      <c s="9" r="D126">
        <v>27</v>
      </c>
      <c s="11" r="E126">
        <f>((1/(INDEX(E0!J$11:J$94,C126,1)-INDEX(E0!J$11:J$94,D126,1))))*100000000</f>
        <v>3993.5410065177</v>
      </c>
      <c s="43" r="F126">
        <v>28.937</v>
      </c>
      <c s="31" r="G126"/>
      <c s="31" r="H126"/>
    </row>
    <row r="127">
      <c s="9" r="A127">
        <v>18</v>
      </c>
      <c s="9" r="B127">
        <v>16</v>
      </c>
      <c s="9" r="C127">
        <v>43</v>
      </c>
      <c s="9" r="D127">
        <v>28</v>
      </c>
      <c s="11" r="E127">
        <f>((1/(INDEX(E0!J$11:J$94,C127,1)-INDEX(E0!J$11:J$94,D127,1))))*100000000</f>
        <v>4185.56478816272</v>
      </c>
      <c s="43" r="F127">
        <v>112220</v>
      </c>
      <c s="31" r="G127"/>
      <c s="31" r="H127"/>
    </row>
    <row r="128">
      <c s="9" r="A128">
        <v>18</v>
      </c>
      <c s="9" r="B128">
        <v>16</v>
      </c>
      <c s="9" r="C128">
        <v>43</v>
      </c>
      <c s="9" r="D128">
        <v>31</v>
      </c>
      <c s="11" r="E128">
        <f>((1/(INDEX(E0!J$11:J$94,C128,1)-INDEX(E0!J$11:J$94,D128,1))))*100000000</f>
        <v>5660.61435666524</v>
      </c>
      <c s="43" r="F128">
        <v>0.15515</v>
      </c>
      <c s="31" r="G128"/>
      <c s="31" r="H128"/>
    </row>
    <row r="129">
      <c s="9" r="A129">
        <v>18</v>
      </c>
      <c s="9" r="B129">
        <v>16</v>
      </c>
      <c s="9" r="C129">
        <v>43</v>
      </c>
      <c s="9" r="D129">
        <v>32</v>
      </c>
      <c s="11" r="E129">
        <f>((1/(INDEX(E0!J$11:J$94,C129,1)-INDEX(E0!J$11:J$94,D129,1))))*100000000</f>
        <v>5747.80989762518</v>
      </c>
      <c s="43" r="F129">
        <v>3074.7</v>
      </c>
      <c s="31" r="G129"/>
      <c s="31" r="H129"/>
    </row>
    <row r="130">
      <c s="9" r="A130">
        <v>18</v>
      </c>
      <c s="9" r="B130">
        <v>16</v>
      </c>
      <c s="9" r="C130">
        <v>43</v>
      </c>
      <c s="9" r="D130">
        <v>33</v>
      </c>
      <c s="11" r="E130">
        <f>((1/(INDEX(E0!J$11:J$94,C130,1)-INDEX(E0!J$11:J$94,D130,1))))*100000000</f>
        <v>5971.57030920911</v>
      </c>
      <c s="43" r="F130">
        <v>2718.1</v>
      </c>
      <c s="31" r="G130"/>
      <c s="31" r="H130"/>
    </row>
    <row r="131">
      <c s="9" r="A131">
        <v>18</v>
      </c>
      <c s="9" r="B131">
        <v>16</v>
      </c>
      <c s="9" r="C131">
        <v>43</v>
      </c>
      <c s="9" r="D131">
        <v>34</v>
      </c>
      <c s="11" r="E131">
        <f>((1/(INDEX(E0!J$11:J$94,C131,1)-INDEX(E0!J$11:J$94,D131,1))))*100000000</f>
        <v>6088.33455008699</v>
      </c>
      <c s="43" r="F131">
        <v>131.58</v>
      </c>
      <c s="31" r="G131"/>
      <c s="31" r="H131"/>
    </row>
    <row r="132">
      <c s="9" r="A132">
        <v>18</v>
      </c>
      <c s="9" r="B132">
        <v>16</v>
      </c>
      <c s="9" r="C132">
        <v>43</v>
      </c>
      <c s="9" r="D132">
        <v>35</v>
      </c>
      <c s="11" r="E132">
        <f>((1/(INDEX(E0!J$11:J$94,C132,1)-INDEX(E0!J$11:J$94,D132,1))))*100000000</f>
        <v>6229.71449218482</v>
      </c>
      <c s="43" r="F132">
        <v>1760.9</v>
      </c>
      <c s="31" r="G132"/>
      <c s="31" r="H132"/>
    </row>
    <row r="133">
      <c s="9" r="A133">
        <v>18</v>
      </c>
      <c s="9" r="B133">
        <v>16</v>
      </c>
      <c s="9" r="C133">
        <v>43</v>
      </c>
      <c s="9" r="D133">
        <v>37</v>
      </c>
      <c s="11" r="E133">
        <f>((1/(INDEX(E0!J$11:J$94,C133,1)-INDEX(E0!J$11:J$94,D133,1))))*100000000</f>
        <v>6583.65858252645</v>
      </c>
      <c s="43" r="F133">
        <v>214.85</v>
      </c>
      <c s="31" r="G133"/>
      <c s="31" r="H133"/>
    </row>
    <row r="134">
      <c s="9" r="A134">
        <v>18</v>
      </c>
      <c s="9" r="B134">
        <v>16</v>
      </c>
      <c s="9" r="C134">
        <v>43</v>
      </c>
      <c s="9" r="D134">
        <v>38</v>
      </c>
      <c s="11" r="E134">
        <f>((1/(INDEX(E0!J$11:J$94,C134,1)-INDEX(E0!J$11:J$94,D134,1))))*100000000</f>
        <v>12532.3996996334</v>
      </c>
      <c s="43" r="F134">
        <v>80.913</v>
      </c>
      <c s="31" r="G134"/>
      <c s="31" r="H134"/>
    </row>
    <row r="135">
      <c s="9" r="A135">
        <v>18</v>
      </c>
      <c s="9" r="B135">
        <v>16</v>
      </c>
      <c s="9" r="C135">
        <v>43</v>
      </c>
      <c s="9" r="D135">
        <v>39</v>
      </c>
      <c s="11" r="E135">
        <f>((1/(INDEX(E0!J$11:J$94,C135,1)-INDEX(E0!J$11:J$94,D135,1))))*100000000</f>
        <v>12571.1203275581</v>
      </c>
      <c s="43" r="F135">
        <v>140</v>
      </c>
      <c s="31" r="G135"/>
      <c s="31" r="H135"/>
    </row>
    <row r="136">
      <c s="9" r="A136">
        <v>18</v>
      </c>
      <c s="9" r="B136">
        <v>16</v>
      </c>
      <c s="9" r="C136">
        <v>43</v>
      </c>
      <c s="9" r="D136">
        <v>41</v>
      </c>
      <c s="11" r="E136">
        <f>((1/(INDEX(E0!J$11:J$94,C136,1)-INDEX(E0!J$11:J$94,D136,1))))*100000000</f>
        <v>20804.9938975832</v>
      </c>
      <c s="43" r="F136">
        <v>0.72208</v>
      </c>
      <c s="31" r="G136"/>
      <c s="31" r="H136"/>
    </row>
    <row r="137">
      <c s="9" r="A137">
        <v>18</v>
      </c>
      <c s="9" r="B137">
        <v>16</v>
      </c>
      <c s="9" r="C137">
        <v>44</v>
      </c>
      <c s="9" r="D137">
        <v>6</v>
      </c>
      <c s="11" r="E137">
        <f>((1/(INDEX(E0!J$11:J$94,C137,1)-INDEX(E0!J$11:J$94,D137,1))))*100000000</f>
        <v>1100.65163331507</v>
      </c>
      <c s="43" r="F137">
        <v>33046</v>
      </c>
      <c s="31" r="G137"/>
      <c s="31" r="H137"/>
    </row>
    <row r="138">
      <c s="9" r="A138">
        <v>18</v>
      </c>
      <c s="9" r="B138">
        <v>16</v>
      </c>
      <c s="9" r="C138">
        <v>44</v>
      </c>
      <c s="9" r="D138">
        <v>7</v>
      </c>
      <c s="11" r="E138">
        <f>((1/(INDEX(E0!J$11:J$94,C138,1)-INDEX(E0!J$11:J$94,D138,1))))*100000000</f>
        <v>1112.86190502853</v>
      </c>
      <c s="43" r="F138">
        <v>17288</v>
      </c>
      <c s="31" r="G138"/>
      <c s="31" r="H138"/>
    </row>
    <row r="139">
      <c s="9" r="A139">
        <v>18</v>
      </c>
      <c s="9" r="B139">
        <v>16</v>
      </c>
      <c s="9" r="C139">
        <v>44</v>
      </c>
      <c s="9" r="D139">
        <v>9</v>
      </c>
      <c s="11" r="E139">
        <f>((1/(INDEX(E0!J$11:J$94,C139,1)-INDEX(E0!J$11:J$94,D139,1))))*100000000</f>
        <v>1649.25578124514</v>
      </c>
      <c s="43" r="F139">
        <v>56.98</v>
      </c>
      <c s="31" r="G139"/>
      <c s="31" r="H139"/>
    </row>
    <row r="140">
      <c s="9" r="A140">
        <v>18</v>
      </c>
      <c s="9" r="B140">
        <v>16</v>
      </c>
      <c s="9" r="C140">
        <v>44</v>
      </c>
      <c s="9" r="D140">
        <v>11</v>
      </c>
      <c s="11" r="E140">
        <f>((1/(INDEX(E0!J$11:J$94,C140,1)-INDEX(E0!J$11:J$94,D140,1))))*100000000</f>
        <v>1673.07093682911</v>
      </c>
      <c s="43" r="F140">
        <v>43695000</v>
      </c>
      <c s="31" r="G140"/>
      <c s="31" r="H140"/>
    </row>
    <row r="141">
      <c s="9" r="A141">
        <v>18</v>
      </c>
      <c s="9" r="B141">
        <v>16</v>
      </c>
      <c s="9" r="C141">
        <v>44</v>
      </c>
      <c s="9" r="D141">
        <v>12</v>
      </c>
      <c s="11" r="E141">
        <f>((1/(INDEX(E0!J$11:J$94,C141,1)-INDEX(E0!J$11:J$94,D141,1))))*100000000</f>
        <v>1673.21706607518</v>
      </c>
      <c s="43" r="F141">
        <v>169930000</v>
      </c>
      <c s="31" r="G141"/>
      <c s="31" r="H141"/>
    </row>
    <row r="142">
      <c s="9" r="A142">
        <v>18</v>
      </c>
      <c s="9" r="B142">
        <v>16</v>
      </c>
      <c s="9" r="C142">
        <v>44</v>
      </c>
      <c s="9" r="D142">
        <v>13</v>
      </c>
      <c s="11" r="E142">
        <f>((1/(INDEX(E0!J$11:J$94,C142,1)-INDEX(E0!J$11:J$94,D142,1))))*100000000</f>
        <v>1673.40858442004</v>
      </c>
      <c s="43" r="F142">
        <v>271870000</v>
      </c>
      <c s="31" r="G142"/>
      <c s="31" r="H142"/>
    </row>
    <row r="143">
      <c s="9" r="A143">
        <v>18</v>
      </c>
      <c s="9" r="B143">
        <v>16</v>
      </c>
      <c s="9" r="C143">
        <v>44</v>
      </c>
      <c s="9" r="D143">
        <v>15</v>
      </c>
      <c s="11" r="E143">
        <f>((1/(INDEX(E0!J$11:J$94,C143,1)-INDEX(E0!J$11:J$94,D143,1))))*100000000</f>
        <v>2094.66763225817</v>
      </c>
      <c s="43" r="F143">
        <v>206830</v>
      </c>
      <c s="31" r="G143"/>
      <c s="31" r="H143"/>
    </row>
    <row r="144">
      <c s="9" r="A144">
        <v>18</v>
      </c>
      <c s="9" r="B144">
        <v>16</v>
      </c>
      <c s="9" r="C144">
        <v>44</v>
      </c>
      <c s="9" r="D144">
        <v>16</v>
      </c>
      <c s="11" r="E144">
        <f>((1/(INDEX(E0!J$11:J$94,C144,1)-INDEX(E0!J$11:J$94,D144,1))))*100000000</f>
        <v>2094.97652325314</v>
      </c>
      <c s="43" r="F144">
        <v>21704</v>
      </c>
      <c s="31" r="G144"/>
      <c s="31" r="H144"/>
    </row>
    <row r="145">
      <c s="9" r="A145">
        <v>18</v>
      </c>
      <c s="9" r="B145">
        <v>16</v>
      </c>
      <c s="9" r="C145">
        <v>44</v>
      </c>
      <c s="9" r="D145">
        <v>17</v>
      </c>
      <c s="11" r="E145">
        <f>((1/(INDEX(E0!J$11:J$94,C145,1)-INDEX(E0!J$11:J$94,D145,1))))*100000000</f>
        <v>2099.69446757888</v>
      </c>
      <c s="43" r="F145">
        <v>5002.2</v>
      </c>
      <c s="31" r="G145"/>
      <c s="31" r="H145"/>
    </row>
    <row r="146">
      <c s="9" r="A146">
        <v>18</v>
      </c>
      <c s="9" r="B146">
        <v>16</v>
      </c>
      <c s="9" r="C146">
        <v>44</v>
      </c>
      <c s="9" r="D146">
        <v>19</v>
      </c>
      <c s="11" r="E146">
        <f>((1/(INDEX(E0!J$11:J$94,C146,1)-INDEX(E0!J$11:J$94,D146,1))))*100000000</f>
        <v>2386.71978702975</v>
      </c>
      <c s="43" r="F146">
        <v>108.11</v>
      </c>
      <c s="31" r="G146"/>
      <c s="31" r="H146"/>
    </row>
    <row r="147">
      <c s="9" r="A147">
        <v>18</v>
      </c>
      <c s="9" r="B147">
        <v>16</v>
      </c>
      <c s="9" r="C147">
        <v>44</v>
      </c>
      <c s="9" r="D147">
        <v>20</v>
      </c>
      <c s="11" r="E147">
        <f>((1/(INDEX(E0!J$11:J$94,C147,1)-INDEX(E0!J$11:J$94,D147,1))))*100000000</f>
        <v>2405.02445395194</v>
      </c>
      <c s="43" r="F147">
        <v>1250.7</v>
      </c>
      <c s="31" r="G147"/>
      <c s="31" r="H147"/>
    </row>
    <row r="148">
      <c s="9" r="A148">
        <v>18</v>
      </c>
      <c s="9" r="B148">
        <v>16</v>
      </c>
      <c s="9" r="C148">
        <v>44</v>
      </c>
      <c s="9" r="D148">
        <v>22</v>
      </c>
      <c s="11" r="E148">
        <f>((1/(INDEX(E0!J$11:J$94,C148,1)-INDEX(E0!J$11:J$94,D148,1))))*100000000</f>
        <v>3071.66072666867</v>
      </c>
      <c s="43" r="F148">
        <v>23.131</v>
      </c>
      <c s="31" r="G148"/>
      <c s="31" r="H148"/>
    </row>
    <row r="149">
      <c s="9" r="A149">
        <v>18</v>
      </c>
      <c s="9" r="B149">
        <v>16</v>
      </c>
      <c s="9" r="C149">
        <v>44</v>
      </c>
      <c s="9" r="D149">
        <v>25</v>
      </c>
      <c s="11" r="E149">
        <f>((1/(INDEX(E0!J$11:J$94,C149,1)-INDEX(E0!J$11:J$94,D149,1))))*100000000</f>
        <v>3302.80528390716</v>
      </c>
      <c s="43" r="F149">
        <v>204830000</v>
      </c>
      <c s="31" r="G149"/>
      <c s="31" r="H149"/>
    </row>
    <row r="150">
      <c s="9" r="A150">
        <v>18</v>
      </c>
      <c s="9" r="B150">
        <v>16</v>
      </c>
      <c s="9" r="C150">
        <v>44</v>
      </c>
      <c s="9" r="D150">
        <v>27</v>
      </c>
      <c s="11" r="E150">
        <f>((1/(INDEX(E0!J$11:J$94,C150,1)-INDEX(E0!J$11:J$94,D150,1))))*100000000</f>
        <v>3979.89836119645</v>
      </c>
      <c s="43" r="F150">
        <v>3.7582</v>
      </c>
      <c s="31" r="G150"/>
      <c s="31" r="H150"/>
    </row>
    <row r="151">
      <c s="9" r="A151">
        <v>18</v>
      </c>
      <c s="9" r="B151">
        <v>16</v>
      </c>
      <c s="9" r="C151">
        <v>44</v>
      </c>
      <c s="9" r="D151">
        <v>28</v>
      </c>
      <c s="11" r="E151">
        <f>((1/(INDEX(E0!J$11:J$94,C151,1)-INDEX(E0!J$11:J$94,D151,1))))*100000000</f>
        <v>4170.58108718799</v>
      </c>
      <c s="43" r="F151">
        <v>234970</v>
      </c>
      <c s="31" r="G151"/>
      <c s="31" r="H151"/>
    </row>
    <row r="152">
      <c s="9" r="A152">
        <v>18</v>
      </c>
      <c s="9" r="B152">
        <v>16</v>
      </c>
      <c s="9" r="C152">
        <v>44</v>
      </c>
      <c s="9" r="D152">
        <v>30</v>
      </c>
      <c s="11" r="E152">
        <f>((1/(INDEX(E0!J$11:J$94,C152,1)-INDEX(E0!J$11:J$94,D152,1))))*100000000</f>
        <v>5556.29676554408</v>
      </c>
      <c s="43" r="F152">
        <v>111.32</v>
      </c>
      <c s="31" r="G152"/>
      <c s="31" r="H152"/>
    </row>
    <row r="153">
      <c s="9" r="A153">
        <v>18</v>
      </c>
      <c s="9" r="B153">
        <v>16</v>
      </c>
      <c s="9" r="C153">
        <v>44</v>
      </c>
      <c s="9" r="D153">
        <v>31</v>
      </c>
      <c s="11" r="E153">
        <f>((1/(INDEX(E0!J$11:J$94,C153,1)-INDEX(E0!J$11:J$94,D153,1))))*100000000</f>
        <v>5633.24336442801</v>
      </c>
      <c s="43" r="F153">
        <v>0.0040896</v>
      </c>
      <c s="31" r="G153"/>
      <c s="31" r="H153"/>
    </row>
    <row r="154">
      <c s="9" r="A154">
        <v>18</v>
      </c>
      <c s="9" r="B154">
        <v>16</v>
      </c>
      <c s="9" r="C154">
        <v>44</v>
      </c>
      <c s="9" r="D154">
        <v>32</v>
      </c>
      <c s="11" r="E154">
        <f>((1/(INDEX(E0!J$11:J$94,C154,1)-INDEX(E0!J$11:J$94,D154,1))))*100000000</f>
        <v>5719.59127251685</v>
      </c>
      <c s="43" r="F154">
        <v>467.85</v>
      </c>
      <c s="31" r="G154"/>
      <c s="31" r="H154"/>
    </row>
    <row r="155">
      <c s="9" r="A155">
        <v>18</v>
      </c>
      <c s="9" r="B155">
        <v>16</v>
      </c>
      <c s="9" r="C155">
        <v>44</v>
      </c>
      <c s="9" r="D155">
        <v>33</v>
      </c>
      <c s="11" r="E155">
        <f>((1/(INDEX(E0!J$11:J$94,C155,1)-INDEX(E0!J$11:J$94,D155,1))))*100000000</f>
        <v>5941.11765422242</v>
      </c>
      <c s="43" r="F155">
        <v>1804.7</v>
      </c>
      <c s="31" r="G155"/>
      <c s="31" r="H155"/>
    </row>
    <row r="156">
      <c s="9" r="A156">
        <v>18</v>
      </c>
      <c s="9" r="B156">
        <v>16</v>
      </c>
      <c s="9" r="C156">
        <v>44</v>
      </c>
      <c s="9" r="D156">
        <v>35</v>
      </c>
      <c s="11" r="E156">
        <f>((1/(INDEX(E0!J$11:J$94,C156,1)-INDEX(E0!J$11:J$94,D156,1))))*100000000</f>
        <v>6196.5793667366</v>
      </c>
      <c s="43" r="F156">
        <v>371.02</v>
      </c>
      <c s="31" r="G156"/>
      <c s="31" r="H156"/>
    </row>
    <row r="157">
      <c s="9" r="A157">
        <v>18</v>
      </c>
      <c s="9" r="B157">
        <v>16</v>
      </c>
      <c s="9" r="C157">
        <v>44</v>
      </c>
      <c s="9" r="D157">
        <v>36</v>
      </c>
      <c s="11" r="E157">
        <f>((1/(INDEX(E0!J$11:J$94,C157,1)-INDEX(E0!J$11:J$94,D157,1))))*100000000</f>
        <v>6273.16609666379</v>
      </c>
      <c s="43" r="F157">
        <v>5101.6</v>
      </c>
      <c s="31" r="G157"/>
      <c s="31" r="H157"/>
    </row>
    <row r="158">
      <c s="9" r="A158">
        <v>18</v>
      </c>
      <c s="9" r="B158">
        <v>16</v>
      </c>
      <c s="9" r="C158">
        <v>44</v>
      </c>
      <c s="9" r="D158">
        <v>37</v>
      </c>
      <c s="11" r="E158">
        <f>((1/(INDEX(E0!J$11:J$94,C158,1)-INDEX(E0!J$11:J$94,D158,1))))*100000000</f>
        <v>6546.662502291</v>
      </c>
      <c s="43" r="F158">
        <v>0.10091</v>
      </c>
      <c s="31" r="G158"/>
      <c s="31" r="H158"/>
    </row>
    <row r="159">
      <c s="9" r="A159">
        <v>18</v>
      </c>
      <c s="9" r="B159">
        <v>16</v>
      </c>
      <c s="9" r="C159">
        <v>44</v>
      </c>
      <c s="9" r="D159">
        <v>38</v>
      </c>
      <c s="11" r="E159">
        <f>((1/(INDEX(E0!J$11:J$94,C159,1)-INDEX(E0!J$11:J$94,D159,1))))*100000000</f>
        <v>12399.0199021132</v>
      </c>
      <c s="43" r="F159">
        <v>15.922</v>
      </c>
      <c s="31" r="G159"/>
      <c s="31" r="H159"/>
    </row>
    <row r="160">
      <c s="9" r="A160">
        <v>18</v>
      </c>
      <c s="9" r="B160">
        <v>16</v>
      </c>
      <c s="9" r="C160">
        <v>44</v>
      </c>
      <c s="9" r="D160">
        <v>39</v>
      </c>
      <c s="11" r="E160">
        <f>((1/(INDEX(E0!J$11:J$94,C160,1)-INDEX(E0!J$11:J$94,D160,1))))*100000000</f>
        <v>12436.919478023</v>
      </c>
      <c s="43" r="F160">
        <v>151.44</v>
      </c>
      <c s="31" r="G160"/>
      <c s="31" r="H160"/>
    </row>
    <row r="161">
      <c s="9" r="A161">
        <v>18</v>
      </c>
      <c s="9" r="B161">
        <v>16</v>
      </c>
      <c s="9" r="C161">
        <v>44</v>
      </c>
      <c s="9" r="D161">
        <v>40</v>
      </c>
      <c s="11" r="E161">
        <f>((1/(INDEX(E0!J$11:J$94,C161,1)-INDEX(E0!J$11:J$94,D161,1))))*100000000</f>
        <v>12539.2750470796</v>
      </c>
      <c s="43" r="F161">
        <v>289.87</v>
      </c>
      <c s="31" r="G161"/>
      <c s="31" r="H161"/>
    </row>
    <row r="162">
      <c s="9" r="A162">
        <v>18</v>
      </c>
      <c s="9" r="B162">
        <v>16</v>
      </c>
      <c s="9" r="C162">
        <v>44</v>
      </c>
      <c s="9" r="D162">
        <v>41</v>
      </c>
      <c s="11" r="E162">
        <f>((1/(INDEX(E0!J$11:J$94,C162,1)-INDEX(E0!J$11:J$94,D162,1))))*100000000</f>
        <v>20439.9741221751</v>
      </c>
      <c s="43" r="F162">
        <v>0.031065</v>
      </c>
      <c s="31" r="G162"/>
      <c s="31" r="H162"/>
    </row>
    <row r="163">
      <c s="9" r="A163">
        <v>18</v>
      </c>
      <c s="9" r="B163">
        <v>16</v>
      </c>
      <c s="9" r="C163">
        <v>44</v>
      </c>
      <c s="9" r="D163">
        <v>42</v>
      </c>
      <c s="11" r="E163">
        <f>((1/(INDEX(E0!J$11:J$94,C163,1)-INDEX(E0!J$11:J$94,D163,1))))*100000000</f>
        <v>23052.8640440283</v>
      </c>
      <c s="43" r="F163">
        <v>0.0025446</v>
      </c>
      <c s="31" r="G163"/>
      <c s="31" r="H163"/>
    </row>
    <row r="164">
      <c s="9" r="A164">
        <v>18</v>
      </c>
      <c s="9" r="B164">
        <v>16</v>
      </c>
      <c s="9" r="C164">
        <v>45</v>
      </c>
      <c s="9" r="D164">
        <v>1</v>
      </c>
      <c s="11" r="E164">
        <f>((1/(INDEX(E0!J$11:J$94,C164,1)-INDEX(E0!J$11:J$94,D164,1))))*100000000</f>
        <v>488.452041263061</v>
      </c>
      <c s="43" r="F164">
        <v>13766000000</v>
      </c>
      <c s="31" r="G164"/>
      <c s="31" r="H164"/>
    </row>
    <row r="165">
      <c s="9" r="A165">
        <v>18</v>
      </c>
      <c s="9" r="B165">
        <v>16</v>
      </c>
      <c s="9" r="C165">
        <v>45</v>
      </c>
      <c s="9" r="D165">
        <v>2</v>
      </c>
      <c s="11" r="E165">
        <f>((1/(INDEX(E0!J$11:J$94,C165,1)-INDEX(E0!J$11:J$94,D165,1))))*100000000</f>
        <v>491.120009987417</v>
      </c>
      <c s="43" r="F165">
        <v>6066800000</v>
      </c>
      <c s="31" r="G165"/>
      <c s="31" r="H165"/>
    </row>
    <row r="166">
      <c s="9" r="A166">
        <v>18</v>
      </c>
      <c s="9" r="B166">
        <v>16</v>
      </c>
      <c s="9" r="C166">
        <v>45</v>
      </c>
      <c s="9" r="D166">
        <v>3</v>
      </c>
      <c s="11" r="E166">
        <f>((1/(INDEX(E0!J$11:J$94,C166,1)-INDEX(E0!J$11:J$94,D166,1))))*100000000</f>
        <v>492.227336573633</v>
      </c>
      <c s="43" r="F166">
        <v>1735400000</v>
      </c>
      <c s="31" r="G166"/>
      <c s="31" r="H166"/>
    </row>
    <row r="167">
      <c s="9" r="A167">
        <v>18</v>
      </c>
      <c s="9" r="B167">
        <v>16</v>
      </c>
      <c s="9" r="C167">
        <v>45</v>
      </c>
      <c s="9" r="D167">
        <v>4</v>
      </c>
      <c s="11" r="E167">
        <f>((1/(INDEX(E0!J$11:J$94,C167,1)-INDEX(E0!J$11:J$94,D167,1))))*100000000</f>
        <v>524.333285321882</v>
      </c>
      <c s="43" r="F167">
        <v>28998000</v>
      </c>
      <c s="31" r="G167"/>
      <c s="31" r="H167"/>
    </row>
    <row r="168">
      <c s="9" r="A168">
        <v>18</v>
      </c>
      <c s="9" r="B168">
        <v>16</v>
      </c>
      <c s="9" r="C168">
        <v>45</v>
      </c>
      <c s="9" r="D168">
        <v>5</v>
      </c>
      <c s="11" r="E168">
        <f>((1/(INDEX(E0!J$11:J$94,C168,1)-INDEX(E0!J$11:J$94,D168,1))))*100000000</f>
        <v>583.217258518457</v>
      </c>
      <c s="43" r="F168">
        <v>157690</v>
      </c>
      <c s="31" r="G168"/>
      <c s="31" r="H168"/>
    </row>
    <row r="169">
      <c s="9" r="A169">
        <v>18</v>
      </c>
      <c s="9" r="B169">
        <v>16</v>
      </c>
      <c s="9" r="C169">
        <v>45</v>
      </c>
      <c s="9" r="D169">
        <v>43</v>
      </c>
      <c s="11" r="E169">
        <f>((1/(INDEX(E0!J$11:J$94,C169,1)-INDEX(E0!J$11:J$94,D169,1))))*100000000</f>
        <v>631165.699931182</v>
      </c>
      <c s="43" r="F169">
        <v>1.7581</v>
      </c>
      <c s="31" r="G169"/>
      <c s="31" r="H169"/>
    </row>
    <row r="170">
      <c s="9" r="A170">
        <v>18</v>
      </c>
      <c s="9" r="B170">
        <v>16</v>
      </c>
      <c s="9" r="C170">
        <v>45</v>
      </c>
      <c s="9" r="D170">
        <v>44</v>
      </c>
      <c s="11" r="E170">
        <f>((1/(INDEX(E0!J$11:J$94,C170,1)-INDEX(E0!J$11:J$94,D170,1))))*100000000</f>
        <v>1377387.7015806</v>
      </c>
      <c s="43" r="F170">
        <v>7.3959</v>
      </c>
      <c s="31" r="G170"/>
      <c s="31" r="H170"/>
    </row>
    <row r="171">
      <c s="9" r="A171">
        <v>18</v>
      </c>
      <c s="9" r="B171">
        <v>16</v>
      </c>
      <c s="9" r="C171">
        <v>46</v>
      </c>
      <c s="9" r="D171">
        <v>6</v>
      </c>
      <c s="11" r="E171">
        <f>((1/(INDEX(E0!J$11:J$94,C171,1)-INDEX(E0!J$11:J$94,D171,1))))*100000000</f>
        <v>1098.86707024831</v>
      </c>
      <c s="43" r="F171">
        <v>2365.7</v>
      </c>
      <c s="31" r="G171"/>
      <c s="31" r="H171"/>
    </row>
    <row r="172">
      <c s="9" r="A172">
        <v>18</v>
      </c>
      <c s="9" r="B172">
        <v>16</v>
      </c>
      <c s="9" r="C172">
        <v>46</v>
      </c>
      <c s="9" r="D172">
        <v>12</v>
      </c>
      <c s="11" r="E172">
        <f>((1/(INDEX(E0!J$11:J$94,C172,1)-INDEX(E0!J$11:J$94,D172,1))))*100000000</f>
        <v>1669.09637025284</v>
      </c>
      <c s="43" r="F172">
        <v>13977000</v>
      </c>
      <c s="31" r="G172"/>
      <c s="31" r="H172"/>
    </row>
    <row r="173">
      <c s="9" r="A173">
        <v>18</v>
      </c>
      <c s="9" r="B173">
        <v>16</v>
      </c>
      <c s="9" r="C173">
        <v>46</v>
      </c>
      <c s="9" r="D173">
        <v>13</v>
      </c>
      <c s="11" r="E173">
        <f>((1/(INDEX(E0!J$11:J$94,C173,1)-INDEX(E0!J$11:J$94,D173,1))))*100000000</f>
        <v>1669.28694638641</v>
      </c>
      <c s="43" r="F173">
        <v>97766000</v>
      </c>
      <c s="31" r="G173"/>
      <c s="31" r="H173"/>
    </row>
    <row r="174">
      <c s="9" r="A174">
        <v>18</v>
      </c>
      <c s="9" r="B174">
        <v>16</v>
      </c>
      <c s="9" r="C174">
        <v>46</v>
      </c>
      <c s="9" r="D174">
        <v>14</v>
      </c>
      <c s="11" r="E174">
        <f>((1/(INDEX(E0!J$11:J$94,C174,1)-INDEX(E0!J$11:J$94,D174,1))))*100000000</f>
        <v>1669.67018069905</v>
      </c>
      <c s="43" r="F174">
        <v>376700000</v>
      </c>
      <c s="31" r="G174"/>
      <c s="31" r="H174"/>
    </row>
    <row r="175">
      <c s="9" r="A175">
        <v>18</v>
      </c>
      <c s="9" r="B175">
        <v>16</v>
      </c>
      <c s="9" r="C175">
        <v>46</v>
      </c>
      <c s="9" r="D175">
        <v>15</v>
      </c>
      <c s="11" r="E175">
        <f>((1/(INDEX(E0!J$11:J$94,C175,1)-INDEX(E0!J$11:J$94,D175,1))))*100000000</f>
        <v>2088.21366268082</v>
      </c>
      <c s="43" r="F175">
        <v>8241.6</v>
      </c>
      <c s="31" r="G175"/>
      <c s="31" r="H175"/>
    </row>
    <row r="176">
      <c s="9" r="A176">
        <v>18</v>
      </c>
      <c s="9" r="B176">
        <v>16</v>
      </c>
      <c s="9" r="C176">
        <v>46</v>
      </c>
      <c s="9" r="D176">
        <v>16</v>
      </c>
      <c s="11" r="E176">
        <f>((1/(INDEX(E0!J$11:J$94,C176,1)-INDEX(E0!J$11:J$94,D176,1))))*100000000</f>
        <v>2088.52065299436</v>
      </c>
      <c s="43" r="F176">
        <v>1032.2</v>
      </c>
      <c s="31" r="G176"/>
      <c s="31" r="H176"/>
    </row>
    <row r="177">
      <c s="9" r="A177">
        <v>18</v>
      </c>
      <c s="9" r="B177">
        <v>16</v>
      </c>
      <c s="9" r="C177">
        <v>46</v>
      </c>
      <c s="9" r="D177">
        <v>19</v>
      </c>
      <c s="11" r="E177">
        <f>((1/(INDEX(E0!J$11:J$94,C177,1)-INDEX(E0!J$11:J$94,D177,1))))*100000000</f>
        <v>2378.34424335333</v>
      </c>
      <c s="43" r="F177">
        <v>1.5259</v>
      </c>
      <c s="31" r="G177"/>
      <c s="31" r="H177"/>
    </row>
    <row r="178">
      <c s="9" r="A178">
        <v>18</v>
      </c>
      <c s="9" r="B178">
        <v>16</v>
      </c>
      <c s="9" r="C178">
        <v>46</v>
      </c>
      <c s="9" r="D178">
        <v>20</v>
      </c>
      <c s="11" r="E178">
        <f>((1/(INDEX(E0!J$11:J$94,C178,1)-INDEX(E0!J$11:J$94,D178,1))))*100000000</f>
        <v>2396.52017601578</v>
      </c>
      <c s="43" r="F178">
        <v>147.28</v>
      </c>
      <c s="31" r="G178"/>
      <c s="31" r="H178"/>
    </row>
    <row r="179">
      <c s="9" r="A179">
        <v>18</v>
      </c>
      <c s="9" r="B179">
        <v>16</v>
      </c>
      <c s="9" r="C179">
        <v>46</v>
      </c>
      <c s="9" r="D179">
        <v>21</v>
      </c>
      <c s="11" r="E179">
        <f>((1/(INDEX(E0!J$11:J$94,C179,1)-INDEX(E0!J$11:J$94,D179,1))))*100000000</f>
        <v>2419.76494984021</v>
      </c>
      <c s="43" r="F179">
        <v>3438.8</v>
      </c>
      <c s="31" r="G179"/>
      <c s="31" r="H179"/>
    </row>
    <row r="180">
      <c s="9" r="A180">
        <v>18</v>
      </c>
      <c s="9" r="B180">
        <v>16</v>
      </c>
      <c s="9" r="C180">
        <v>46</v>
      </c>
      <c s="9" r="D180">
        <v>22</v>
      </c>
      <c s="11" r="E180">
        <f>((1/(INDEX(E0!J$11:J$94,C180,1)-INDEX(E0!J$11:J$94,D180,1))))*100000000</f>
        <v>3057.80212277516</v>
      </c>
      <c s="43" r="F180">
        <v>5.2927</v>
      </c>
      <c s="31" r="G180"/>
      <c s="31" r="H180"/>
    </row>
    <row r="181">
      <c s="9" r="A181">
        <v>18</v>
      </c>
      <c s="9" r="B181">
        <v>16</v>
      </c>
      <c s="9" r="C181">
        <v>46</v>
      </c>
      <c s="9" r="D181">
        <v>23</v>
      </c>
      <c s="11" r="E181">
        <f>((1/(INDEX(E0!J$11:J$94,C181,1)-INDEX(E0!J$11:J$94,D181,1))))*100000000</f>
        <v>3061.21499378206</v>
      </c>
      <c s="43" r="F181">
        <v>93.043</v>
      </c>
      <c s="31" r="G181"/>
      <c s="31" r="H181"/>
    </row>
    <row r="182">
      <c s="9" r="A182">
        <v>18</v>
      </c>
      <c s="9" r="B182">
        <v>16</v>
      </c>
      <c s="9" r="C182">
        <v>46</v>
      </c>
      <c s="9" r="D182">
        <v>25</v>
      </c>
      <c s="11" r="E182">
        <f>((1/(INDEX(E0!J$11:J$94,C182,1)-INDEX(E0!J$11:J$94,D182,1))))*100000000</f>
        <v>3286.78790277466</v>
      </c>
      <c s="43" r="F182">
        <v>208030000</v>
      </c>
      <c s="31" r="G182"/>
      <c s="31" r="H182"/>
    </row>
    <row r="183">
      <c s="9" r="A183">
        <v>18</v>
      </c>
      <c s="9" r="B183">
        <v>16</v>
      </c>
      <c s="9" r="C183">
        <v>46</v>
      </c>
      <c s="9" r="D183">
        <v>26</v>
      </c>
      <c s="11" r="E183">
        <f>((1/(INDEX(E0!J$11:J$94,C183,1)-INDEX(E0!J$11:J$94,D183,1))))*100000000</f>
        <v>3431.9737500683</v>
      </c>
      <c s="43" r="F183">
        <v>61.331</v>
      </c>
      <c s="31" r="G183"/>
      <c s="31" r="H183"/>
    </row>
    <row r="184">
      <c s="9" r="A184">
        <v>18</v>
      </c>
      <c s="9" r="B184">
        <v>16</v>
      </c>
      <c s="9" r="C184">
        <v>46</v>
      </c>
      <c s="9" r="D184">
        <v>27</v>
      </c>
      <c s="11" r="E184">
        <f>((1/(INDEX(E0!J$11:J$94,C184,1)-INDEX(E0!J$11:J$94,D184,1))))*100000000</f>
        <v>3956.66361304558</v>
      </c>
      <c s="43" r="F184">
        <v>1.0168</v>
      </c>
      <c s="31" r="G184"/>
      <c s="31" r="H184"/>
    </row>
    <row r="185">
      <c s="9" r="A185">
        <v>18</v>
      </c>
      <c s="9" r="B185">
        <v>16</v>
      </c>
      <c s="9" r="C185">
        <v>46</v>
      </c>
      <c s="9" r="D185">
        <v>29</v>
      </c>
      <c s="11" r="E185">
        <f>((1/(INDEX(E0!J$11:J$94,C185,1)-INDEX(E0!J$11:J$94,D185,1))))*100000000</f>
        <v>5434.64881000485</v>
      </c>
      <c s="43" r="F185">
        <v>872.09</v>
      </c>
      <c s="31" r="G185"/>
      <c s="31" r="H185"/>
    </row>
    <row r="186">
      <c s="9" r="A186">
        <v>18</v>
      </c>
      <c s="9" r="B186">
        <v>16</v>
      </c>
      <c s="9" r="C186">
        <v>46</v>
      </c>
      <c s="9" r="D186">
        <v>30</v>
      </c>
      <c s="11" r="E186">
        <f>((1/(INDEX(E0!J$11:J$94,C186,1)-INDEX(E0!J$11:J$94,D186,1))))*100000000</f>
        <v>5511.11514769679</v>
      </c>
      <c s="43" r="F186">
        <v>45.192</v>
      </c>
      <c s="31" r="G186"/>
      <c s="31" r="H186"/>
    </row>
    <row r="187">
      <c s="9" r="A187">
        <v>18</v>
      </c>
      <c s="9" r="B187">
        <v>16</v>
      </c>
      <c s="9" r="C187">
        <v>46</v>
      </c>
      <c s="9" r="D187">
        <v>31</v>
      </c>
      <c s="11" r="E187">
        <f>((1/(INDEX(E0!J$11:J$94,C187,1)-INDEX(E0!J$11:J$94,D187,1))))*100000000</f>
        <v>5586.80691190813</v>
      </c>
      <c s="43" r="F187">
        <v>0.50132</v>
      </c>
      <c s="31" r="G187"/>
      <c s="31" r="H187"/>
    </row>
    <row r="188">
      <c s="9" r="A188">
        <v>18</v>
      </c>
      <c s="9" r="B188">
        <v>16</v>
      </c>
      <c s="9" r="C188">
        <v>46</v>
      </c>
      <c s="9" r="D188">
        <v>33</v>
      </c>
      <c s="11" r="E188">
        <f>((1/(INDEX(E0!J$11:J$94,C188,1)-INDEX(E0!J$11:J$94,D188,1))))*100000000</f>
        <v>5889.48996369071</v>
      </c>
      <c s="43" r="F188">
        <v>19.046</v>
      </c>
      <c s="31" r="G188"/>
      <c s="31" r="H188"/>
    </row>
    <row r="189">
      <c s="9" r="A189">
        <v>18</v>
      </c>
      <c s="9" r="B189">
        <v>16</v>
      </c>
      <c s="9" r="C189">
        <v>46</v>
      </c>
      <c s="9" r="D189">
        <v>36</v>
      </c>
      <c s="11" r="E189">
        <f>((1/(INDEX(E0!J$11:J$94,C189,1)-INDEX(E0!J$11:J$94,D189,1))))*100000000</f>
        <v>6215.63414727684</v>
      </c>
      <c s="43" r="F189">
        <v>154.52</v>
      </c>
      <c s="31" r="G189"/>
      <c s="31" r="H189"/>
    </row>
    <row r="190">
      <c s="9" r="A190">
        <v>18</v>
      </c>
      <c s="9" r="B190">
        <v>16</v>
      </c>
      <c s="9" r="C190">
        <v>46</v>
      </c>
      <c s="9" r="D190">
        <v>37</v>
      </c>
      <c s="11" r="E190">
        <f>((1/(INDEX(E0!J$11:J$94,C190,1)-INDEX(E0!J$11:J$94,D190,1))))*100000000</f>
        <v>6484.02970515561</v>
      </c>
      <c s="43" r="F190">
        <v>39.873</v>
      </c>
      <c s="31" r="G190"/>
      <c s="31" r="H190"/>
    </row>
    <row r="191">
      <c s="9" r="A191">
        <v>18</v>
      </c>
      <c s="9" r="B191">
        <v>16</v>
      </c>
      <c s="9" r="C191">
        <v>46</v>
      </c>
      <c s="9" r="D191">
        <v>39</v>
      </c>
      <c s="11" r="E191">
        <f>((1/(INDEX(E0!J$11:J$94,C191,1)-INDEX(E0!J$11:J$94,D191,1))))*100000000</f>
        <v>12212.8074368181</v>
      </c>
      <c s="43" r="F191">
        <v>5.5897</v>
      </c>
      <c s="31" r="G191"/>
      <c s="31" r="H191"/>
    </row>
    <row r="192">
      <c s="9" r="A192">
        <v>18</v>
      </c>
      <c s="9" r="B192">
        <v>16</v>
      </c>
      <c s="9" r="C192">
        <v>46</v>
      </c>
      <c s="9" r="D192">
        <v>40</v>
      </c>
      <c s="11" r="E192">
        <f>((1/(INDEX(E0!J$11:J$94,C192,1)-INDEX(E0!J$11:J$94,D192,1))))*100000000</f>
        <v>12311.4927329137</v>
      </c>
      <c s="43" r="F192">
        <v>56.546</v>
      </c>
      <c s="31" r="G192"/>
      <c s="31" r="H192"/>
    </row>
    <row r="193">
      <c s="9" r="A193">
        <v>18</v>
      </c>
      <c s="9" r="B193">
        <v>16</v>
      </c>
      <c s="9" r="C193">
        <v>46</v>
      </c>
      <c s="9" r="D193">
        <v>41</v>
      </c>
      <c s="11" r="E193">
        <f>((1/(INDEX(E0!J$11:J$94,C193,1)-INDEX(E0!J$11:J$94,D193,1))))*100000000</f>
        <v>19841.5717953486</v>
      </c>
      <c s="43" r="F193">
        <v>0.061048</v>
      </c>
      <c s="31" r="G193"/>
      <c s="31" r="H193"/>
    </row>
    <row r="194">
      <c s="9" r="A194">
        <v>18</v>
      </c>
      <c s="9" r="B194">
        <v>16</v>
      </c>
      <c s="9" r="C194">
        <v>46</v>
      </c>
      <c s="9" r="D194">
        <v>42</v>
      </c>
      <c s="11" r="E194">
        <f>((1/(INDEX(E0!J$11:J$94,C194,1)-INDEX(E0!J$11:J$94,D194,1))))*100000000</f>
        <v>22294.5308171726</v>
      </c>
      <c s="43" r="F194">
        <v>0.0000033399</v>
      </c>
      <c s="31" r="G194"/>
      <c s="31" r="H194"/>
    </row>
    <row r="195">
      <c s="9" r="A195">
        <v>18</v>
      </c>
      <c s="9" r="B195">
        <v>16</v>
      </c>
      <c s="9" r="C195">
        <v>47</v>
      </c>
      <c s="9" r="D195">
        <v>1</v>
      </c>
      <c s="11" r="E195">
        <f>((1/(INDEX(E0!J$11:J$94,C195,1)-INDEX(E0!J$11:J$94,D195,1))))*100000000</f>
        <v>482.548621852476</v>
      </c>
      <c s="43" r="F195">
        <v>14514000000</v>
      </c>
      <c s="31" r="G195"/>
      <c s="31" r="H195"/>
    </row>
    <row r="196">
      <c s="9" r="A196">
        <v>18</v>
      </c>
      <c s="9" r="B196">
        <v>16</v>
      </c>
      <c s="9" r="C196">
        <v>47</v>
      </c>
      <c s="9" r="D196">
        <v>2</v>
      </c>
      <c s="11" r="E196">
        <f>((1/(INDEX(E0!J$11:J$94,C196,1)-INDEX(E0!J$11:J$94,D196,1))))*100000000</f>
        <v>485.152318397627</v>
      </c>
      <c s="43" r="F196">
        <v>5238300000</v>
      </c>
      <c s="31" r="G196"/>
      <c s="31" r="H196"/>
    </row>
    <row r="197">
      <c s="9" r="A197">
        <v>18</v>
      </c>
      <c s="9" r="B197">
        <v>16</v>
      </c>
      <c s="9" r="C197">
        <v>47</v>
      </c>
      <c s="9" r="D197">
        <v>4</v>
      </c>
      <c s="11" r="E197">
        <f>((1/(INDEX(E0!J$11:J$94,C197,1)-INDEX(E0!J$11:J$94,D197,1))))*100000000</f>
        <v>517.536724134238</v>
      </c>
      <c s="43" r="F197">
        <v>133990000</v>
      </c>
      <c s="31" r="G197"/>
      <c s="31" r="H197"/>
    </row>
    <row r="198">
      <c s="9" r="A198">
        <v>18</v>
      </c>
      <c s="9" r="B198">
        <v>16</v>
      </c>
      <c s="9" r="C198">
        <v>47</v>
      </c>
      <c s="9" r="D198">
        <v>43</v>
      </c>
      <c s="11" r="E198">
        <f>((1/(INDEX(E0!J$11:J$94,C198,1)-INDEX(E0!J$11:J$94,D198,1))))*100000000</f>
        <v>37550.928446706</v>
      </c>
      <c s="43" r="F198">
        <v>0.2066</v>
      </c>
      <c s="31" r="G198"/>
      <c s="31" r="H198"/>
    </row>
    <row r="199">
      <c s="9" r="A199">
        <v>18</v>
      </c>
      <c s="9" r="B199">
        <v>16</v>
      </c>
      <c s="9" r="C199">
        <v>47</v>
      </c>
      <c s="9" r="D199">
        <v>44</v>
      </c>
      <c s="11" r="E199">
        <f>((1/(INDEX(E0!J$11:J$94,C199,1)-INDEX(E0!J$11:J$94,D199,1))))*100000000</f>
        <v>38801.5866123974</v>
      </c>
      <c s="43" r="F199">
        <v>9.5031</v>
      </c>
      <c s="31" r="G199"/>
      <c s="31" r="H199"/>
    </row>
    <row r="200">
      <c s="9" r="A200">
        <v>18</v>
      </c>
      <c s="9" r="B200">
        <v>16</v>
      </c>
      <c s="9" r="C200">
        <v>47</v>
      </c>
      <c s="9" r="D200">
        <v>46</v>
      </c>
      <c s="11" r="E200">
        <f>((1/(INDEX(E0!J$11:J$94,C200,1)-INDEX(E0!J$11:J$94,D200,1))))*100000000</f>
        <v>41157.9374111244</v>
      </c>
      <c s="43" r="F200">
        <v>0.16974</v>
      </c>
      <c s="31" r="G200"/>
      <c s="31" r="H200"/>
    </row>
    <row r="201">
      <c s="9" r="A201">
        <v>18</v>
      </c>
      <c s="9" r="B201">
        <v>16</v>
      </c>
      <c s="9" r="C201">
        <v>48</v>
      </c>
      <c s="9" r="D201">
        <v>1</v>
      </c>
      <c s="11" r="E201">
        <f>((1/(INDEX(E0!J$11:J$94,C201,1)-INDEX(E0!J$11:J$94,D201,1))))*100000000</f>
        <v>481.852634719612</v>
      </c>
      <c s="43" r="F201">
        <v>6168600000</v>
      </c>
      <c s="31" r="G201"/>
      <c s="31" r="H201"/>
    </row>
    <row r="202">
      <c s="9" r="A202">
        <v>18</v>
      </c>
      <c s="9" r="B202">
        <v>16</v>
      </c>
      <c s="9" r="C202">
        <v>48</v>
      </c>
      <c s="9" r="D202">
        <v>2</v>
      </c>
      <c s="11" r="E202">
        <f>((1/(INDEX(E0!J$11:J$94,C202,1)-INDEX(E0!J$11:J$94,D202,1))))*100000000</f>
        <v>484.44880577556</v>
      </c>
      <c s="43" r="F202">
        <v>5238000000</v>
      </c>
      <c s="31" r="G202"/>
      <c s="31" r="H202"/>
    </row>
    <row r="203">
      <c s="9" r="A203">
        <v>18</v>
      </c>
      <c s="9" r="B203">
        <v>16</v>
      </c>
      <c s="9" r="C203">
        <v>48</v>
      </c>
      <c s="9" r="D203">
        <v>3</v>
      </c>
      <c s="11" r="E203">
        <f>((1/(INDEX(E0!J$11:J$94,C203,1)-INDEX(E0!J$11:J$94,D203,1))))*100000000</f>
        <v>485.52622060078</v>
      </c>
      <c s="43" r="F203">
        <v>7077300000</v>
      </c>
      <c s="31" r="G203"/>
      <c s="31" r="H203"/>
    </row>
    <row r="204">
      <c s="9" r="A204">
        <v>18</v>
      </c>
      <c s="9" r="B204">
        <v>16</v>
      </c>
      <c s="9" r="C204">
        <v>48</v>
      </c>
      <c s="9" r="D204">
        <v>4</v>
      </c>
      <c s="11" r="E204">
        <f>((1/(INDEX(E0!J$11:J$94,C204,1)-INDEX(E0!J$11:J$94,D204,1))))*100000000</f>
        <v>516.736234004624</v>
      </c>
      <c s="43" r="F204">
        <v>805000</v>
      </c>
      <c s="31" r="G204"/>
      <c s="31" r="H204"/>
    </row>
    <row r="205">
      <c s="9" r="A205">
        <v>18</v>
      </c>
      <c s="9" r="B205">
        <v>16</v>
      </c>
      <c s="9" r="C205">
        <v>48</v>
      </c>
      <c s="9" r="D205">
        <v>5</v>
      </c>
      <c s="11" r="E205">
        <f>((1/(INDEX(E0!J$11:J$94,C205,1)-INDEX(E0!J$11:J$94,D205,1))))*100000000</f>
        <v>573.833326552536</v>
      </c>
      <c s="43" r="F205">
        <v>1523200</v>
      </c>
      <c s="31" r="G205"/>
      <c s="31" r="H205"/>
    </row>
    <row r="206">
      <c s="9" r="A206">
        <v>18</v>
      </c>
      <c s="9" r="B206">
        <v>16</v>
      </c>
      <c s="9" r="C206">
        <v>48</v>
      </c>
      <c s="9" r="D206">
        <v>43</v>
      </c>
      <c s="11" r="E206">
        <f>((1/(INDEX(E0!J$11:J$94,C206,1)-INDEX(E0!J$11:J$94,D206,1))))*100000000</f>
        <v>33756.675804599</v>
      </c>
      <c s="43" r="F206">
        <v>5.4206</v>
      </c>
      <c s="31" r="G206"/>
      <c s="31" r="H206"/>
    </row>
    <row r="207">
      <c s="9" r="A207">
        <v>18</v>
      </c>
      <c s="9" r="B207">
        <v>16</v>
      </c>
      <c s="9" r="C207">
        <v>48</v>
      </c>
      <c s="9" r="D207">
        <v>44</v>
      </c>
      <c s="11" r="E207">
        <f>((1/(INDEX(E0!J$11:J$94,C207,1)-INDEX(E0!J$11:J$94,D207,1))))*100000000</f>
        <v>34763.9727878748</v>
      </c>
      <c s="43" r="F207">
        <v>3.4364</v>
      </c>
      <c s="31" r="G207"/>
      <c s="31" r="H207"/>
    </row>
    <row r="208">
      <c s="9" r="A208">
        <v>18</v>
      </c>
      <c s="9" r="B208">
        <v>16</v>
      </c>
      <c s="9" r="C208">
        <v>49</v>
      </c>
      <c s="9" r="D208">
        <v>2</v>
      </c>
      <c s="11" r="E208">
        <f>((1/(INDEX(E0!J$11:J$94,C208,1)-INDEX(E0!J$11:J$94,D208,1))))*100000000</f>
        <v>484.116097585451</v>
      </c>
      <c s="43" r="F208">
        <v>17240000000</v>
      </c>
      <c s="31" r="G208"/>
      <c s="31" r="H208"/>
    </row>
    <row r="209">
      <c s="9" r="A209">
        <v>18</v>
      </c>
      <c s="9" r="B209">
        <v>16</v>
      </c>
      <c s="9" r="C209">
        <v>49</v>
      </c>
      <c s="9" r="D209">
        <v>43</v>
      </c>
      <c s="11" r="E209">
        <f>((1/(INDEX(E0!J$11:J$94,C209,1)-INDEX(E0!J$11:J$94,D209,1))))*100000000</f>
        <v>32214.014449274</v>
      </c>
      <c s="43" r="F209">
        <v>10.502</v>
      </c>
      <c s="31" r="G209"/>
      <c s="31" r="H209"/>
    </row>
    <row r="210">
      <c s="9" r="A210">
        <v>18</v>
      </c>
      <c s="9" r="B210">
        <v>16</v>
      </c>
      <c s="9" r="C210">
        <v>50</v>
      </c>
      <c s="9" r="D210">
        <v>6</v>
      </c>
      <c s="11" r="E210">
        <f>((1/(INDEX(E0!J$11:J$94,C210,1)-INDEX(E0!J$11:J$94,D210,1))))*100000000</f>
        <v>1049.03576702554</v>
      </c>
      <c s="43" r="F210">
        <v>2726000</v>
      </c>
      <c s="31" r="G210"/>
      <c s="31" r="H210"/>
    </row>
    <row r="211">
      <c s="9" r="A211">
        <v>18</v>
      </c>
      <c s="9" r="B211">
        <v>16</v>
      </c>
      <c s="9" r="C211">
        <v>50</v>
      </c>
      <c s="9" r="D211">
        <v>7</v>
      </c>
      <c s="11" r="E211">
        <f>((1/(INDEX(E0!J$11:J$94,C211,1)-INDEX(E0!J$11:J$94,D211,1))))*100000000</f>
        <v>1060.12190485961</v>
      </c>
      <c s="43" r="F211">
        <v>1091000</v>
      </c>
      <c s="31" r="G211"/>
      <c s="31" r="H211"/>
    </row>
    <row r="212">
      <c s="9" r="A212">
        <v>18</v>
      </c>
      <c s="9" r="B212">
        <v>16</v>
      </c>
      <c s="9" r="C212">
        <v>50</v>
      </c>
      <c s="9" r="D212">
        <v>8</v>
      </c>
      <c s="11" r="E212">
        <f>((1/(INDEX(E0!J$11:J$94,C212,1)-INDEX(E0!J$11:J$94,D212,1))))*100000000</f>
        <v>1066.11905788202</v>
      </c>
      <c s="43" r="F212">
        <v>1574800</v>
      </c>
      <c s="31" r="G212"/>
      <c s="31" r="H212"/>
    </row>
    <row r="213">
      <c s="9" r="A213">
        <v>18</v>
      </c>
      <c s="9" r="B213">
        <v>16</v>
      </c>
      <c s="9" r="C213">
        <v>50</v>
      </c>
      <c s="9" r="D213">
        <v>9</v>
      </c>
      <c s="11" r="E213">
        <f>((1/(INDEX(E0!J$11:J$94,C213,1)-INDEX(E0!J$11:J$94,D213,1))))*100000000</f>
        <v>1536.00925478754</v>
      </c>
      <c s="43" r="F213">
        <v>67807</v>
      </c>
      <c s="31" r="G213"/>
      <c s="31" r="H213"/>
    </row>
    <row r="214">
      <c s="9" r="A214">
        <v>18</v>
      </c>
      <c s="9" r="B214">
        <v>16</v>
      </c>
      <c s="9" r="C214">
        <v>50</v>
      </c>
      <c s="9" r="D214">
        <v>10</v>
      </c>
      <c s="11" r="E214">
        <f>((1/(INDEX(E0!J$11:J$94,C214,1)-INDEX(E0!J$11:J$94,D214,1))))*100000000</f>
        <v>478.180265337486</v>
      </c>
      <c s="43" r="F214">
        <v>142580</v>
      </c>
      <c s="31" r="G214"/>
      <c s="31" r="H214"/>
    </row>
    <row r="215">
      <c s="9" r="A215">
        <v>18</v>
      </c>
      <c s="9" r="B215">
        <v>16</v>
      </c>
      <c s="9" r="C215">
        <v>50</v>
      </c>
      <c s="9" r="D215">
        <v>11</v>
      </c>
      <c s="11" r="E215">
        <f>((1/(INDEX(E0!J$11:J$94,C215,1)-INDEX(E0!J$11:J$94,D215,1))))*100000000</f>
        <v>1556.6456890603</v>
      </c>
      <c s="43" r="F215">
        <v>233680</v>
      </c>
      <c s="31" r="G215"/>
      <c s="31" r="H215"/>
    </row>
    <row r="216">
      <c s="9" r="A216">
        <v>18</v>
      </c>
      <c s="9" r="B216">
        <v>16</v>
      </c>
      <c s="9" r="C216">
        <v>50</v>
      </c>
      <c s="9" r="D216">
        <v>12</v>
      </c>
      <c s="11" r="E216">
        <f>((1/(INDEX(E0!J$11:J$94,C216,1)-INDEX(E0!J$11:J$94,D216,1))))*100000000</f>
        <v>1556.77218755</v>
      </c>
      <c s="43" r="F216">
        <v>67720</v>
      </c>
      <c s="31" r="G216"/>
      <c s="31" r="H216"/>
    </row>
    <row r="217">
      <c s="9" r="A217">
        <v>18</v>
      </c>
      <c s="9" r="B217">
        <v>16</v>
      </c>
      <c s="9" r="C217">
        <v>50</v>
      </c>
      <c s="9" r="D217">
        <v>16</v>
      </c>
      <c s="11" r="E217">
        <f>((1/(INDEX(E0!J$11:J$94,C217,1)-INDEX(E0!J$11:J$94,D217,1))))*100000000</f>
        <v>1915.57679892765</v>
      </c>
      <c s="43" r="F217">
        <v>161130000</v>
      </c>
      <c s="31" r="G217"/>
      <c s="31" r="H217"/>
    </row>
    <row r="218">
      <c s="9" r="A218">
        <v>18</v>
      </c>
      <c s="9" r="B218">
        <v>16</v>
      </c>
      <c s="9" r="C218">
        <v>50</v>
      </c>
      <c s="9" r="D218">
        <v>17</v>
      </c>
      <c s="11" r="E218">
        <f>((1/(INDEX(E0!J$11:J$94,C218,1)-INDEX(E0!J$11:J$94,D218,1))))*100000000</f>
        <v>1919.5205535197</v>
      </c>
      <c s="43" r="F218">
        <v>56062000</v>
      </c>
      <c s="31" r="G218"/>
      <c s="31" r="H218"/>
    </row>
    <row r="219">
      <c s="9" r="A219">
        <v>18</v>
      </c>
      <c s="9" r="B219">
        <v>16</v>
      </c>
      <c s="9" r="C219">
        <v>50</v>
      </c>
      <c s="9" r="D219">
        <v>18</v>
      </c>
      <c s="11" r="E219">
        <f>((1/(INDEX(E0!J$11:J$94,C219,1)-INDEX(E0!J$11:J$94,D219,1))))*100000000</f>
        <v>2115.22813568843</v>
      </c>
      <c s="43" r="F219">
        <v>5254.2</v>
      </c>
      <c s="31" r="G219"/>
      <c s="31" r="H219"/>
    </row>
    <row r="220">
      <c s="9" r="A220">
        <v>18</v>
      </c>
      <c s="9" r="B220">
        <v>16</v>
      </c>
      <c s="9" r="C220">
        <v>50</v>
      </c>
      <c s="9" r="D220">
        <v>19</v>
      </c>
      <c s="11" r="E220">
        <f>((1/(INDEX(E0!J$11:J$94,C220,1)-INDEX(E0!J$11:J$94,D220,1))))*100000000</f>
        <v>2156.61909619268</v>
      </c>
      <c s="43" r="F220">
        <v>60321</v>
      </c>
      <c s="31" r="G220"/>
      <c s="31" r="H220"/>
    </row>
    <row r="221">
      <c s="9" r="A221">
        <v>18</v>
      </c>
      <c s="9" r="B221">
        <v>16</v>
      </c>
      <c s="9" r="C221">
        <v>50</v>
      </c>
      <c s="9" r="D221">
        <v>25</v>
      </c>
      <c s="11" r="E221">
        <f>((1/(INDEX(E0!J$11:J$94,C221,1)-INDEX(E0!J$11:J$94,D221,1))))*100000000</f>
        <v>2877.89183234038</v>
      </c>
      <c s="43" r="F221">
        <v>350180</v>
      </c>
      <c s="31" r="G221"/>
      <c s="31" r="H221"/>
    </row>
    <row r="222">
      <c s="9" r="A222">
        <v>18</v>
      </c>
      <c s="9" r="B222">
        <v>16</v>
      </c>
      <c s="9" r="C222">
        <v>50</v>
      </c>
      <c s="9" r="D222">
        <v>27</v>
      </c>
      <c s="11" r="E222">
        <f>((1/(INDEX(E0!J$11:J$94,C222,1)-INDEX(E0!J$11:J$94,D222,1))))*100000000</f>
        <v>3378.76243865206</v>
      </c>
      <c s="43" r="F222">
        <v>9956.6</v>
      </c>
      <c s="31" r="G222"/>
      <c s="31" r="H222"/>
    </row>
    <row r="223">
      <c s="9" r="A223">
        <v>18</v>
      </c>
      <c s="9" r="B223">
        <v>16</v>
      </c>
      <c s="9" r="C223">
        <v>50</v>
      </c>
      <c s="9" r="D223">
        <v>28</v>
      </c>
      <c s="11" r="E223">
        <f>((1/(INDEX(E0!J$11:J$94,C223,1)-INDEX(E0!J$11:J$94,D223,1))))*100000000</f>
        <v>3515.20540942868</v>
      </c>
      <c s="43" r="F223">
        <v>158700000</v>
      </c>
      <c s="31" r="G223"/>
      <c s="31" r="H223"/>
    </row>
    <row r="224">
      <c s="9" r="A224">
        <v>18</v>
      </c>
      <c s="9" r="B224">
        <v>16</v>
      </c>
      <c s="9" r="C224">
        <v>50</v>
      </c>
      <c s="9" r="D224">
        <v>31</v>
      </c>
      <c s="11" r="E224">
        <f>((1/(INDEX(E0!J$11:J$94,C224,1)-INDEX(E0!J$11:J$94,D224,1))))*100000000</f>
        <v>4500.01899908022</v>
      </c>
      <c s="43" r="F224">
        <v>22746</v>
      </c>
      <c s="31" r="G224"/>
      <c s="31" r="H224"/>
    </row>
    <row r="225">
      <c s="9" r="A225">
        <v>18</v>
      </c>
      <c s="9" r="B225">
        <v>16</v>
      </c>
      <c s="9" r="C225">
        <v>50</v>
      </c>
      <c s="9" r="D225">
        <v>32</v>
      </c>
      <c s="11" r="E225">
        <f>((1/(INDEX(E0!J$11:J$94,C225,1)-INDEX(E0!J$11:J$94,D225,1))))*100000000</f>
        <v>4554.9511216394</v>
      </c>
      <c s="43" r="F225">
        <v>1397400</v>
      </c>
      <c s="31" r="G225"/>
      <c s="31" r="H225"/>
    </row>
    <row r="226">
      <c s="9" r="A226">
        <v>18</v>
      </c>
      <c s="9" r="B226">
        <v>16</v>
      </c>
      <c s="9" r="C226">
        <v>50</v>
      </c>
      <c s="9" r="D226">
        <v>33</v>
      </c>
      <c s="11" r="E226">
        <f>((1/(INDEX(E0!J$11:J$94,C226,1)-INDEX(E0!J$11:J$94,D226,1))))*100000000</f>
        <v>4694.34742454064</v>
      </c>
      <c s="43" r="F226">
        <v>3294900</v>
      </c>
      <c s="31" r="G226"/>
      <c s="31" r="H226"/>
    </row>
    <row r="227">
      <c s="9" r="A227">
        <v>18</v>
      </c>
      <c s="9" r="B227">
        <v>16</v>
      </c>
      <c s="9" r="C227">
        <v>50</v>
      </c>
      <c s="9" r="D227">
        <v>34</v>
      </c>
      <c s="11" r="E227">
        <f>((1/(INDEX(E0!J$11:J$94,C227,1)-INDEX(E0!J$11:J$94,D227,1))))*100000000</f>
        <v>4766.20469560386</v>
      </c>
      <c s="43" r="F227">
        <v>12835</v>
      </c>
      <c s="31" r="G227"/>
      <c s="31" r="H227"/>
    </row>
    <row r="228">
      <c s="9" r="A228">
        <v>18</v>
      </c>
      <c s="9" r="B228">
        <v>16</v>
      </c>
      <c s="9" r="C228">
        <v>50</v>
      </c>
      <c s="9" r="D228">
        <v>35</v>
      </c>
      <c s="11" r="E228">
        <f>((1/(INDEX(E0!J$11:J$94,C228,1)-INDEX(E0!J$11:J$94,D228,1))))*100000000</f>
        <v>4852.4135036185</v>
      </c>
      <c s="43" r="F228">
        <v>33419</v>
      </c>
      <c s="31" r="G228"/>
      <c s="31" r="H228"/>
    </row>
    <row r="229">
      <c s="9" r="A229">
        <v>18</v>
      </c>
      <c s="9" r="B229">
        <v>16</v>
      </c>
      <c s="9" r="C229">
        <v>50</v>
      </c>
      <c s="9" r="D229">
        <v>37</v>
      </c>
      <c s="11" r="E229">
        <f>((1/(INDEX(E0!J$11:J$94,C229,1)-INDEX(E0!J$11:J$94,D229,1))))*100000000</f>
        <v>5064.49010278099</v>
      </c>
      <c s="43" r="F229">
        <v>3258.3</v>
      </c>
      <c s="31" r="G229"/>
      <c s="31" r="H229"/>
    </row>
    <row r="230">
      <c s="9" r="A230">
        <v>18</v>
      </c>
      <c s="9" r="B230">
        <v>16</v>
      </c>
      <c s="9" r="C230">
        <v>50</v>
      </c>
      <c s="9" r="D230">
        <v>38</v>
      </c>
      <c s="11" r="E230">
        <f>((1/(INDEX(E0!J$11:J$94,C230,1)-INDEX(E0!J$11:J$94,D230,1))))*100000000</f>
        <v>7977.33212358687</v>
      </c>
      <c s="43" r="F230">
        <v>172350</v>
      </c>
      <c s="31" r="G230"/>
      <c s="31" r="H230"/>
    </row>
    <row r="231">
      <c s="9" r="A231">
        <v>18</v>
      </c>
      <c s="9" r="B231">
        <v>16</v>
      </c>
      <c s="9" r="C231">
        <v>50</v>
      </c>
      <c s="9" r="D231">
        <v>39</v>
      </c>
      <c s="11" r="E231">
        <f>((1/(INDEX(E0!J$11:J$94,C231,1)-INDEX(E0!J$11:J$94,D231,1))))*100000000</f>
        <v>7993.00330856784</v>
      </c>
      <c s="43" r="F231">
        <v>394880</v>
      </c>
      <c s="31" r="G231"/>
      <c s="31" r="H231"/>
    </row>
    <row r="232">
      <c s="9" r="A232">
        <v>18</v>
      </c>
      <c s="9" r="B232">
        <v>16</v>
      </c>
      <c s="9" r="C232">
        <v>50</v>
      </c>
      <c s="9" r="D232">
        <v>41</v>
      </c>
      <c s="11" r="E232">
        <f>((1/(INDEX(E0!J$11:J$94,C232,1)-INDEX(E0!J$11:J$94,D232,1))))*100000000</f>
        <v>10680.6344301124</v>
      </c>
      <c s="43" r="F232">
        <v>4088.1</v>
      </c>
      <c s="31" r="G232"/>
      <c s="31" r="H232"/>
    </row>
    <row r="233">
      <c s="9" r="A233">
        <v>18</v>
      </c>
      <c s="9" r="B233">
        <v>16</v>
      </c>
      <c s="9" r="C233">
        <v>50</v>
      </c>
      <c s="9" r="D233">
        <v>45</v>
      </c>
      <c s="11" r="E233">
        <f>((1/(INDEX(E0!J$11:J$94,C233,1)-INDEX(E0!J$11:J$94,D233,1))))*100000000</f>
        <v>22738.8261181068</v>
      </c>
      <c s="43" r="F233">
        <v>1756.5</v>
      </c>
      <c s="31" r="G233"/>
      <c s="31" r="H233"/>
    </row>
    <row r="234">
      <c s="9" r="A234">
        <v>18</v>
      </c>
      <c s="9" r="B234">
        <v>16</v>
      </c>
      <c s="9" r="C234">
        <v>50</v>
      </c>
      <c s="9" r="D234">
        <v>47</v>
      </c>
      <c s="11" r="E234">
        <f>((1/(INDEX(E0!J$11:J$94,C234,1)-INDEX(E0!J$11:J$94,D234,1))))*100000000</f>
        <v>52821.9771540722</v>
      </c>
      <c s="43" r="F234">
        <v>55.57</v>
      </c>
      <c s="31" r="G234"/>
      <c s="31" r="H234"/>
    </row>
    <row r="235">
      <c s="9" r="A235">
        <v>18</v>
      </c>
      <c s="9" r="B235">
        <v>16</v>
      </c>
      <c s="9" r="C235">
        <v>50</v>
      </c>
      <c s="9" r="D235">
        <v>48</v>
      </c>
      <c s="11" r="E235">
        <f>((1/(INDEX(E0!J$11:J$94,C235,1)-INDEX(E0!J$11:J$94,D235,1))))*100000000</f>
        <v>62742.1690871336</v>
      </c>
      <c s="43" r="F235">
        <v>13.815</v>
      </c>
      <c s="31" r="G235"/>
      <c s="31" r="H235"/>
    </row>
    <row r="236">
      <c s="9" r="A236">
        <v>18</v>
      </c>
      <c s="9" r="B236">
        <v>16</v>
      </c>
      <c s="9" r="C236">
        <v>50</v>
      </c>
      <c s="9" r="D236">
        <v>49</v>
      </c>
      <c s="11" r="E236">
        <f>((1/(INDEX(E0!J$11:J$94,C236,1)-INDEX(E0!J$11:J$94,D236,1))))*100000000</f>
        <v>68872.3068861843</v>
      </c>
      <c s="43" r="F236">
        <v>13.872</v>
      </c>
      <c s="31" r="G236"/>
      <c s="31" r="H236"/>
    </row>
    <row r="237">
      <c s="9" r="A237">
        <v>18</v>
      </c>
      <c s="9" r="B237">
        <v>16</v>
      </c>
      <c s="9" r="C237">
        <v>51</v>
      </c>
      <c s="9" r="D237">
        <v>6</v>
      </c>
      <c s="11" r="E237">
        <f>((1/(INDEX(E0!J$11:J$94,C237,1)-INDEX(E0!J$11:J$94,D237,1))))*100000000</f>
        <v>1048.76373058125</v>
      </c>
      <c s="43" r="F237">
        <v>3939400</v>
      </c>
      <c s="31" r="G237"/>
      <c s="31" r="H237"/>
    </row>
    <row r="238">
      <c s="9" r="A238">
        <v>18</v>
      </c>
      <c s="9" r="B238">
        <v>16</v>
      </c>
      <c s="9" r="C238">
        <v>51</v>
      </c>
      <c s="9" r="D238">
        <v>7</v>
      </c>
      <c s="11" r="E238">
        <f>((1/(INDEX(E0!J$11:J$94,C238,1)-INDEX(E0!J$11:J$94,D238,1))))*100000000</f>
        <v>1059.84408907045</v>
      </c>
      <c s="43" r="F238">
        <v>1484700</v>
      </c>
      <c s="31" r="G238"/>
      <c s="31" r="H238"/>
    </row>
    <row r="239">
      <c s="9" r="A239">
        <v>18</v>
      </c>
      <c s="9" r="B239">
        <v>16</v>
      </c>
      <c s="9" r="C239">
        <v>51</v>
      </c>
      <c s="9" r="D239">
        <v>9</v>
      </c>
      <c s="11" r="E239">
        <f>((1/(INDEX(E0!J$11:J$94,C239,1)-INDEX(E0!J$11:J$94,D239,1))))*100000000</f>
        <v>1535.42610263098</v>
      </c>
      <c s="43" r="F239">
        <v>6059.1</v>
      </c>
      <c s="31" r="G239"/>
      <c s="31" r="H239"/>
    </row>
    <row r="240">
      <c s="9" r="A240">
        <v>18</v>
      </c>
      <c s="9" r="B240">
        <v>16</v>
      </c>
      <c s="9" r="C240">
        <v>51</v>
      </c>
      <c s="9" r="D240">
        <v>11</v>
      </c>
      <c s="11" r="E240">
        <f>((1/(INDEX(E0!J$11:J$94,C240,1)-INDEX(E0!J$11:J$94,D240,1))))*100000000</f>
        <v>1556.04676528633</v>
      </c>
      <c s="43" r="F240">
        <v>124750</v>
      </c>
      <c s="31" r="G240"/>
      <c s="31" r="H240"/>
    </row>
    <row r="241">
      <c s="9" r="A241">
        <v>18</v>
      </c>
      <c s="9" r="B241">
        <v>16</v>
      </c>
      <c s="9" r="C241">
        <v>51</v>
      </c>
      <c s="9" r="D241">
        <v>12</v>
      </c>
      <c s="11" r="E241">
        <f>((1/(INDEX(E0!J$11:J$94,C241,1)-INDEX(E0!J$11:J$94,D241,1))))*100000000</f>
        <v>1556.17316644951</v>
      </c>
      <c s="43" r="F241">
        <v>384970</v>
      </c>
      <c s="31" r="G241"/>
      <c s="31" r="H241"/>
    </row>
    <row r="242">
      <c s="9" r="A242">
        <v>18</v>
      </c>
      <c s="9" r="B242">
        <v>16</v>
      </c>
      <c s="9" r="C242">
        <v>51</v>
      </c>
      <c s="9" r="D242">
        <v>13</v>
      </c>
      <c s="11" r="E242">
        <f>((1/(INDEX(E0!J$11:J$94,C242,1)-INDEX(E0!J$11:J$94,D242,1))))*100000000</f>
        <v>1556.33882664755</v>
      </c>
      <c s="43" r="F242">
        <v>398400</v>
      </c>
      <c s="31" r="G242"/>
      <c s="31" r="H242"/>
    </row>
    <row r="243">
      <c s="9" r="A243">
        <v>18</v>
      </c>
      <c s="9" r="B243">
        <v>16</v>
      </c>
      <c s="9" r="C243">
        <v>51</v>
      </c>
      <c s="9" r="D243">
        <v>15</v>
      </c>
      <c s="11" r="E243">
        <f>((1/(INDEX(E0!J$11:J$94,C243,1)-INDEX(E0!J$11:J$94,D243,1))))*100000000</f>
        <v>1914.41190088645</v>
      </c>
      <c s="43" r="F243">
        <v>179030000</v>
      </c>
      <c s="31" r="G243"/>
      <c s="31" r="H243"/>
    </row>
    <row r="244">
      <c s="9" r="A244">
        <v>18</v>
      </c>
      <c s="9" r="B244">
        <v>16</v>
      </c>
      <c s="9" r="C244">
        <v>51</v>
      </c>
      <c s="9" r="D244">
        <v>16</v>
      </c>
      <c s="11" r="E244">
        <f>((1/(INDEX(E0!J$11:J$94,C244,1)-INDEX(E0!J$11:J$94,D244,1))))*100000000</f>
        <v>1914.66991309928</v>
      </c>
      <c s="43" r="F244">
        <v>32187000</v>
      </c>
      <c s="31" r="G244"/>
      <c s="31" r="H244"/>
    </row>
    <row r="245">
      <c s="9" r="A245">
        <v>18</v>
      </c>
      <c s="9" r="B245">
        <v>16</v>
      </c>
      <c s="9" r="C245">
        <v>51</v>
      </c>
      <c s="9" r="D245">
        <v>17</v>
      </c>
      <c s="11" r="E245">
        <f>((1/(INDEX(E0!J$11:J$94,C245,1)-INDEX(E0!J$11:J$94,D245,1))))*100000000</f>
        <v>1918.60993057496</v>
      </c>
      <c s="43" r="F245">
        <v>2236500</v>
      </c>
      <c s="31" r="G245"/>
      <c s="31" r="H245"/>
    </row>
    <row r="246">
      <c s="9" r="A246">
        <v>18</v>
      </c>
      <c s="9" r="B246">
        <v>16</v>
      </c>
      <c s="9" r="C246">
        <v>51</v>
      </c>
      <c s="9" r="D246">
        <v>19</v>
      </c>
      <c s="11" r="E246">
        <f>((1/(INDEX(E0!J$11:J$94,C246,1)-INDEX(E0!J$11:J$94,D246,1))))*100000000</f>
        <v>2155.46968743903</v>
      </c>
      <c s="43" r="F246">
        <v>12581</v>
      </c>
      <c s="31" r="G246"/>
      <c s="31" r="H246"/>
    </row>
    <row r="247">
      <c s="9" r="A247">
        <v>18</v>
      </c>
      <c s="9" r="B247">
        <v>16</v>
      </c>
      <c s="9" r="C247">
        <v>51</v>
      </c>
      <c s="9" r="D247">
        <v>20</v>
      </c>
      <c s="11" r="E247">
        <f>((1/(INDEX(E0!J$11:J$94,C247,1)-INDEX(E0!J$11:J$94,D247,1))))*100000000</f>
        <v>2170.38801721657</v>
      </c>
      <c s="43" r="F247">
        <v>80747</v>
      </c>
      <c s="31" r="G247"/>
      <c s="31" r="H247"/>
    </row>
    <row r="248">
      <c s="9" r="A248">
        <v>18</v>
      </c>
      <c s="9" r="B248">
        <v>16</v>
      </c>
      <c s="9" r="C248">
        <v>51</v>
      </c>
      <c s="9" r="D248">
        <v>22</v>
      </c>
      <c s="11" r="E248">
        <f>((1/(INDEX(E0!J$11:J$94,C248,1)-INDEX(E0!J$11:J$94,D248,1))))*100000000</f>
        <v>2698.99918708034</v>
      </c>
      <c s="43" r="F248">
        <v>605.73</v>
      </c>
      <c s="31" r="G248"/>
      <c s="31" r="H248"/>
    </row>
    <row r="249">
      <c s="9" r="A249">
        <v>18</v>
      </c>
      <c s="9" r="B249">
        <v>16</v>
      </c>
      <c s="9" r="C249">
        <v>51</v>
      </c>
      <c s="9" r="D249">
        <v>25</v>
      </c>
      <c s="11" r="E249">
        <f>((1/(INDEX(E0!J$11:J$94,C249,1)-INDEX(E0!J$11:J$94,D249,1))))*100000000</f>
        <v>2875.84539177942</v>
      </c>
      <c s="43" r="F249">
        <v>729170</v>
      </c>
      <c s="31" r="G249"/>
      <c s="31" r="H249"/>
    </row>
    <row r="250">
      <c s="9" r="A250">
        <v>18</v>
      </c>
      <c s="9" r="B250">
        <v>16</v>
      </c>
      <c s="9" r="C250">
        <v>51</v>
      </c>
      <c s="9" r="D250">
        <v>27</v>
      </c>
      <c s="11" r="E250">
        <f>((1/(INDEX(E0!J$11:J$94,C250,1)-INDEX(E0!J$11:J$94,D250,1))))*100000000</f>
        <v>3375.94203172638</v>
      </c>
      <c s="43" r="F250">
        <v>146.41</v>
      </c>
      <c s="31" r="G250"/>
      <c s="31" r="H250"/>
    </row>
    <row r="251">
      <c s="9" r="A251">
        <v>18</v>
      </c>
      <c s="9" r="B251">
        <v>16</v>
      </c>
      <c s="9" r="C251">
        <v>51</v>
      </c>
      <c s="9" r="D251">
        <v>28</v>
      </c>
      <c s="11" r="E251">
        <f>((1/(INDEX(E0!J$11:J$94,C251,1)-INDEX(E0!J$11:J$94,D251,1))))*100000000</f>
        <v>3512.15271570535</v>
      </c>
      <c s="43" r="F251">
        <v>158250000</v>
      </c>
      <c s="31" r="G251"/>
      <c s="31" r="H251"/>
    </row>
    <row r="252">
      <c s="9" r="A252">
        <v>18</v>
      </c>
      <c s="9" r="B252">
        <v>16</v>
      </c>
      <c s="9" r="C252">
        <v>51</v>
      </c>
      <c s="9" r="D252">
        <v>30</v>
      </c>
      <c s="11" r="E252">
        <f>((1/(INDEX(E0!J$11:J$94,C252,1)-INDEX(E0!J$11:J$94,D252,1))))*100000000</f>
        <v>4445.88872597621</v>
      </c>
      <c s="43" r="F252">
        <v>2153.5</v>
      </c>
      <c s="31" r="G252"/>
      <c s="31" r="H252"/>
    </row>
    <row r="253">
      <c s="9" r="A253">
        <v>18</v>
      </c>
      <c s="9" r="B253">
        <v>16</v>
      </c>
      <c s="9" r="C253">
        <v>51</v>
      </c>
      <c s="9" r="D253">
        <v>31</v>
      </c>
      <c s="11" r="E253">
        <f>((1/(INDEX(E0!J$11:J$94,C253,1)-INDEX(E0!J$11:J$94,D253,1))))*100000000</f>
        <v>4495.01744621904</v>
      </c>
      <c s="43" r="F253">
        <v>5214.6</v>
      </c>
      <c s="31" r="G253"/>
      <c s="31" r="H253"/>
    </row>
    <row r="254">
      <c s="9" r="A254">
        <v>18</v>
      </c>
      <c s="9" r="B254">
        <v>16</v>
      </c>
      <c s="9" r="C254">
        <v>51</v>
      </c>
      <c s="9" r="D254">
        <v>32</v>
      </c>
      <c s="11" r="E254">
        <f>((1/(INDEX(E0!J$11:J$94,C254,1)-INDEX(E0!J$11:J$94,D254,1))))*100000000</f>
        <v>4549.82678422697</v>
      </c>
      <c s="43" r="F254">
        <v>61144</v>
      </c>
      <c s="31" r="G254"/>
      <c s="31" r="H254"/>
    </row>
    <row r="255">
      <c s="9" r="A255">
        <v>18</v>
      </c>
      <c s="9" r="B255">
        <v>16</v>
      </c>
      <c s="9" r="C255">
        <v>51</v>
      </c>
      <c s="9" r="D255">
        <v>33</v>
      </c>
      <c s="11" r="E255">
        <f>((1/(INDEX(E0!J$11:J$94,C255,1)-INDEX(E0!J$11:J$94,D255,1))))*100000000</f>
        <v>4688.90483251989</v>
      </c>
      <c s="43" r="F255">
        <v>703560</v>
      </c>
      <c s="31" r="G255"/>
      <c s="31" r="H255"/>
    </row>
    <row r="256">
      <c s="9" r="A256">
        <v>18</v>
      </c>
      <c s="9" r="B256">
        <v>16</v>
      </c>
      <c s="9" r="C256">
        <v>51</v>
      </c>
      <c s="9" r="D256">
        <v>35</v>
      </c>
      <c s="11" r="E256">
        <f>((1/(INDEX(E0!J$11:J$94,C256,1)-INDEX(E0!J$11:J$94,D256,1))))*100000000</f>
        <v>4846.59844662545</v>
      </c>
      <c s="43" r="F256">
        <v>1320.4</v>
      </c>
      <c s="31" r="G256"/>
      <c s="31" r="H256"/>
    </row>
    <row r="257">
      <c s="9" r="A257">
        <v>18</v>
      </c>
      <c s="9" r="B257">
        <v>16</v>
      </c>
      <c s="9" r="C257">
        <v>51</v>
      </c>
      <c s="9" r="D257">
        <v>36</v>
      </c>
      <c s="11" r="E257">
        <f>((1/(INDEX(E0!J$11:J$94,C257,1)-INDEX(E0!J$11:J$94,D257,1))))*100000000</f>
        <v>4893.32413916874</v>
      </c>
      <c s="43" r="F257">
        <v>3262600</v>
      </c>
      <c s="31" r="G257"/>
      <c s="31" r="H257"/>
    </row>
    <row r="258">
      <c s="9" r="A258">
        <v>18</v>
      </c>
      <c s="9" r="B258">
        <v>16</v>
      </c>
      <c s="9" r="C258">
        <v>51</v>
      </c>
      <c s="9" r="D258">
        <v>37</v>
      </c>
      <c s="11" r="E258">
        <f>((1/(INDEX(E0!J$11:J$94,C258,1)-INDEX(E0!J$11:J$94,D258,1))))*100000000</f>
        <v>5058.15597124391</v>
      </c>
      <c s="43" r="F258">
        <v>20366</v>
      </c>
      <c s="31" r="G258"/>
      <c s="31" r="H258"/>
    </row>
    <row r="259">
      <c s="9" r="A259">
        <v>18</v>
      </c>
      <c s="9" r="B259">
        <v>16</v>
      </c>
      <c s="9" r="C259">
        <v>51</v>
      </c>
      <c s="9" r="D259">
        <v>38</v>
      </c>
      <c s="11" r="E259">
        <f>((1/(INDEX(E0!J$11:J$94,C259,1)-INDEX(E0!J$11:J$94,D259,1))))*100000000</f>
        <v>7961.62782009315</v>
      </c>
      <c s="43" r="F259">
        <v>10288</v>
      </c>
      <c s="31" r="G259"/>
      <c s="31" r="H259"/>
    </row>
    <row r="260">
      <c s="9" r="A260">
        <v>18</v>
      </c>
      <c s="9" r="B260">
        <v>16</v>
      </c>
      <c s="9" r="C260">
        <v>51</v>
      </c>
      <c s="9" r="D260">
        <v>39</v>
      </c>
      <c s="11" r="E260">
        <f>((1/(INDEX(E0!J$11:J$94,C260,1)-INDEX(E0!J$11:J$94,D260,1))))*100000000</f>
        <v>7977.23730435047</v>
      </c>
      <c s="43" r="F260">
        <v>121550</v>
      </c>
      <c s="31" r="G260"/>
      <c s="31" r="H260"/>
    </row>
    <row r="261">
      <c s="9" r="A261">
        <v>18</v>
      </c>
      <c s="9" r="B261">
        <v>16</v>
      </c>
      <c s="9" r="C261">
        <v>51</v>
      </c>
      <c s="9" r="D261">
        <v>40</v>
      </c>
      <c s="11" r="E261">
        <f>((1/(INDEX(E0!J$11:J$94,C261,1)-INDEX(E0!J$11:J$94,D261,1))))*100000000</f>
        <v>8019.22394024471</v>
      </c>
      <c s="43" r="F261">
        <v>466710</v>
      </c>
      <c s="31" r="G261"/>
      <c s="31" r="H261"/>
    </row>
    <row r="262">
      <c s="9" r="A262">
        <v>18</v>
      </c>
      <c s="9" r="B262">
        <v>16</v>
      </c>
      <c s="9" r="C262">
        <v>51</v>
      </c>
      <c s="9" r="D262">
        <v>41</v>
      </c>
      <c s="11" r="E262">
        <f>((1/(INDEX(E0!J$11:J$94,C262,1)-INDEX(E0!J$11:J$94,D262,1))))*100000000</f>
        <v>10652.5019637887</v>
      </c>
      <c s="43" r="F262">
        <v>593.54</v>
      </c>
      <c s="31" r="G262"/>
      <c s="31" r="H262"/>
    </row>
    <row r="263">
      <c s="9" r="A263">
        <v>18</v>
      </c>
      <c s="9" r="B263">
        <v>16</v>
      </c>
      <c s="9" r="C263">
        <v>51</v>
      </c>
      <c s="9" r="D263">
        <v>42</v>
      </c>
      <c s="11" r="E263">
        <f>((1/(INDEX(E0!J$11:J$94,C263,1)-INDEX(E0!J$11:J$94,D263,1))))*100000000</f>
        <v>11321.2489642614</v>
      </c>
      <c s="43" r="F263">
        <v>65.073</v>
      </c>
      <c s="31" r="G263"/>
      <c s="31" r="H263"/>
    </row>
    <row r="264">
      <c s="9" r="A264">
        <v>18</v>
      </c>
      <c s="9" r="B264">
        <v>16</v>
      </c>
      <c s="9" r="C264">
        <v>51</v>
      </c>
      <c s="9" r="D264">
        <v>45</v>
      </c>
      <c s="11" r="E264">
        <f>((1/(INDEX(E0!J$11:J$94,C264,1)-INDEX(E0!J$11:J$94,D264,1))))*100000000</f>
        <v>22611.6925469171</v>
      </c>
      <c s="43" r="F264">
        <v>2070</v>
      </c>
      <c s="31" r="G264"/>
      <c s="31" r="H264"/>
    </row>
    <row r="265">
      <c s="9" r="A265">
        <v>18</v>
      </c>
      <c s="9" r="B265">
        <v>16</v>
      </c>
      <c s="9" r="C265">
        <v>51</v>
      </c>
      <c s="9" r="D265">
        <v>47</v>
      </c>
      <c s="11" r="E265">
        <f>((1/(INDEX(E0!J$11:J$94,C265,1)-INDEX(E0!J$11:J$94,D265,1))))*100000000</f>
        <v>52140.9681128256</v>
      </c>
      <c s="43" r="F265">
        <v>75.777</v>
      </c>
      <c s="31" r="G265"/>
      <c s="31" r="H265"/>
    </row>
    <row r="266">
      <c s="9" r="A266">
        <v>18</v>
      </c>
      <c s="9" r="B266">
        <v>16</v>
      </c>
      <c s="9" r="C266">
        <v>51</v>
      </c>
      <c s="9" r="D266">
        <v>48</v>
      </c>
      <c s="11" r="E266">
        <f>((1/(INDEX(E0!J$11:J$94,C266,1)-INDEX(E0!J$11:J$94,D266,1))))*100000000</f>
        <v>61783.6685622506</v>
      </c>
      <c s="43" r="F266">
        <v>11.239</v>
      </c>
      <c s="31" r="G266"/>
      <c s="31" r="H266"/>
    </row>
    <row r="267">
      <c s="9" r="A267">
        <v>18</v>
      </c>
      <c s="9" r="B267">
        <v>16</v>
      </c>
      <c s="9" r="C267">
        <v>52</v>
      </c>
      <c s="9" r="D267">
        <v>7</v>
      </c>
      <c s="11" r="E267">
        <f>((1/(INDEX(E0!J$11:J$94,C267,1)-INDEX(E0!J$11:J$94,D267,1))))*100000000</f>
        <v>1059.67869098807</v>
      </c>
      <c s="43" r="F267">
        <v>6128200</v>
      </c>
      <c s="31" r="G267"/>
      <c s="31" r="H267"/>
    </row>
    <row r="268">
      <c s="9" r="A268">
        <v>18</v>
      </c>
      <c s="9" r="B268">
        <v>16</v>
      </c>
      <c s="9" r="C268">
        <v>52</v>
      </c>
      <c s="9" r="D268">
        <v>9</v>
      </c>
      <c s="11" r="E268">
        <f>((1/(INDEX(E0!J$11:J$94,C268,1)-INDEX(E0!J$11:J$94,D268,1))))*100000000</f>
        <v>1535.07898718995</v>
      </c>
      <c s="43" r="F268">
        <v>66275</v>
      </c>
      <c s="31" r="G268"/>
      <c s="31" r="H268"/>
    </row>
    <row r="269">
      <c s="9" r="A269">
        <v>18</v>
      </c>
      <c s="9" r="B269">
        <v>16</v>
      </c>
      <c s="9" r="C269">
        <v>52</v>
      </c>
      <c s="9" r="D269">
        <v>11</v>
      </c>
      <c s="11" r="E269">
        <f>((1/(INDEX(E0!J$11:J$94,C269,1)-INDEX(E0!J$11:J$94,D269,1))))*100000000</f>
        <v>1555.69026484984</v>
      </c>
      <c s="43" r="F269">
        <v>28258</v>
      </c>
      <c s="31" r="G269"/>
      <c s="31" r="H269"/>
    </row>
    <row r="270">
      <c s="9" r="A270">
        <v>18</v>
      </c>
      <c s="9" r="B270">
        <v>16</v>
      </c>
      <c s="9" r="C270">
        <v>52</v>
      </c>
      <c s="9" r="D270">
        <v>17</v>
      </c>
      <c s="11" r="E270">
        <f>((1/(INDEX(E0!J$11:J$94,C270,1)-INDEX(E0!J$11:J$94,D270,1))))*100000000</f>
        <v>1918.06797340201</v>
      </c>
      <c s="43" r="F270">
        <v>226430000</v>
      </c>
      <c s="31" r="G270"/>
      <c s="31" r="H270"/>
    </row>
    <row r="271">
      <c s="9" r="A271">
        <v>18</v>
      </c>
      <c s="9" r="B271">
        <v>16</v>
      </c>
      <c s="9" r="C271">
        <v>52</v>
      </c>
      <c s="9" r="D271">
        <v>28</v>
      </c>
      <c s="11" r="E271">
        <f>((1/(INDEX(E0!J$11:J$94,C271,1)-INDEX(E0!J$11:J$94,D271,1))))*100000000</f>
        <v>3510.33704746885</v>
      </c>
      <c s="43" r="F271">
        <v>159590000</v>
      </c>
      <c s="31" r="G271"/>
      <c s="31" r="H271"/>
    </row>
    <row r="272">
      <c s="9" r="A272">
        <v>18</v>
      </c>
      <c s="9" r="B272">
        <v>16</v>
      </c>
      <c s="9" r="C272">
        <v>52</v>
      </c>
      <c s="9" r="D272">
        <v>32</v>
      </c>
      <c s="11" r="E272">
        <f>((1/(INDEX(E0!J$11:J$94,C272,1)-INDEX(E0!J$11:J$94,D272,1))))*100000000</f>
        <v>4546.78020055638</v>
      </c>
      <c s="43" r="F272">
        <v>5505600</v>
      </c>
      <c s="31" r="G272"/>
      <c s="31" r="H272"/>
    </row>
    <row r="273">
      <c s="9" r="A273">
        <v>18</v>
      </c>
      <c s="9" r="B273">
        <v>16</v>
      </c>
      <c s="9" r="C273">
        <v>52</v>
      </c>
      <c s="9" r="D273">
        <v>35</v>
      </c>
      <c s="11" r="E273">
        <f>((1/(INDEX(E0!J$11:J$94,C273,1)-INDEX(E0!J$11:J$94,D273,1))))*100000000</f>
        <v>4843.14161287474</v>
      </c>
      <c s="43" r="F273">
        <v>49599</v>
      </c>
      <c s="31" r="G273"/>
      <c s="31" r="H273"/>
    </row>
    <row r="274">
      <c s="9" r="A274">
        <v>18</v>
      </c>
      <c s="9" r="B274">
        <v>16</v>
      </c>
      <c s="9" r="C274">
        <v>52</v>
      </c>
      <c s="9" r="D274">
        <v>38</v>
      </c>
      <c s="11" r="E274">
        <f>((1/(INDEX(E0!J$11:J$94,C274,1)-INDEX(E0!J$11:J$94,D274,1))))*100000000</f>
        <v>7952.3036730299</v>
      </c>
      <c s="43" r="F274">
        <v>585110</v>
      </c>
      <c s="31" r="G274"/>
      <c s="31" r="H274"/>
    </row>
    <row r="275">
      <c s="9" r="A275">
        <v>18</v>
      </c>
      <c s="9" r="B275">
        <v>16</v>
      </c>
      <c s="9" r="C275">
        <v>52</v>
      </c>
      <c s="9" r="D275">
        <v>45</v>
      </c>
      <c s="11" r="E275">
        <f>((1/(INDEX(E0!J$11:J$94,C275,1)-INDEX(E0!J$11:J$94,D275,1))))*100000000</f>
        <v>22536.6449791275</v>
      </c>
      <c s="43" r="F275">
        <v>1648.5</v>
      </c>
      <c s="31" r="G275"/>
      <c s="31" r="H275"/>
    </row>
    <row r="276">
      <c s="9" r="A276">
        <v>18</v>
      </c>
      <c s="9" r="B276">
        <v>16</v>
      </c>
      <c s="9" r="C276">
        <v>52</v>
      </c>
      <c s="9" r="D276">
        <v>48</v>
      </c>
      <c s="11" r="E276">
        <f>((1/(INDEX(E0!J$11:J$94,C276,1)-INDEX(E0!J$11:J$94,D276,1))))*100000000</f>
        <v>61226.5752480424</v>
      </c>
      <c s="43" r="F276">
        <v>83.387</v>
      </c>
      <c s="31" r="G276"/>
      <c s="31" r="H276"/>
    </row>
    <row r="277">
      <c s="9" r="A277">
        <v>18</v>
      </c>
      <c s="9" r="B277">
        <v>16</v>
      </c>
      <c s="9" r="C277">
        <v>53</v>
      </c>
      <c s="9" r="D277">
        <v>1</v>
      </c>
      <c s="11" r="E277">
        <f>((1/(INDEX(E0!J$11:J$94,C277,1)-INDEX(E0!J$11:J$94,D277,1))))*100000000</f>
        <v>475.708606025363</v>
      </c>
      <c s="43" r="F277">
        <v>33384000000</v>
      </c>
      <c s="31" r="G277"/>
      <c s="31" r="H277"/>
    </row>
    <row r="278">
      <c s="9" r="A278">
        <v>18</v>
      </c>
      <c s="9" r="B278">
        <v>16</v>
      </c>
      <c s="9" r="C278">
        <v>53</v>
      </c>
      <c s="9" r="D278">
        <v>4</v>
      </c>
      <c s="11" r="E278">
        <f>((1/(INDEX(E0!J$11:J$94,C278,1)-INDEX(E0!J$11:J$94,D278,1))))*100000000</f>
        <v>509.676930064986</v>
      </c>
      <c s="43" r="F278">
        <v>355730</v>
      </c>
      <c s="31" r="G278"/>
      <c s="31" r="H278"/>
    </row>
    <row r="279">
      <c s="9" r="A279">
        <v>18</v>
      </c>
      <c s="9" r="B279">
        <v>16</v>
      </c>
      <c s="9" r="C279">
        <v>53</v>
      </c>
      <c s="9" r="D279">
        <v>44</v>
      </c>
      <c s="11" r="E279">
        <f>((1/(INDEX(E0!J$11:J$94,C279,1)-INDEX(E0!J$11:J$94,D279,1))))*100000000</f>
        <v>17995.5440153731</v>
      </c>
      <c s="43" r="F279">
        <v>1637.8</v>
      </c>
      <c s="31" r="G279"/>
      <c s="31" r="H279"/>
    </row>
    <row r="280">
      <c s="9" r="A280">
        <v>18</v>
      </c>
      <c s="9" r="B280">
        <v>16</v>
      </c>
      <c s="9" r="C280">
        <v>53</v>
      </c>
      <c s="9" r="D280">
        <v>46</v>
      </c>
      <c s="11" r="E280">
        <f>((1/(INDEX(E0!J$11:J$94,C280,1)-INDEX(E0!J$11:J$94,D280,1))))*100000000</f>
        <v>18486.400110031</v>
      </c>
      <c s="43" r="F280">
        <v>95.975</v>
      </c>
      <c s="31" r="G280"/>
      <c s="31" r="H280"/>
    </row>
    <row r="281">
      <c s="9" r="A281">
        <v>18</v>
      </c>
      <c s="9" r="B281">
        <v>16</v>
      </c>
      <c s="9" r="C281">
        <v>53</v>
      </c>
      <c s="9" r="D281">
        <v>51</v>
      </c>
      <c s="11" r="E281">
        <f>((1/(INDEX(E0!J$11:J$94,C281,1)-INDEX(E0!J$11:J$94,D281,1))))*100000000</f>
        <v>94176.2091495396</v>
      </c>
      <c s="43" r="F281">
        <v>167510</v>
      </c>
      <c s="31" r="G281"/>
      <c s="31" r="H281"/>
    </row>
    <row r="282">
      <c s="9" r="A282">
        <v>18</v>
      </c>
      <c s="9" r="B282">
        <v>16</v>
      </c>
      <c s="9" r="C282">
        <v>54</v>
      </c>
      <c s="9" r="D282">
        <v>1</v>
      </c>
      <c s="11" r="E282">
        <f>((1/(INDEX(E0!J$11:J$94,C282,1)-INDEX(E0!J$11:J$94,D282,1))))*100000000</f>
        <v>473.921161129593</v>
      </c>
      <c s="43" r="F282">
        <v>10177000000</v>
      </c>
      <c s="31" r="G282"/>
      <c s="31" r="H282"/>
    </row>
    <row r="283">
      <c s="9" r="A283">
        <v>18</v>
      </c>
      <c s="9" r="B283">
        <v>16</v>
      </c>
      <c s="9" r="C283">
        <v>54</v>
      </c>
      <c s="9" r="D283">
        <v>2</v>
      </c>
      <c s="11" r="E283">
        <f>((1/(INDEX(E0!J$11:J$94,C283,1)-INDEX(E0!J$11:J$94,D283,1))))*100000000</f>
        <v>476.43234501096</v>
      </c>
      <c s="43" r="F283">
        <v>23194000000</v>
      </c>
      <c s="31" r="G283"/>
      <c s="31" r="H283"/>
    </row>
    <row r="284">
      <c s="9" r="A284">
        <v>18</v>
      </c>
      <c s="9" r="B284">
        <v>16</v>
      </c>
      <c s="9" r="C284">
        <v>54</v>
      </c>
      <c s="9" r="D284">
        <v>4</v>
      </c>
      <c s="11" r="E284">
        <f>((1/(INDEX(E0!J$11:J$94,C284,1)-INDEX(E0!J$11:J$94,D284,1))))*100000000</f>
        <v>507.625654101037</v>
      </c>
      <c s="43" r="F284">
        <v>6114900</v>
      </c>
      <c s="31" r="G284"/>
      <c s="31" r="H284"/>
    </row>
    <row r="285">
      <c s="9" r="A285">
        <v>18</v>
      </c>
      <c s="9" r="B285">
        <v>16</v>
      </c>
      <c s="9" r="C285">
        <v>54</v>
      </c>
      <c s="9" r="D285">
        <v>43</v>
      </c>
      <c s="11" r="E285">
        <f>((1/(INDEX(E0!J$11:J$94,C285,1)-INDEX(E0!J$11:J$94,D285,1))))*100000000</f>
        <v>15538.54982133</v>
      </c>
      <c s="43" r="F285">
        <v>492.96</v>
      </c>
      <c s="31" r="G285"/>
      <c s="31" r="H285"/>
    </row>
    <row r="286">
      <c s="9" r="A286">
        <v>18</v>
      </c>
      <c s="9" r="B286">
        <v>16</v>
      </c>
      <c s="9" r="C286">
        <v>54</v>
      </c>
      <c s="9" r="D286">
        <v>44</v>
      </c>
      <c s="11" r="E286">
        <f>((1/(INDEX(E0!J$11:J$94,C286,1)-INDEX(E0!J$11:J$94,D286,1))))*100000000</f>
        <v>15748.5989416438</v>
      </c>
      <c s="43" r="F286">
        <v>419.2</v>
      </c>
      <c s="31" r="G286"/>
      <c s="31" r="H286"/>
    </row>
    <row r="287">
      <c s="9" r="A287">
        <v>18</v>
      </c>
      <c s="9" r="B287">
        <v>16</v>
      </c>
      <c s="9" r="C287">
        <v>54</v>
      </c>
      <c s="9" r="D287">
        <v>46</v>
      </c>
      <c s="11" r="E287">
        <f>((1/(INDEX(E0!J$11:J$94,C287,1)-INDEX(E0!J$11:J$94,D287,1))))*100000000</f>
        <v>16123.2538919116</v>
      </c>
      <c s="43" r="F287">
        <v>94.736</v>
      </c>
      <c s="31" r="G287"/>
      <c s="31" r="H287"/>
    </row>
    <row r="288">
      <c s="9" r="A288">
        <v>18</v>
      </c>
      <c s="9" r="B288">
        <v>16</v>
      </c>
      <c s="9" r="C288">
        <v>54</v>
      </c>
      <c s="9" r="D288">
        <v>50</v>
      </c>
      <c s="11" r="E288">
        <f>((1/(INDEX(E0!J$11:J$94,C288,1)-INDEX(E0!J$11:J$94,D288,1))))*100000000</f>
        <v>53208.3122451056</v>
      </c>
      <c s="43" r="F288">
        <v>185570</v>
      </c>
      <c s="31" r="G288"/>
      <c s="31" r="H288"/>
    </row>
    <row r="289">
      <c s="9" r="A289">
        <v>18</v>
      </c>
      <c s="9" r="B289">
        <v>16</v>
      </c>
      <c s="9" r="C289">
        <v>54</v>
      </c>
      <c s="9" r="D289">
        <v>51</v>
      </c>
      <c s="11" r="E289">
        <f>((1/(INDEX(E0!J$11:J$94,C289,1)-INDEX(E0!J$11:J$94,D289,1))))*100000000</f>
        <v>53917.6773041035</v>
      </c>
      <c s="43" r="F289">
        <v>59950</v>
      </c>
      <c s="31" r="G289"/>
      <c s="31" r="H289"/>
    </row>
    <row r="290">
      <c s="9" r="A290">
        <v>18</v>
      </c>
      <c s="9" r="B290">
        <v>16</v>
      </c>
      <c s="9" r="C290">
        <v>55</v>
      </c>
      <c s="9" r="D290">
        <v>1</v>
      </c>
      <c s="11" r="E290">
        <f>((1/(INDEX(E0!J$11:J$94,C290,1)-INDEX(E0!J$11:J$94,D290,1))))*100000000</f>
        <v>473.790479237175</v>
      </c>
      <c s="43" r="F290">
        <v>58120000</v>
      </c>
      <c s="31" r="G290"/>
      <c s="31" r="H290"/>
    </row>
    <row r="291">
      <c s="9" r="A291">
        <v>18</v>
      </c>
      <c s="9" r="B291">
        <v>16</v>
      </c>
      <c s="9" r="C291">
        <v>55</v>
      </c>
      <c s="9" r="D291">
        <v>2</v>
      </c>
      <c s="11" r="E291">
        <f>((1/(INDEX(E0!J$11:J$94,C291,1)-INDEX(E0!J$11:J$94,D291,1))))*100000000</f>
        <v>476.300274744288</v>
      </c>
      <c s="43" r="F291">
        <v>8397700</v>
      </c>
      <c s="31" r="G291"/>
      <c s="31" r="H291"/>
    </row>
    <row r="292">
      <c s="9" r="A292">
        <v>18</v>
      </c>
      <c s="9" r="B292">
        <v>16</v>
      </c>
      <c s="9" r="C292">
        <v>55</v>
      </c>
      <c s="9" r="D292">
        <v>3</v>
      </c>
      <c s="11" r="E292">
        <f>((1/(INDEX(E0!J$11:J$94,C292,1)-INDEX(E0!J$11:J$94,D292,1))))*100000000</f>
        <v>477.341710744002</v>
      </c>
      <c s="43" r="F292">
        <v>256120</v>
      </c>
      <c s="31" r="G292"/>
      <c s="31" r="H292"/>
    </row>
    <row r="293">
      <c s="9" r="A293">
        <v>18</v>
      </c>
      <c s="9" r="B293">
        <v>16</v>
      </c>
      <c s="9" r="C293">
        <v>55</v>
      </c>
      <c s="9" r="D293">
        <v>4</v>
      </c>
      <c s="11" r="E293">
        <f>((1/(INDEX(E0!J$11:J$94,C293,1)-INDEX(E0!J$11:J$94,D293,1))))*100000000</f>
        <v>507.475726421054</v>
      </c>
      <c s="43" r="F293">
        <v>15239000000</v>
      </c>
      <c s="31" r="G293"/>
      <c s="31" r="H293"/>
    </row>
    <row r="294">
      <c s="9" r="A294">
        <v>18</v>
      </c>
      <c s="9" r="B294">
        <v>16</v>
      </c>
      <c s="9" r="C294">
        <v>55</v>
      </c>
      <c s="9" r="D294">
        <v>5</v>
      </c>
      <c s="11" r="E294">
        <f>((1/(INDEX(E0!J$11:J$94,C294,1)-INDEX(E0!J$11:J$94,D294,1))))*100000000</f>
        <v>562.435833101891</v>
      </c>
      <c s="43" r="F294">
        <v>1384400000</v>
      </c>
      <c s="31" r="G294"/>
      <c s="31" r="H294"/>
    </row>
    <row r="295">
      <c s="9" r="A295">
        <v>18</v>
      </c>
      <c s="9" r="B295">
        <v>16</v>
      </c>
      <c s="9" r="C295">
        <v>55</v>
      </c>
      <c s="9" r="D295">
        <v>43</v>
      </c>
      <c s="11" r="E295">
        <f>((1/(INDEX(E0!J$11:J$94,C295,1)-INDEX(E0!J$11:J$94,D295,1))))*100000000</f>
        <v>15399.2873517799</v>
      </c>
      <c s="43" r="F295">
        <v>0.10345</v>
      </c>
      <c s="31" r="G295"/>
      <c s="31" r="H295"/>
    </row>
    <row r="296">
      <c s="9" r="A296">
        <v>18</v>
      </c>
      <c s="9" r="B296">
        <v>16</v>
      </c>
      <c s="9" r="C296">
        <v>55</v>
      </c>
      <c s="9" r="D296">
        <v>44</v>
      </c>
      <c s="11" r="E296">
        <f>((1/(INDEX(E0!J$11:J$94,C296,1)-INDEX(E0!J$11:J$94,D296,1))))*100000000</f>
        <v>15605.563270946</v>
      </c>
      <c s="43" r="F296">
        <v>0.20338</v>
      </c>
      <c s="31" r="G296"/>
      <c s="31" r="H296"/>
    </row>
    <row r="297">
      <c s="9" r="A297">
        <v>18</v>
      </c>
      <c s="9" r="B297">
        <v>16</v>
      </c>
      <c s="9" r="C297">
        <v>55</v>
      </c>
      <c s="9" r="D297">
        <v>50</v>
      </c>
      <c s="11" r="E297">
        <f>((1/(INDEX(E0!J$11:J$94,C297,1)-INDEX(E0!J$11:J$94,D297,1))))*100000000</f>
        <v>51610.0903094002</v>
      </c>
      <c s="43" r="F297">
        <v>6.1695</v>
      </c>
      <c s="31" r="G297"/>
      <c s="31" r="H297"/>
    </row>
    <row r="298">
      <c s="9" r="A298">
        <v>18</v>
      </c>
      <c s="9" r="B298">
        <v>16</v>
      </c>
      <c s="9" r="C298">
        <v>55</v>
      </c>
      <c s="9" r="D298">
        <v>51</v>
      </c>
      <c s="11" r="E298">
        <f>((1/(INDEX(E0!J$11:J$94,C298,1)-INDEX(E0!J$11:J$94,D298,1))))*100000000</f>
        <v>52277.2137269717</v>
      </c>
      <c s="43" r="F298">
        <v>1.2824</v>
      </c>
      <c s="31" r="G298"/>
      <c s="31" r="H298"/>
    </row>
    <row r="299">
      <c s="9" r="A299">
        <v>18</v>
      </c>
      <c s="9" r="B299">
        <v>16</v>
      </c>
      <c s="9" r="C299">
        <v>55</v>
      </c>
      <c s="9" r="D299">
        <v>52</v>
      </c>
      <c s="11" r="E299">
        <f>((1/(INDEX(E0!J$11:J$94,C299,1)-INDEX(E0!J$11:J$94,D299,1))))*100000000</f>
        <v>52682.8115952546</v>
      </c>
      <c s="43" r="F299">
        <v>0.0073941</v>
      </c>
      <c s="31" r="G299"/>
      <c s="31" r="H299"/>
    </row>
    <row r="300">
      <c s="9" r="A300">
        <v>18</v>
      </c>
      <c s="9" r="B300">
        <v>16</v>
      </c>
      <c s="9" r="C300">
        <v>56</v>
      </c>
      <c s="9" r="D300">
        <v>1</v>
      </c>
      <c s="11" r="E300">
        <f>((1/(INDEX(E0!J$11:J$94,C300,1)-INDEX(E0!J$11:J$94,D300,1))))*100000000</f>
        <v>472.667907356901</v>
      </c>
      <c s="43" r="F300">
        <v>1276500000</v>
      </c>
      <c s="31" r="G300"/>
      <c s="31" r="H300"/>
    </row>
    <row r="301">
      <c s="9" r="A301">
        <v>18</v>
      </c>
      <c s="9" r="B301">
        <v>16</v>
      </c>
      <c s="9" r="C301">
        <v>56</v>
      </c>
      <c s="9" r="D301">
        <v>2</v>
      </c>
      <c s="11" r="E301">
        <f>((1/(INDEX(E0!J$11:J$94,C301,1)-INDEX(E0!J$11:J$94,D301,1))))*100000000</f>
        <v>475.16579247248</v>
      </c>
      <c s="43" r="F301">
        <v>14915000000</v>
      </c>
      <c s="31" r="G301"/>
      <c s="31" r="H301"/>
    </row>
    <row r="302">
      <c s="9" r="A302">
        <v>18</v>
      </c>
      <c s="9" r="B302">
        <v>16</v>
      </c>
      <c s="9" r="C302">
        <v>56</v>
      </c>
      <c s="9" r="D302">
        <v>3</v>
      </c>
      <c s="11" r="E302">
        <f>((1/(INDEX(E0!J$11:J$94,C302,1)-INDEX(E0!J$11:J$94,D302,1))))*100000000</f>
        <v>476.202267865681</v>
      </c>
      <c s="43" r="F302">
        <v>17209000000</v>
      </c>
      <c s="31" r="G302"/>
      <c s="31" r="H302"/>
    </row>
    <row r="303">
      <c s="9" r="A303">
        <v>18</v>
      </c>
      <c s="9" r="B303">
        <v>16</v>
      </c>
      <c s="9" r="C303">
        <v>56</v>
      </c>
      <c s="9" r="D303">
        <v>4</v>
      </c>
      <c s="11" r="E303">
        <f>((1/(INDEX(E0!J$11:J$94,C303,1)-INDEX(E0!J$11:J$94,D303,1))))*100000000</f>
        <v>506.188073267484</v>
      </c>
      <c s="43" r="F303">
        <v>52532000</v>
      </c>
      <c s="31" r="G303"/>
      <c s="31" r="H303"/>
    </row>
    <row r="304">
      <c s="9" r="A304">
        <v>18</v>
      </c>
      <c s="9" r="B304">
        <v>16</v>
      </c>
      <c s="9" r="C304">
        <v>56</v>
      </c>
      <c s="9" r="D304">
        <v>5</v>
      </c>
      <c s="11" r="E304">
        <f>((1/(INDEX(E0!J$11:J$94,C304,1)-INDEX(E0!J$11:J$94,D304,1))))*100000000</f>
        <v>560.854603323523</v>
      </c>
      <c s="43" r="F304">
        <v>955340</v>
      </c>
      <c s="31" r="G304"/>
      <c s="31" r="H304"/>
    </row>
    <row r="305">
      <c s="9" r="A305">
        <v>18</v>
      </c>
      <c s="9" r="B305">
        <v>16</v>
      </c>
      <c s="9" r="C305">
        <v>56</v>
      </c>
      <c s="9" r="D305">
        <v>43</v>
      </c>
      <c s="11" r="E305">
        <f>((1/(INDEX(E0!J$11:J$94,C305,1)-INDEX(E0!J$11:J$94,D305,1))))*100000000</f>
        <v>14295.7682953312</v>
      </c>
      <c s="43" r="F305">
        <v>318.08</v>
      </c>
      <c s="31" r="G305"/>
      <c s="31" r="H305"/>
    </row>
    <row r="306">
      <c s="9" r="A306">
        <v>18</v>
      </c>
      <c s="9" r="B306">
        <v>16</v>
      </c>
      <c s="9" r="C306">
        <v>56</v>
      </c>
      <c s="9" r="D306">
        <v>44</v>
      </c>
      <c s="11" r="E306">
        <f>((1/(INDEX(E0!J$11:J$94,C306,1)-INDEX(E0!J$11:J$94,D306,1))))*100000000</f>
        <v>14473.3693766546</v>
      </c>
      <c s="43" r="F306">
        <v>18.563</v>
      </c>
      <c s="31" r="G306"/>
      <c s="31" r="H306"/>
    </row>
    <row r="307">
      <c s="9" r="A307">
        <v>18</v>
      </c>
      <c s="9" r="B307">
        <v>16</v>
      </c>
      <c s="9" r="C307">
        <v>56</v>
      </c>
      <c s="9" r="D307">
        <v>50</v>
      </c>
      <c s="11" r="E307">
        <f>((1/(INDEX(E0!J$11:J$94,C307,1)-INDEX(E0!J$11:J$94,D307,1))))*100000000</f>
        <v>41002.5013165903</v>
      </c>
      <c s="43" r="F307">
        <v>128960</v>
      </c>
      <c s="31" r="G307"/>
      <c s="31" r="H307"/>
    </row>
    <row r="308">
      <c s="9" r="A308">
        <v>18</v>
      </c>
      <c s="9" r="B308">
        <v>16</v>
      </c>
      <c s="9" r="C308">
        <v>56</v>
      </c>
      <c s="9" r="D308">
        <v>51</v>
      </c>
      <c s="11" r="E308">
        <f>((1/(INDEX(E0!J$11:J$94,C308,1)-INDEX(E0!J$11:J$94,D308,1))))*100000000</f>
        <v>41422.4588346712</v>
      </c>
      <c s="43" r="F308">
        <v>8391</v>
      </c>
      <c s="31" r="G308"/>
      <c s="31" r="H308"/>
    </row>
    <row r="309">
      <c s="9" r="A309">
        <v>18</v>
      </c>
      <c s="9" r="B309">
        <v>16</v>
      </c>
      <c s="9" r="C309">
        <v>56</v>
      </c>
      <c s="9" r="D309">
        <v>52</v>
      </c>
      <c s="11" r="E309">
        <f>((1/(INDEX(E0!J$11:J$94,C309,1)-INDEX(E0!J$11:J$94,D309,1))))*100000000</f>
        <v>41676.6985953243</v>
      </c>
      <c s="43" r="F309">
        <v>170440</v>
      </c>
      <c s="31" r="G309"/>
      <c s="31" r="H309"/>
    </row>
    <row r="310">
      <c s="9" r="A310">
        <v>18</v>
      </c>
      <c s="9" r="B310">
        <v>16</v>
      </c>
      <c s="9" r="C310">
        <v>57</v>
      </c>
      <c s="9" r="D310">
        <v>1</v>
      </c>
      <c s="11" r="E310">
        <f>((1/(INDEX(E0!J$11:J$94,C310,1)-INDEX(E0!J$11:J$94,D310,1))))*100000000</f>
        <v>467.395048847697</v>
      </c>
      <c s="43" r="F310">
        <v>13079000000</v>
      </c>
      <c s="31" r="G310"/>
      <c s="31" r="H310"/>
    </row>
    <row r="311">
      <c s="9" r="A311">
        <v>18</v>
      </c>
      <c s="9" r="B311">
        <v>16</v>
      </c>
      <c s="9" r="C311">
        <v>57</v>
      </c>
      <c s="9" r="D311">
        <v>2</v>
      </c>
      <c s="11" r="E311">
        <f>((1/(INDEX(E0!J$11:J$94,C311,1)-INDEX(E0!J$11:J$94,D311,1))))*100000000</f>
        <v>469.837370393946</v>
      </c>
      <c s="43" r="F311">
        <v>6698200000</v>
      </c>
      <c s="31" r="G311"/>
      <c s="31" r="H311"/>
    </row>
    <row r="312">
      <c s="9" r="A312">
        <v>18</v>
      </c>
      <c s="9" r="B312">
        <v>16</v>
      </c>
      <c s="9" r="C312">
        <v>57</v>
      </c>
      <c s="9" r="D312">
        <v>4</v>
      </c>
      <c s="11" r="E312">
        <f>((1/(INDEX(E0!J$11:J$94,C312,1)-INDEX(E0!J$11:J$94,D312,1))))*100000000</f>
        <v>500.145606640243</v>
      </c>
      <c s="43" r="F312">
        <v>3463400</v>
      </c>
      <c s="31" r="G312"/>
      <c s="31" r="H312"/>
    </row>
    <row r="313">
      <c s="9" r="A313">
        <v>18</v>
      </c>
      <c s="9" r="B313">
        <v>16</v>
      </c>
      <c s="9" r="C313">
        <v>57</v>
      </c>
      <c s="9" r="D313">
        <v>43</v>
      </c>
      <c s="11" r="E313">
        <f>((1/(INDEX(E0!J$11:J$94,C313,1)-INDEX(E0!J$11:J$94,D313,1))))*100000000</f>
        <v>10658.9111860402</v>
      </c>
      <c s="43" r="F313">
        <v>3459.4</v>
      </c>
      <c s="31" r="G313"/>
      <c s="31" r="H313"/>
    </row>
    <row r="314">
      <c s="9" r="A314">
        <v>18</v>
      </c>
      <c s="9" r="B314">
        <v>16</v>
      </c>
      <c s="9" r="C314">
        <v>57</v>
      </c>
      <c s="9" r="D314">
        <v>44</v>
      </c>
      <c s="11" r="E314">
        <f>((1/(INDEX(E0!J$11:J$94,C314,1)-INDEX(E0!J$11:J$94,D314,1))))*100000000</f>
        <v>10757.3317535833</v>
      </c>
      <c s="43" r="F314">
        <v>1686.1</v>
      </c>
      <c s="31" r="G314"/>
      <c s="31" r="H314"/>
    </row>
    <row r="315">
      <c s="9" r="A315">
        <v>18</v>
      </c>
      <c s="9" r="B315">
        <v>16</v>
      </c>
      <c s="9" r="C315">
        <v>57</v>
      </c>
      <c s="9" r="D315">
        <v>46</v>
      </c>
      <c s="11" r="E315">
        <f>((1/(INDEX(E0!J$11:J$94,C315,1)-INDEX(E0!J$11:J$94,D315,1))))*100000000</f>
        <v>10930.8297856323</v>
      </c>
      <c s="43" r="F315">
        <v>5423.1</v>
      </c>
      <c s="31" r="G315"/>
      <c s="31" r="H315"/>
    </row>
    <row r="316">
      <c s="9" r="A316">
        <v>18</v>
      </c>
      <c s="9" r="B316">
        <v>16</v>
      </c>
      <c s="9" r="C316">
        <v>57</v>
      </c>
      <c s="9" r="D316">
        <v>50</v>
      </c>
      <c s="11" r="E316">
        <f>((1/(INDEX(E0!J$11:J$94,C316,1)-INDEX(E0!J$11:J$94,D316,1))))*100000000</f>
        <v>20722.7262138902</v>
      </c>
      <c s="43" r="F316">
        <v>409.36</v>
      </c>
      <c s="31" r="G316"/>
      <c s="31" r="H316"/>
    </row>
    <row r="317">
      <c s="9" r="A317">
        <v>18</v>
      </c>
      <c s="9" r="B317">
        <v>16</v>
      </c>
      <c s="9" r="C317">
        <v>57</v>
      </c>
      <c s="9" r="D317">
        <v>51</v>
      </c>
      <c s="11" r="E317">
        <f>((1/(INDEX(E0!J$11:J$94,C317,1)-INDEX(E0!J$11:J$94,D317,1))))*100000000</f>
        <v>20829.455583019</v>
      </c>
      <c s="43" r="F317">
        <v>12160</v>
      </c>
      <c s="31" r="G317"/>
      <c s="31" r="H317"/>
    </row>
    <row r="318">
      <c s="9" r="A318">
        <v>18</v>
      </c>
      <c s="9" r="B318">
        <v>16</v>
      </c>
      <c s="9" r="C318">
        <v>58</v>
      </c>
      <c s="9" r="D318">
        <v>1</v>
      </c>
      <c s="11" r="E318">
        <f>((1/(INDEX(E0!J$11:J$94,C318,1)-INDEX(E0!J$11:J$94,D318,1))))*100000000</f>
        <v>466.531934421155</v>
      </c>
      <c s="43" r="F318">
        <v>8025600000</v>
      </c>
      <c s="31" r="G318"/>
      <c s="31" r="H318"/>
    </row>
    <row r="319">
      <c s="9" r="A319">
        <v>18</v>
      </c>
      <c s="9" r="B319">
        <v>16</v>
      </c>
      <c s="9" r="C319">
        <v>58</v>
      </c>
      <c s="9" r="D319">
        <v>2</v>
      </c>
      <c s="11" r="E319">
        <f>((1/(INDEX(E0!J$11:J$94,C319,1)-INDEX(E0!J$11:J$94,D319,1))))*100000000</f>
        <v>468.96522059662</v>
      </c>
      <c s="43" r="F319">
        <v>4394200000</v>
      </c>
      <c s="31" r="G319"/>
      <c s="31" r="H319"/>
    </row>
    <row r="320">
      <c s="9" r="A320">
        <v>18</v>
      </c>
      <c s="9" r="B320">
        <v>16</v>
      </c>
      <c s="9" r="C320">
        <v>58</v>
      </c>
      <c s="9" r="D320">
        <v>3</v>
      </c>
      <c s="11" r="E320">
        <f>((1/(INDEX(E0!J$11:J$94,C320,1)-INDEX(E0!J$11:J$94,D320,1))))*100000000</f>
        <v>469.974793230947</v>
      </c>
      <c s="43" r="F320">
        <v>8729400000</v>
      </c>
      <c s="31" r="G320"/>
      <c s="31" r="H320"/>
    </row>
    <row r="321">
      <c s="9" r="A321">
        <v>18</v>
      </c>
      <c s="9" r="B321">
        <v>16</v>
      </c>
      <c s="9" r="C321">
        <v>58</v>
      </c>
      <c s="9" r="D321">
        <v>4</v>
      </c>
      <c s="11" r="E321">
        <f>((1/(INDEX(E0!J$11:J$94,C321,1)-INDEX(E0!J$11:J$94,D321,1))))*100000000</f>
        <v>499.157424762788</v>
      </c>
      <c s="43" r="F321">
        <v>6512400</v>
      </c>
      <c s="31" r="G321"/>
      <c s="31" r="H321"/>
    </row>
    <row r="322">
      <c s="9" r="A322">
        <v>18</v>
      </c>
      <c s="9" r="B322">
        <v>16</v>
      </c>
      <c s="9" r="C322">
        <v>58</v>
      </c>
      <c s="9" r="D322">
        <v>5</v>
      </c>
      <c s="11" r="E322">
        <f>((1/(INDEX(E0!J$11:J$94,C322,1)-INDEX(E0!J$11:J$94,D322,1))))*100000000</f>
        <v>552.236311592911</v>
      </c>
      <c s="43" r="F322">
        <v>5482800</v>
      </c>
      <c s="31" r="G322"/>
      <c s="31" r="H322"/>
    </row>
    <row r="323">
      <c s="9" r="A323">
        <v>18</v>
      </c>
      <c s="9" r="B323">
        <v>16</v>
      </c>
      <c s="9" r="C323">
        <v>58</v>
      </c>
      <c s="9" r="D323">
        <v>43</v>
      </c>
      <c s="11" r="E323">
        <f>((1/(INDEX(E0!J$11:J$94,C323,1)-INDEX(E0!J$11:J$94,D323,1))))*100000000</f>
        <v>10227.4105648742</v>
      </c>
      <c s="43" r="F323">
        <v>491.28</v>
      </c>
      <c s="31" r="G323"/>
      <c s="31" r="H323"/>
    </row>
    <row r="324">
      <c s="9" r="A324">
        <v>18</v>
      </c>
      <c s="9" r="B324">
        <v>16</v>
      </c>
      <c s="9" r="C324">
        <v>58</v>
      </c>
      <c s="9" r="D324">
        <v>44</v>
      </c>
      <c s="11" r="E324">
        <f>((1/(INDEX(E0!J$11:J$94,C324,1)-INDEX(E0!J$11:J$94,D324,1))))*100000000</f>
        <v>10317.9899251432</v>
      </c>
      <c s="43" r="F324">
        <v>178.34</v>
      </c>
      <c s="31" r="G324"/>
      <c s="31" r="H324"/>
    </row>
    <row r="325">
      <c s="9" r="A325">
        <v>18</v>
      </c>
      <c s="9" r="B325">
        <v>16</v>
      </c>
      <c s="9" r="C325">
        <v>58</v>
      </c>
      <c s="9" r="D325">
        <v>50</v>
      </c>
      <c s="11" r="E325">
        <f>((1/(INDEX(E0!J$11:J$94,C325,1)-INDEX(E0!J$11:J$94,D325,1))))*100000000</f>
        <v>19151.7879936905</v>
      </c>
      <c s="43" r="F325">
        <v>5976.7</v>
      </c>
      <c s="31" r="G325"/>
      <c s="31" r="H325"/>
    </row>
    <row r="326">
      <c s="9" r="A326">
        <v>18</v>
      </c>
      <c s="9" r="B326">
        <v>16</v>
      </c>
      <c s="9" r="C326">
        <v>58</v>
      </c>
      <c s="9" r="D326">
        <v>51</v>
      </c>
      <c s="11" r="E326">
        <f>((1/(INDEX(E0!J$11:J$94,C326,1)-INDEX(E0!J$11:J$94,D326,1))))*100000000</f>
        <v>19242.9133593792</v>
      </c>
      <c s="43" r="F326">
        <v>3166.8</v>
      </c>
      <c s="31" r="G326"/>
      <c s="31" r="H326"/>
    </row>
    <row r="327">
      <c s="9" r="A327">
        <v>18</v>
      </c>
      <c s="9" r="B327">
        <v>16</v>
      </c>
      <c s="9" r="C327">
        <v>58</v>
      </c>
      <c s="9" r="D327">
        <v>52</v>
      </c>
      <c s="11" r="E327">
        <f>((1/(INDEX(E0!J$11:J$94,C327,1)-INDEX(E0!J$11:J$94,D327,1))))*100000000</f>
        <v>19297.6009048877</v>
      </c>
      <c s="43" r="F327">
        <v>19.95</v>
      </c>
      <c s="31" r="G327"/>
      <c s="31" r="H327"/>
    </row>
    <row r="328">
      <c s="9" r="A328">
        <v>18</v>
      </c>
      <c s="9" r="B328">
        <v>16</v>
      </c>
      <c s="9" r="C328">
        <v>59</v>
      </c>
      <c s="9" r="D328">
        <v>2</v>
      </c>
      <c s="11" r="E328">
        <f>((1/(INDEX(E0!J$11:J$94,C328,1)-INDEX(E0!J$11:J$94,D328,1))))*100000000</f>
        <v>468.477704654134</v>
      </c>
      <c s="43" r="F328">
        <v>22399000000</v>
      </c>
      <c s="31" r="G328"/>
      <c s="31" r="H328"/>
    </row>
    <row r="329">
      <c s="9" r="A329">
        <v>18</v>
      </c>
      <c s="9" r="B329">
        <v>16</v>
      </c>
      <c s="9" r="C329">
        <v>59</v>
      </c>
      <c s="9" r="D329">
        <v>43</v>
      </c>
      <c s="11" r="E329">
        <f>((1/(INDEX(E0!J$11:J$94,C329,1)-INDEX(E0!J$11:J$94,D329,1))))*100000000</f>
        <v>10000.4530205218</v>
      </c>
      <c s="43" r="F329">
        <v>1069.5</v>
      </c>
      <c s="31" r="G329"/>
      <c s="31" r="H329"/>
    </row>
    <row r="330">
      <c s="9" r="A330">
        <v>18</v>
      </c>
      <c s="9" r="B330">
        <v>16</v>
      </c>
      <c s="9" r="C330">
        <v>59</v>
      </c>
      <c s="9" r="D330">
        <v>50</v>
      </c>
      <c s="11" r="E330">
        <f>((1/(INDEX(E0!J$11:J$94,C330,1)-INDEX(E0!J$11:J$94,D330,1))))*100000000</f>
        <v>18371.0547425098</v>
      </c>
      <c s="43" r="F330">
        <v>11204</v>
      </c>
      <c s="31" r="G330"/>
      <c s="31" r="H330"/>
    </row>
    <row r="331">
      <c s="9" r="A331">
        <v>18</v>
      </c>
      <c s="9" r="B331">
        <v>16</v>
      </c>
      <c s="9" r="C331">
        <v>60</v>
      </c>
      <c s="9" r="D331">
        <v>1</v>
      </c>
      <c s="11" r="E331">
        <f>((1/(INDEX(E0!J$11:J$94,C331,1)-INDEX(E0!J$11:J$94,D331,1))))*100000000</f>
        <v>455.918307463465</v>
      </c>
      <c s="43" r="F331">
        <v>1606600</v>
      </c>
      <c s="31" r="G331"/>
      <c s="31" r="H331"/>
    </row>
    <row r="332">
      <c s="9" r="A332">
        <v>18</v>
      </c>
      <c s="9" r="B332">
        <v>16</v>
      </c>
      <c s="9" r="C332">
        <v>60</v>
      </c>
      <c s="9" r="D332">
        <v>2</v>
      </c>
      <c s="11" r="E332">
        <f>((1/(INDEX(E0!J$11:J$94,C332,1)-INDEX(E0!J$11:J$94,D332,1))))*100000000</f>
        <v>458.241862529549</v>
      </c>
      <c s="43" r="F332">
        <v>18252000</v>
      </c>
      <c s="31" r="G332"/>
      <c s="31" r="H332"/>
    </row>
    <row r="333">
      <c s="9" r="A333">
        <v>18</v>
      </c>
      <c s="9" r="B333">
        <v>16</v>
      </c>
      <c s="9" r="C333">
        <v>60</v>
      </c>
      <c s="9" r="D333">
        <v>4</v>
      </c>
      <c s="11" r="E333">
        <f>((1/(INDEX(E0!J$11:J$94,C333,1)-INDEX(E0!J$11:J$94,D333,1))))*100000000</f>
        <v>487.026728124245</v>
      </c>
      <c s="43" r="F333">
        <v>24837000000</v>
      </c>
      <c s="31" r="G333"/>
      <c s="31" r="H333"/>
    </row>
    <row r="334">
      <c s="9" r="A334">
        <v>18</v>
      </c>
      <c s="9" r="B334">
        <v>16</v>
      </c>
      <c s="9" r="C334">
        <v>60</v>
      </c>
      <c s="9" r="D334">
        <v>4</v>
      </c>
      <c s="11" r="E334">
        <f>((1/(INDEX(E0!J$11:J$94,C334,1)-INDEX(E0!J$11:J$94,D334,1))))*100000000</f>
        <v>487.026728124245</v>
      </c>
      <c s="43" r="F334">
        <v>24837000000</v>
      </c>
      <c s="31" r="G334"/>
      <c s="31" r="H334"/>
    </row>
    <row r="335">
      <c s="9" r="A335">
        <v>18</v>
      </c>
      <c s="9" r="B335">
        <v>16</v>
      </c>
      <c s="9" r="C335">
        <v>60</v>
      </c>
      <c s="9" r="D335">
        <v>43</v>
      </c>
      <c s="11" r="E335">
        <f>((1/(INDEX(E0!J$11:J$94,C335,1)-INDEX(E0!J$11:J$94,D335,1))))*100000000</f>
        <v>6771.58698980409</v>
      </c>
      <c s="43" r="F335">
        <v>6.0434</v>
      </c>
      <c s="31" r="G335"/>
      <c s="31" r="H335"/>
    </row>
    <row r="336">
      <c s="9" r="A336">
        <v>18</v>
      </c>
      <c s="9" r="B336">
        <v>16</v>
      </c>
      <c s="9" r="C336">
        <v>60</v>
      </c>
      <c s="9" r="D336">
        <v>44</v>
      </c>
      <c s="11" r="E336">
        <f>((1/(INDEX(E0!J$11:J$94,C336,1)-INDEX(E0!J$11:J$94,D336,1))))*100000000</f>
        <v>6811.17658498395</v>
      </c>
      <c s="43" r="F336">
        <v>27.725</v>
      </c>
      <c s="31" r="G336"/>
      <c s="31" r="H336"/>
    </row>
    <row r="337">
      <c s="9" r="A337">
        <v>18</v>
      </c>
      <c s="9" r="B337">
        <v>16</v>
      </c>
      <c s="9" r="C337">
        <v>60</v>
      </c>
      <c s="9" r="D337">
        <v>46</v>
      </c>
      <c s="11" r="E337">
        <f>((1/(INDEX(E0!J$11:J$94,C337,1)-INDEX(E0!J$11:J$94,D337,1))))*100000000</f>
        <v>6880.32270364757</v>
      </c>
      <c s="43" r="F337">
        <v>7.4815</v>
      </c>
      <c s="31" r="G337"/>
      <c s="31" r="H337"/>
    </row>
    <row r="338">
      <c s="9" r="A338">
        <v>18</v>
      </c>
      <c s="9" r="B338">
        <v>16</v>
      </c>
      <c s="9" r="C338">
        <v>60</v>
      </c>
      <c s="9" r="D338">
        <v>50</v>
      </c>
      <c s="11" r="E338">
        <f>((1/(INDEX(E0!J$11:J$94,C338,1)-INDEX(E0!J$11:J$94,D338,1))))*100000000</f>
        <v>9792.99028723388</v>
      </c>
      <c s="43" r="F338">
        <v>6170.8</v>
      </c>
      <c s="31" r="G338"/>
      <c s="31" r="H338"/>
    </row>
    <row r="339">
      <c s="9" r="A339">
        <v>18</v>
      </c>
      <c s="9" r="B339">
        <v>16</v>
      </c>
      <c s="9" r="C339">
        <v>60</v>
      </c>
      <c s="9" r="D339">
        <v>51</v>
      </c>
      <c s="11" r="E339">
        <f>((1/(INDEX(E0!J$11:J$94,C339,1)-INDEX(E0!J$11:J$94,D339,1))))*100000000</f>
        <v>9816.76102586448</v>
      </c>
      <c s="43" r="F339">
        <v>1221.2</v>
      </c>
      <c s="31" r="G339"/>
      <c s="31" r="H339"/>
    </row>
    <row r="340">
      <c s="9" r="A340">
        <v>18</v>
      </c>
      <c s="9" r="B340">
        <v>16</v>
      </c>
      <c s="9" r="C340">
        <v>61</v>
      </c>
      <c s="9" r="D340">
        <v>1</v>
      </c>
      <c s="11" r="E340">
        <f>((1/(INDEX(E0!J$11:J$94,C340,1)-INDEX(E0!J$11:J$94,D340,1))))*100000000</f>
        <v>454.734636556116</v>
      </c>
      <c s="43" r="F340">
        <v>2431300</v>
      </c>
      <c s="31" r="G340"/>
      <c s="31" r="H340"/>
    </row>
    <row r="341">
      <c s="9" r="A341">
        <v>18</v>
      </c>
      <c s="9" r="B341">
        <v>16</v>
      </c>
      <c s="9" r="C341">
        <v>61</v>
      </c>
      <c s="9" r="D341">
        <v>2</v>
      </c>
      <c s="11" r="E341">
        <f>((1/(INDEX(E0!J$11:J$94,C341,1)-INDEX(E0!J$11:J$94,D341,1))))*100000000</f>
        <v>457.046111711284</v>
      </c>
      <c s="43" r="F341">
        <v>53328000</v>
      </c>
      <c s="31" r="G341"/>
      <c s="31" r="H341"/>
    </row>
    <row r="342">
      <c s="9" r="A342">
        <v>18</v>
      </c>
      <c s="9" r="B342">
        <v>16</v>
      </c>
      <c s="9" r="C342">
        <v>61</v>
      </c>
      <c s="9" r="D342">
        <v>3</v>
      </c>
      <c s="11" r="E342">
        <f>((1/(INDEX(E0!J$11:J$94,C342,1)-INDEX(E0!J$11:J$94,D342,1))))*100000000</f>
        <v>458.004965909683</v>
      </c>
      <c s="43" r="F342">
        <v>1269500</v>
      </c>
      <c s="31" r="G342"/>
      <c s="31" r="H342"/>
    </row>
    <row r="343">
      <c s="9" r="A343">
        <v>18</v>
      </c>
      <c s="9" r="B343">
        <v>16</v>
      </c>
      <c s="9" r="C343">
        <v>61</v>
      </c>
      <c s="9" r="D343">
        <v>4</v>
      </c>
      <c s="11" r="E343">
        <f>((1/(INDEX(E0!J$11:J$94,C343,1)-INDEX(E0!J$11:J$94,D343,1))))*100000000</f>
        <v>485.676256153312</v>
      </c>
      <c s="43" r="F343">
        <v>19716000000</v>
      </c>
      <c s="31" r="G343"/>
      <c s="31" r="H343"/>
    </row>
    <row r="344">
      <c s="9" r="A344">
        <v>18</v>
      </c>
      <c s="9" r="B344">
        <v>16</v>
      </c>
      <c s="9" r="C344">
        <v>61</v>
      </c>
      <c s="9" r="D344">
        <v>5</v>
      </c>
      <c s="11" r="E344">
        <f>((1/(INDEX(E0!J$11:J$94,C344,1)-INDEX(E0!J$11:J$94,D344,1))))*100000000</f>
        <v>535.782864007368</v>
      </c>
      <c s="43" r="F344">
        <v>1153600000</v>
      </c>
      <c s="31" r="G344"/>
      <c s="31" r="H344"/>
    </row>
    <row r="345">
      <c s="9" r="A345">
        <v>18</v>
      </c>
      <c s="9" r="B345">
        <v>16</v>
      </c>
      <c s="9" r="C345">
        <v>61</v>
      </c>
      <c s="9" r="D345">
        <v>43</v>
      </c>
      <c s="11" r="E345">
        <f>((1/(INDEX(E0!J$11:J$94,C345,1)-INDEX(E0!J$11:J$94,D345,1))))*100000000</f>
        <v>6519.53340221004</v>
      </c>
      <c s="43" r="F345">
        <v>2.111</v>
      </c>
      <c s="31" r="G345"/>
      <c s="31" r="H345"/>
    </row>
    <row r="346">
      <c s="9" r="A346">
        <v>18</v>
      </c>
      <c s="9" r="B346">
        <v>16</v>
      </c>
      <c s="9" r="C346">
        <v>61</v>
      </c>
      <c s="9" r="D346">
        <v>44</v>
      </c>
      <c s="11" r="E346">
        <f>((1/(INDEX(E0!J$11:J$94,C346,1)-INDEX(E0!J$11:J$94,D346,1))))*100000000</f>
        <v>6556.22263809655</v>
      </c>
      <c s="43" r="F346">
        <v>0.39437</v>
      </c>
      <c s="31" r="G346"/>
      <c s="31" r="H346"/>
    </row>
    <row r="347">
      <c s="9" r="A347">
        <v>18</v>
      </c>
      <c s="9" r="B347">
        <v>16</v>
      </c>
      <c s="9" r="C347">
        <v>61</v>
      </c>
      <c s="9" r="D347">
        <v>50</v>
      </c>
      <c s="11" r="E347">
        <f>((1/(INDEX(E0!J$11:J$94,C347,1)-INDEX(E0!J$11:J$94,D347,1))))*100000000</f>
        <v>9274.44220814973</v>
      </c>
      <c s="43" r="F347">
        <v>1271.7</v>
      </c>
      <c s="31" r="G347"/>
      <c s="31" r="H347"/>
    </row>
    <row r="348">
      <c s="9" r="A348">
        <v>18</v>
      </c>
      <c s="9" r="B348">
        <v>16</v>
      </c>
      <c s="9" r="C348">
        <v>61</v>
      </c>
      <c s="9" r="D348">
        <v>51</v>
      </c>
      <c s="11" r="E348">
        <f>((1/(INDEX(E0!J$11:J$94,C348,1)-INDEX(E0!J$11:J$94,D348,1))))*100000000</f>
        <v>9295.75948925307</v>
      </c>
      <c s="43" r="F348">
        <v>171.46</v>
      </c>
      <c s="31" r="G348"/>
      <c s="31" r="H348"/>
    </row>
    <row r="349">
      <c s="9" r="A349">
        <v>18</v>
      </c>
      <c s="9" r="B349">
        <v>16</v>
      </c>
      <c s="9" r="C349">
        <v>61</v>
      </c>
      <c s="9" r="D349">
        <v>52</v>
      </c>
      <c s="11" r="E349">
        <f>((1/(INDEX(E0!J$11:J$94,C349,1)-INDEX(E0!J$11:J$94,D349,1))))*100000000</f>
        <v>9308.50270378959</v>
      </c>
      <c s="43" r="F349">
        <v>2004.1</v>
      </c>
      <c s="31" r="G349"/>
      <c s="31" r="H349"/>
    </row>
    <row r="350">
      <c s="9" r="A350">
        <v>18</v>
      </c>
      <c s="9" r="B350">
        <v>16</v>
      </c>
      <c s="9" r="C350">
        <v>62</v>
      </c>
      <c s="9" r="D350">
        <v>6</v>
      </c>
      <c s="11" r="E350">
        <f>((1/(INDEX(E0!J$11:J$94,C350,1)-INDEX(E0!J$11:J$94,D350,1))))*100000000</f>
        <v>910.227535038299</v>
      </c>
      <c s="43" r="F350">
        <v>3633.4</v>
      </c>
      <c s="31" r="G350"/>
      <c s="31" r="H350"/>
    </row>
    <row r="351">
      <c s="9" r="A351">
        <v>18</v>
      </c>
      <c s="9" r="B351">
        <v>16</v>
      </c>
      <c s="9" r="C351">
        <v>62</v>
      </c>
      <c s="9" r="D351">
        <v>7</v>
      </c>
      <c s="11" r="E351">
        <f>((1/(INDEX(E0!J$11:J$94,C351,1)-INDEX(E0!J$11:J$94,D351,1))))*100000000</f>
        <v>918.562288351767</v>
      </c>
      <c s="43" r="F351">
        <v>2926300</v>
      </c>
      <c s="31" r="G351"/>
      <c s="31" r="H351"/>
    </row>
    <row r="352">
      <c s="9" r="A352">
        <v>18</v>
      </c>
      <c s="9" r="B352">
        <v>16</v>
      </c>
      <c s="9" r="C352">
        <v>62</v>
      </c>
      <c s="9" r="D352">
        <v>8</v>
      </c>
      <c s="11" r="E352">
        <f>((1/(INDEX(E0!J$11:J$94,C352,1)-INDEX(E0!J$11:J$94,D352,1))))*100000000</f>
        <v>923.061358842318</v>
      </c>
      <c s="43" r="F352">
        <v>637760</v>
      </c>
      <c s="31" r="G352"/>
      <c s="31" r="H352"/>
    </row>
    <row r="353">
      <c s="9" r="A353">
        <v>18</v>
      </c>
      <c s="9" r="B353">
        <v>16</v>
      </c>
      <c s="9" r="C353">
        <v>62</v>
      </c>
      <c s="9" r="D353">
        <v>9</v>
      </c>
      <c s="11" r="E353">
        <f>((1/(INDEX(E0!J$11:J$94,C353,1)-INDEX(E0!J$11:J$94,D353,1))))*100000000</f>
        <v>1255.63812910923</v>
      </c>
      <c s="43" r="F353">
        <v>190350000</v>
      </c>
      <c s="31" r="G353"/>
      <c s="31" r="H353"/>
    </row>
    <row r="354">
      <c s="9" r="A354">
        <v>18</v>
      </c>
      <c s="9" r="B354">
        <v>16</v>
      </c>
      <c s="9" r="C354">
        <v>62</v>
      </c>
      <c s="9" r="D354">
        <v>10</v>
      </c>
      <c s="11" r="E354">
        <f>((1/(INDEX(E0!J$11:J$94,C354,1)-INDEX(E0!J$11:J$94,D354,1))))*100000000</f>
        <v>447.100899406053</v>
      </c>
      <c s="43" r="F354">
        <v>93.23</v>
      </c>
      <c s="31" r="G354"/>
      <c s="31" r="H354"/>
    </row>
    <row r="355">
      <c s="9" r="A355">
        <v>18</v>
      </c>
      <c s="9" r="B355">
        <v>16</v>
      </c>
      <c s="9" r="C355">
        <v>62</v>
      </c>
      <c s="9" r="D355">
        <v>11</v>
      </c>
      <c s="11" r="E355">
        <f>((1/(INDEX(E0!J$11:J$94,C355,1)-INDEX(E0!J$11:J$94,D355,1))))*100000000</f>
        <v>1269.39476526987</v>
      </c>
      <c s="43" r="F355">
        <v>44502</v>
      </c>
      <c s="31" r="G355"/>
      <c s="31" r="H355"/>
    </row>
    <row r="356">
      <c s="9" r="A356">
        <v>18</v>
      </c>
      <c s="9" r="B356">
        <v>16</v>
      </c>
      <c s="9" r="C356">
        <v>62</v>
      </c>
      <c s="9" r="D356">
        <v>12</v>
      </c>
      <c s="11" r="E356">
        <f>((1/(INDEX(E0!J$11:J$94,C356,1)-INDEX(E0!J$11:J$94,D356,1))))*100000000</f>
        <v>1269.47888399604</v>
      </c>
      <c s="43" r="F356">
        <v>1.9903</v>
      </c>
      <c s="31" r="G356"/>
      <c s="31" r="H356"/>
    </row>
    <row r="357">
      <c s="9" r="A357">
        <v>18</v>
      </c>
      <c s="9" r="B357">
        <v>16</v>
      </c>
      <c s="9" r="C357">
        <v>62</v>
      </c>
      <c s="9" r="D357">
        <v>16</v>
      </c>
      <c s="11" r="E357">
        <f>((1/(INDEX(E0!J$11:J$94,C357,1)-INDEX(E0!J$11:J$94,D357,1))))*100000000</f>
        <v>1498.33827542733</v>
      </c>
      <c s="43" r="F357">
        <v>2715400</v>
      </c>
      <c s="31" r="G357"/>
      <c s="31" r="H357"/>
    </row>
    <row r="358">
      <c s="9" r="A358">
        <v>18</v>
      </c>
      <c s="9" r="B358">
        <v>16</v>
      </c>
      <c s="9" r="C358">
        <v>62</v>
      </c>
      <c s="9" r="D358">
        <v>17</v>
      </c>
      <c s="11" r="E358">
        <f>((1/(INDEX(E0!J$11:J$94,C358,1)-INDEX(E0!J$11:J$94,D358,1))))*100000000</f>
        <v>1500.75004485742</v>
      </c>
      <c s="43" r="F358">
        <v>7575000</v>
      </c>
      <c s="31" r="G358"/>
      <c s="31" r="H358"/>
    </row>
    <row r="359">
      <c s="9" r="A359">
        <v>18</v>
      </c>
      <c s="9" r="B359">
        <v>16</v>
      </c>
      <c s="9" r="C359">
        <v>62</v>
      </c>
      <c s="9" r="D359">
        <v>18</v>
      </c>
      <c s="11" r="E359">
        <f>((1/(INDEX(E0!J$11:J$94,C359,1)-INDEX(E0!J$11:J$94,D359,1))))*100000000</f>
        <v>1617.77664749116</v>
      </c>
      <c s="43" r="F359">
        <v>81273000</v>
      </c>
      <c s="31" r="G359"/>
      <c s="31" r="H359"/>
    </row>
    <row r="360">
      <c s="9" r="A360">
        <v>18</v>
      </c>
      <c s="9" r="B360">
        <v>16</v>
      </c>
      <c s="9" r="C360">
        <v>62</v>
      </c>
      <c s="9" r="D360">
        <v>19</v>
      </c>
      <c s="11" r="E360">
        <f>((1/(INDEX(E0!J$11:J$94,C360,1)-INDEX(E0!J$11:J$94,D360,1))))*100000000</f>
        <v>1641.87759868177</v>
      </c>
      <c s="43" r="F360">
        <v>25674000</v>
      </c>
      <c s="31" r="G360"/>
      <c s="31" r="H360"/>
    </row>
    <row r="361">
      <c s="9" r="A361">
        <v>18</v>
      </c>
      <c s="9" r="B361">
        <v>16</v>
      </c>
      <c s="9" r="C361">
        <v>62</v>
      </c>
      <c s="9" r="D361">
        <v>25</v>
      </c>
      <c s="11" r="E361">
        <f>((1/(INDEX(E0!J$11:J$94,C361,1)-INDEX(E0!J$11:J$94,D361,1))))*100000000</f>
        <v>2029.02877907868</v>
      </c>
      <c s="43" r="F361">
        <v>79.535</v>
      </c>
      <c s="31" r="G361"/>
      <c s="31" r="H361"/>
    </row>
    <row r="362">
      <c s="9" r="A362">
        <v>18</v>
      </c>
      <c s="9" r="B362">
        <v>16</v>
      </c>
      <c s="9" r="C362">
        <v>62</v>
      </c>
      <c s="9" r="D362">
        <v>27</v>
      </c>
      <c s="11" r="E362">
        <f>((1/(INDEX(E0!J$11:J$94,C362,1)-INDEX(E0!J$11:J$94,D362,1))))*100000000</f>
        <v>2265.84523130552</v>
      </c>
      <c s="43" r="F362">
        <v>45475000</v>
      </c>
      <c s="31" r="G362"/>
      <c s="31" r="H362"/>
    </row>
    <row r="363">
      <c s="9" r="A363">
        <v>18</v>
      </c>
      <c s="9" r="B363">
        <v>16</v>
      </c>
      <c s="9" r="C363">
        <v>62</v>
      </c>
      <c s="9" r="D363">
        <v>28</v>
      </c>
      <c s="11" r="E363">
        <f>((1/(INDEX(E0!J$11:J$94,C363,1)-INDEX(E0!J$11:J$94,D363,1))))*100000000</f>
        <v>2326.4013003206</v>
      </c>
      <c s="43" r="F363">
        <v>167060</v>
      </c>
      <c s="31" r="G363"/>
      <c s="31" r="H363"/>
    </row>
    <row r="364">
      <c s="9" r="A364">
        <v>18</v>
      </c>
      <c s="9" r="B364">
        <v>16</v>
      </c>
      <c s="9" r="C364">
        <v>62</v>
      </c>
      <c s="9" r="D364">
        <v>31</v>
      </c>
      <c s="11" r="E364">
        <f>((1/(INDEX(E0!J$11:J$94,C364,1)-INDEX(E0!J$11:J$94,D364,1))))*100000000</f>
        <v>2720.41229262909</v>
      </c>
      <c s="43" r="F364">
        <v>83155</v>
      </c>
      <c s="31" r="G364"/>
      <c s="31" r="H364"/>
    </row>
    <row r="365">
      <c s="9" r="A365">
        <v>18</v>
      </c>
      <c s="9" r="B365">
        <v>16</v>
      </c>
      <c s="9" r="C365">
        <v>62</v>
      </c>
      <c s="9" r="D365">
        <v>32</v>
      </c>
      <c s="11" r="E365">
        <f>((1/(INDEX(E0!J$11:J$94,C365,1)-INDEX(E0!J$11:J$94,D365,1))))*100000000</f>
        <v>2740.39137940834</v>
      </c>
      <c s="43" r="F365">
        <v>1987900</v>
      </c>
      <c s="31" r="G365"/>
      <c s="31" r="H365"/>
    </row>
    <row r="366">
      <c s="9" r="A366">
        <v>18</v>
      </c>
      <c s="9" r="B366">
        <v>16</v>
      </c>
      <c s="9" r="C366">
        <v>62</v>
      </c>
      <c s="9" r="D366">
        <v>33</v>
      </c>
      <c s="11" r="E366">
        <f>((1/(INDEX(E0!J$11:J$94,C366,1)-INDEX(E0!J$11:J$94,D366,1))))*100000000</f>
        <v>2790.2392186482</v>
      </c>
      <c s="43" r="F366">
        <v>646830</v>
      </c>
      <c s="31" r="G366"/>
      <c s="31" r="H366"/>
    </row>
    <row r="367">
      <c s="9" r="A367">
        <v>18</v>
      </c>
      <c s="9" r="B367">
        <v>16</v>
      </c>
      <c s="9" r="C367">
        <v>62</v>
      </c>
      <c s="9" r="D367">
        <v>34</v>
      </c>
      <c s="11" r="E367">
        <f>((1/(INDEX(E0!J$11:J$94,C367,1)-INDEX(E0!J$11:J$94,D367,1))))*100000000</f>
        <v>2815.46908812024</v>
      </c>
      <c s="43" r="F367">
        <v>245920</v>
      </c>
      <c s="31" r="G367"/>
      <c s="31" r="H367"/>
    </row>
    <row r="368">
      <c s="9" r="A368">
        <v>18</v>
      </c>
      <c s="9" r="B368">
        <v>16</v>
      </c>
      <c s="9" r="C368">
        <v>62</v>
      </c>
      <c s="9" r="D368">
        <v>35</v>
      </c>
      <c s="11" r="E368">
        <f>((1/(INDEX(E0!J$11:J$94,C368,1)-INDEX(E0!J$11:J$94,D368,1))))*100000000</f>
        <v>2845.33010339048</v>
      </c>
      <c s="43" r="F368">
        <v>2038.7</v>
      </c>
      <c s="31" r="G368"/>
      <c s="31" r="H368"/>
    </row>
    <row r="369">
      <c s="9" r="A369">
        <v>18</v>
      </c>
      <c s="9" r="B369">
        <v>16</v>
      </c>
      <c s="9" r="C369">
        <v>62</v>
      </c>
      <c s="9" r="D369">
        <v>37</v>
      </c>
      <c s="11" r="E369">
        <f>((1/(INDEX(E0!J$11:J$94,C369,1)-INDEX(E0!J$11:J$94,D369,1))))*100000000</f>
        <v>2916.95459439309</v>
      </c>
      <c s="43" r="F369">
        <v>26796</v>
      </c>
      <c s="31" r="G369"/>
      <c s="31" r="H369"/>
    </row>
    <row r="370">
      <c s="9" r="A370">
        <v>18</v>
      </c>
      <c s="9" r="B370">
        <v>16</v>
      </c>
      <c s="9" r="C370">
        <v>62</v>
      </c>
      <c s="9" r="D370">
        <v>38</v>
      </c>
      <c s="11" r="E370">
        <f>((1/(INDEX(E0!J$11:J$94,C370,1)-INDEX(E0!J$11:J$94,D370,1))))*100000000</f>
        <v>3693.78182266916</v>
      </c>
      <c s="43" r="F370">
        <v>10807000</v>
      </c>
      <c s="31" r="G370"/>
      <c s="31" r="H370"/>
    </row>
    <row r="371">
      <c s="9" r="A371">
        <v>18</v>
      </c>
      <c s="9" r="B371">
        <v>16</v>
      </c>
      <c s="9" r="C371">
        <v>62</v>
      </c>
      <c s="9" r="D371">
        <v>39</v>
      </c>
      <c s="11" r="E371">
        <f>((1/(INDEX(E0!J$11:J$94,C371,1)-INDEX(E0!J$11:J$94,D371,1))))*100000000</f>
        <v>3697.13820244586</v>
      </c>
      <c s="43" r="F371">
        <v>3856400</v>
      </c>
      <c s="31" r="G371"/>
      <c s="31" r="H371"/>
    </row>
    <row r="372">
      <c s="9" r="A372">
        <v>18</v>
      </c>
      <c s="9" r="B372">
        <v>16</v>
      </c>
      <c s="9" r="C372">
        <v>62</v>
      </c>
      <c s="9" r="D372">
        <v>41</v>
      </c>
      <c s="11" r="E372">
        <f>((1/(INDEX(E0!J$11:J$94,C372,1)-INDEX(E0!J$11:J$94,D372,1))))*100000000</f>
        <v>4184.14500844074</v>
      </c>
      <c s="43" r="F372">
        <v>84078000</v>
      </c>
      <c s="31" r="G372"/>
      <c s="31" r="H372"/>
    </row>
    <row r="373">
      <c s="9" r="A373">
        <v>18</v>
      </c>
      <c s="9" r="B373">
        <v>16</v>
      </c>
      <c s="9" r="C373">
        <v>62</v>
      </c>
      <c s="9" r="D373">
        <v>45</v>
      </c>
      <c s="11" r="E373">
        <f>((1/(INDEX(E0!J$11:J$94,C373,1)-INDEX(E0!J$11:J$94,D373,1))))*100000000</f>
        <v>5281.28939511808</v>
      </c>
      <c s="43" r="F373">
        <v>560.17</v>
      </c>
      <c s="31" r="G373"/>
      <c s="31" r="H373"/>
    </row>
    <row r="374">
      <c s="9" r="A374">
        <v>18</v>
      </c>
      <c s="9" r="B374">
        <v>16</v>
      </c>
      <c s="9" r="C374">
        <v>62</v>
      </c>
      <c s="9" r="D374">
        <v>47</v>
      </c>
      <c s="11" r="E374">
        <f>((1/(INDEX(E0!J$11:J$94,C374,1)-INDEX(E0!J$11:J$94,D374,1))))*100000000</f>
        <v>6086.36910773281</v>
      </c>
      <c s="43" r="F374">
        <v>43348</v>
      </c>
      <c s="31" r="G374"/>
      <c s="31" r="H374"/>
    </row>
    <row r="375">
      <c s="9" r="A375">
        <v>18</v>
      </c>
      <c s="9" r="B375">
        <v>16</v>
      </c>
      <c s="9" r="C375">
        <v>62</v>
      </c>
      <c s="9" r="D375">
        <v>48</v>
      </c>
      <c s="11" r="E375">
        <f>((1/(INDEX(E0!J$11:J$94,C375,1)-INDEX(E0!J$11:J$94,D375,1))))*100000000</f>
        <v>6199.30902501607</v>
      </c>
      <c s="43" r="F375">
        <v>49238</v>
      </c>
      <c s="31" r="G375"/>
      <c s="31" r="H375"/>
    </row>
    <row r="376">
      <c s="9" r="A376">
        <v>18</v>
      </c>
      <c s="9" r="B376">
        <v>16</v>
      </c>
      <c s="9" r="C376">
        <v>62</v>
      </c>
      <c s="9" r="D376">
        <v>49</v>
      </c>
      <c s="11" r="E376">
        <f>((1/(INDEX(E0!J$11:J$94,C376,1)-INDEX(E0!J$11:J$94,D376,1))))*100000000</f>
        <v>6254.3123483642</v>
      </c>
      <c s="43" r="F376">
        <v>78581</v>
      </c>
      <c s="31" r="G376"/>
      <c s="31" r="H376"/>
    </row>
    <row r="377">
      <c s="9" r="A377">
        <v>18</v>
      </c>
      <c s="9" r="B377">
        <v>16</v>
      </c>
      <c s="9" r="C377">
        <v>62</v>
      </c>
      <c s="9" r="D377">
        <v>54</v>
      </c>
      <c s="11" r="E377">
        <f>((1/(INDEX(E0!J$11:J$94,C377,1)-INDEX(E0!J$11:J$94,D377,1))))*100000000</f>
        <v>7900.39185943622</v>
      </c>
      <c s="43" r="F377">
        <v>46128</v>
      </c>
      <c s="31" r="G377"/>
      <c s="31" r="H377"/>
    </row>
    <row r="378">
      <c s="9" r="A378">
        <v>18</v>
      </c>
      <c s="9" r="B378">
        <v>16</v>
      </c>
      <c s="9" r="C378">
        <v>62</v>
      </c>
      <c s="9" r="D378">
        <v>55</v>
      </c>
      <c s="11" r="E378">
        <f>((1/(INDEX(E0!J$11:J$94,C378,1)-INDEX(E0!J$11:J$94,D378,1))))*100000000</f>
        <v>7936.88588345477</v>
      </c>
      <c s="43" r="F378">
        <v>3053000</v>
      </c>
      <c s="31" r="G378"/>
      <c s="31" r="H378"/>
    </row>
    <row r="379">
      <c s="9" r="A379">
        <v>18</v>
      </c>
      <c s="9" r="B379">
        <v>16</v>
      </c>
      <c s="9" r="C379">
        <v>62</v>
      </c>
      <c s="9" r="D379">
        <v>56</v>
      </c>
      <c s="11" r="E379">
        <f>((1/(INDEX(E0!J$11:J$94,C379,1)-INDEX(E0!J$11:J$94,D379,1))))*100000000</f>
        <v>8265.74024250028</v>
      </c>
      <c s="43" r="F379">
        <v>2401.8</v>
      </c>
      <c s="31" r="G379"/>
      <c s="31" r="H379"/>
    </row>
    <row r="380">
      <c s="9" r="A380">
        <v>18</v>
      </c>
      <c s="9" r="B380">
        <v>16</v>
      </c>
      <c s="9" r="C380">
        <v>62</v>
      </c>
      <c s="9" r="D380">
        <v>57</v>
      </c>
      <c s="11" r="E380">
        <f>((1/(INDEX(E0!J$11:J$94,C380,1)-INDEX(E0!J$11:J$94,D380,1))))*100000000</f>
        <v>10297.1916767758</v>
      </c>
      <c s="43" r="F380">
        <v>513.78</v>
      </c>
      <c s="31" r="G380"/>
      <c s="31" r="H380"/>
    </row>
    <row r="381">
      <c s="9" r="A381">
        <v>18</v>
      </c>
      <c s="9" r="B381">
        <v>16</v>
      </c>
      <c s="9" r="C381">
        <v>62</v>
      </c>
      <c s="9" r="D381">
        <v>58</v>
      </c>
      <c s="11" r="E381">
        <f>((1/(INDEX(E0!J$11:J$94,C381,1)-INDEX(E0!J$11:J$94,D381,1))))*100000000</f>
        <v>10734.7265505534</v>
      </c>
      <c s="43" r="F381">
        <v>1814.8</v>
      </c>
      <c s="31" r="G381"/>
      <c s="31" r="H381"/>
    </row>
    <row r="382">
      <c s="9" r="A382">
        <v>18</v>
      </c>
      <c s="9" r="B382">
        <v>16</v>
      </c>
      <c s="9" r="C382">
        <v>62</v>
      </c>
      <c s="9" r="D382">
        <v>59</v>
      </c>
      <c s="11" r="E382">
        <f>((1/(INDEX(E0!J$11:J$94,C382,1)-INDEX(E0!J$11:J$94,D382,1))))*100000000</f>
        <v>10996.6724069297</v>
      </c>
      <c s="43" r="F382">
        <v>223.48</v>
      </c>
      <c s="31" r="G382"/>
      <c s="31" r="H382"/>
    </row>
    <row r="383">
      <c s="9" r="A383">
        <v>18</v>
      </c>
      <c s="9" r="B383">
        <v>16</v>
      </c>
      <c s="9" r="C383">
        <v>62</v>
      </c>
      <c s="9" r="D383">
        <v>60</v>
      </c>
      <c s="11" r="E383">
        <f>((1/(INDEX(E0!J$11:J$94,C383,1)-INDEX(E0!J$11:J$94,D383,1))))*100000000</f>
        <v>23118.0732473033</v>
      </c>
      <c s="43" r="F383">
        <v>356.44</v>
      </c>
      <c s="31" r="G383"/>
      <c s="31" r="H383"/>
    </row>
    <row r="384">
      <c s="9" r="A384">
        <v>18</v>
      </c>
      <c s="9" r="B384">
        <v>16</v>
      </c>
      <c s="9" r="C384">
        <v>62</v>
      </c>
      <c s="9" r="D384">
        <v>61</v>
      </c>
      <c s="11" r="E384">
        <f>((1/(INDEX(E0!J$11:J$94,C384,1)-INDEX(E0!J$11:J$94,D384,1))))*100000000</f>
        <v>26633.3855880357</v>
      </c>
      <c s="43" r="F384">
        <v>509.26</v>
      </c>
      <c s="31" r="G384"/>
      <c s="31" r="H384"/>
    </row>
    <row r="385">
      <c s="9" r="A385">
        <v>18</v>
      </c>
      <c s="9" r="B385">
        <v>16</v>
      </c>
      <c s="9" r="C385">
        <v>63</v>
      </c>
      <c s="9" r="D385">
        <v>1</v>
      </c>
      <c s="11" r="E385">
        <f>((1/(INDEX(E0!J$11:J$94,C385,1)-INDEX(E0!J$11:J$94,D385,1))))*100000000</f>
        <v>445.763726770194</v>
      </c>
      <c s="43" r="F385">
        <v>7320100</v>
      </c>
      <c s="31" r="G385"/>
      <c s="31" r="H385"/>
    </row>
    <row r="386">
      <c s="9" r="A386">
        <v>18</v>
      </c>
      <c s="9" r="B386">
        <v>16</v>
      </c>
      <c s="9" r="C386">
        <v>63</v>
      </c>
      <c s="9" r="D386">
        <v>4</v>
      </c>
      <c s="11" r="E386">
        <f>((1/(INDEX(E0!J$11:J$94,C386,1)-INDEX(E0!J$11:J$94,D386,1))))*100000000</f>
        <v>475.456710641182</v>
      </c>
      <c s="43" r="F386">
        <v>41177000000</v>
      </c>
      <c s="31" r="G386"/>
      <c s="31" r="H386"/>
    </row>
    <row r="387">
      <c s="9" r="A387">
        <v>18</v>
      </c>
      <c s="9" r="B387">
        <v>16</v>
      </c>
      <c s="9" r="C387">
        <v>63</v>
      </c>
      <c s="9" r="D387">
        <v>44</v>
      </c>
      <c s="11" r="E387">
        <f>((1/(INDEX(E0!J$11:J$94,C387,1)-INDEX(E0!J$11:J$94,D387,1))))*100000000</f>
        <v>5081.73947454367</v>
      </c>
      <c s="43" r="F387">
        <v>63.501</v>
      </c>
      <c s="31" r="G387"/>
      <c s="31" r="H387"/>
    </row>
    <row r="388">
      <c s="9" r="A388">
        <v>18</v>
      </c>
      <c s="9" r="B388">
        <v>16</v>
      </c>
      <c s="9" r="C388">
        <v>63</v>
      </c>
      <c s="9" r="D388">
        <v>46</v>
      </c>
      <c s="11" r="E388">
        <f>((1/(INDEX(E0!J$11:J$94,C388,1)-INDEX(E0!J$11:J$94,D388,1))))*100000000</f>
        <v>5120.13055104074</v>
      </c>
      <c s="43" r="F388">
        <v>5.398</v>
      </c>
      <c s="31" r="G388"/>
      <c s="31" r="H388"/>
    </row>
    <row r="389">
      <c s="9" r="A389">
        <v>18</v>
      </c>
      <c s="9" r="B389">
        <v>16</v>
      </c>
      <c s="9" r="C389">
        <v>63</v>
      </c>
      <c s="9" r="D389">
        <v>51</v>
      </c>
      <c s="11" r="E389">
        <f>((1/(INDEX(E0!J$11:J$94,C389,1)-INDEX(E0!J$11:J$94,D389,1))))*100000000</f>
        <v>6586.22284815636</v>
      </c>
      <c s="43" r="F389">
        <v>9216.8</v>
      </c>
      <c s="31" r="G389"/>
      <c s="31" r="H389"/>
    </row>
    <row r="390">
      <c s="9" r="A390">
        <v>18</v>
      </c>
      <c s="9" r="B390">
        <v>16</v>
      </c>
      <c s="9" r="C390">
        <v>64</v>
      </c>
      <c s="9" r="D390">
        <v>6</v>
      </c>
      <c s="11" r="E390">
        <f>((1/(INDEX(E0!J$11:J$94,C390,1)-INDEX(E0!J$11:J$94,D390,1))))*100000000</f>
        <v>898.079739551703</v>
      </c>
      <c s="43" r="F390">
        <v>7104400</v>
      </c>
      <c s="31" r="G390"/>
      <c s="31" r="H390"/>
    </row>
    <row r="391">
      <c s="9" r="A391">
        <v>18</v>
      </c>
      <c s="9" r="B391">
        <v>16</v>
      </c>
      <c s="9" r="C391">
        <v>64</v>
      </c>
      <c s="9" r="D391">
        <v>7</v>
      </c>
      <c s="11" r="E391">
        <f>((1/(INDEX(E0!J$11:J$94,C391,1)-INDEX(E0!J$11:J$94,D391,1))))*100000000</f>
        <v>906.192516583903</v>
      </c>
      <c s="43" r="F391">
        <v>18370000</v>
      </c>
      <c s="31" r="G391"/>
      <c s="31" r="H391"/>
    </row>
    <row r="392">
      <c s="9" r="A392">
        <v>18</v>
      </c>
      <c s="9" r="B392">
        <v>16</v>
      </c>
      <c s="9" r="C392">
        <v>64</v>
      </c>
      <c s="9" r="D392">
        <v>9</v>
      </c>
      <c s="11" r="E392">
        <f>((1/(INDEX(E0!J$11:J$94,C392,1)-INDEX(E0!J$11:J$94,D392,1))))*100000000</f>
        <v>1232.63787641383</v>
      </c>
      <c s="43" r="F392">
        <v>9072.7</v>
      </c>
      <c s="31" r="G392"/>
      <c s="31" r="H392"/>
    </row>
    <row r="393">
      <c s="9" r="A393">
        <v>18</v>
      </c>
      <c s="9" r="B393">
        <v>16</v>
      </c>
      <c s="9" r="C393">
        <v>64</v>
      </c>
      <c s="9" r="D393">
        <v>11</v>
      </c>
      <c s="11" r="E393">
        <f>((1/(INDEX(E0!J$11:J$94,C393,1)-INDEX(E0!J$11:J$94,D393,1))))*100000000</f>
        <v>1245.89249179734</v>
      </c>
      <c s="43" r="F393">
        <v>685.99</v>
      </c>
      <c s="31" r="G393"/>
      <c s="31" r="H393"/>
    </row>
    <row r="394">
      <c s="9" r="A394">
        <v>18</v>
      </c>
      <c s="9" r="B394">
        <v>16</v>
      </c>
      <c s="9" r="C394">
        <v>64</v>
      </c>
      <c s="9" r="D394">
        <v>12</v>
      </c>
      <c s="11" r="E394">
        <f>((1/(INDEX(E0!J$11:J$94,C394,1)-INDEX(E0!J$11:J$94,D394,1))))*100000000</f>
        <v>1245.97352441822</v>
      </c>
      <c s="43" r="F394">
        <v>18837</v>
      </c>
      <c s="31" r="G394"/>
      <c s="31" r="H394"/>
    </row>
    <row r="395">
      <c s="9" r="A395">
        <v>18</v>
      </c>
      <c s="9" r="B395">
        <v>16</v>
      </c>
      <c s="9" r="C395">
        <v>64</v>
      </c>
      <c s="9" r="D395">
        <v>13</v>
      </c>
      <c s="11" r="E395">
        <f>((1/(INDEX(E0!J$11:J$94,C395,1)-INDEX(E0!J$11:J$94,D395,1))))*100000000</f>
        <v>1246.0797210504</v>
      </c>
      <c s="43" r="F395">
        <v>8920.3</v>
      </c>
      <c s="31" r="G395"/>
      <c s="31" r="H395"/>
    </row>
    <row r="396">
      <c s="9" r="A396">
        <v>18</v>
      </c>
      <c s="9" r="B396">
        <v>16</v>
      </c>
      <c s="9" r="C396">
        <v>64</v>
      </c>
      <c s="9" r="D396">
        <v>15</v>
      </c>
      <c s="11" r="E396">
        <f>((1/(INDEX(E0!J$11:J$94,C396,1)-INDEX(E0!J$11:J$94,D396,1))))*100000000</f>
        <v>1465.55171166093</v>
      </c>
      <c s="43" r="F396">
        <v>20242000</v>
      </c>
      <c s="31" r="G396"/>
      <c s="31" r="H396"/>
    </row>
    <row r="397">
      <c s="9" r="A397">
        <v>18</v>
      </c>
      <c s="9" r="B397">
        <v>16</v>
      </c>
      <c s="9" r="C397">
        <v>64</v>
      </c>
      <c s="9" r="D397">
        <v>16</v>
      </c>
      <c s="11" r="E397">
        <f>((1/(INDEX(E0!J$11:J$94,C397,1)-INDEX(E0!J$11:J$94,D397,1))))*100000000</f>
        <v>1465.70291384465</v>
      </c>
      <c s="43" r="F397">
        <v>59411000</v>
      </c>
      <c s="31" r="G397"/>
      <c s="31" r="H397"/>
    </row>
    <row r="398">
      <c s="9" r="A398">
        <v>18</v>
      </c>
      <c s="9" r="B398">
        <v>16</v>
      </c>
      <c s="9" r="C398">
        <v>64</v>
      </c>
      <c s="9" r="D398">
        <v>17</v>
      </c>
      <c s="11" r="E398">
        <f>((1/(INDEX(E0!J$11:J$94,C398,1)-INDEX(E0!J$11:J$94,D398,1))))*100000000</f>
        <v>1468.01068486292</v>
      </c>
      <c s="43" r="F398">
        <v>19365000</v>
      </c>
      <c s="31" r="G398"/>
      <c s="31" r="H398"/>
    </row>
    <row r="399">
      <c s="9" r="A399">
        <v>18</v>
      </c>
      <c s="9" r="B399">
        <v>16</v>
      </c>
      <c s="9" r="C399">
        <v>64</v>
      </c>
      <c s="9" r="D399">
        <v>19</v>
      </c>
      <c s="11" r="E399">
        <f>((1/(INDEX(E0!J$11:J$94,C399,1)-INDEX(E0!J$11:J$94,D399,1))))*100000000</f>
        <v>1602.77145598413</v>
      </c>
      <c s="43" r="F399">
        <v>53008000</v>
      </c>
      <c s="31" r="G399"/>
      <c s="31" r="H399"/>
    </row>
    <row r="400">
      <c s="9" r="A400">
        <v>18</v>
      </c>
      <c s="9" r="B400">
        <v>16</v>
      </c>
      <c s="9" r="C400">
        <v>64</v>
      </c>
      <c s="9" r="D400">
        <v>20</v>
      </c>
      <c s="11" r="E400">
        <f>((1/(INDEX(E0!J$11:J$94,C400,1)-INDEX(E0!J$11:J$94,D400,1))))*100000000</f>
        <v>1611.00543022889</v>
      </c>
      <c s="43" r="F400">
        <v>232770000</v>
      </c>
      <c s="31" r="G400"/>
      <c s="31" r="H400"/>
    </row>
    <row r="401">
      <c s="9" r="A401">
        <v>18</v>
      </c>
      <c s="9" r="B401">
        <v>16</v>
      </c>
      <c s="9" r="C401">
        <v>64</v>
      </c>
      <c s="9" r="D401">
        <v>22</v>
      </c>
      <c s="11" r="E401">
        <f>((1/(INDEX(E0!J$11:J$94,C401,1)-INDEX(E0!J$11:J$94,D401,1))))*100000000</f>
        <v>1885.04621714844</v>
      </c>
      <c s="43" r="F401">
        <v>3582100</v>
      </c>
      <c s="31" r="G401"/>
      <c s="31" r="H401"/>
    </row>
    <row r="402">
      <c s="9" r="A402">
        <v>18</v>
      </c>
      <c s="9" r="B402">
        <v>16</v>
      </c>
      <c s="9" r="C402">
        <v>64</v>
      </c>
      <c s="9" r="D402">
        <v>25</v>
      </c>
      <c s="11" r="E402">
        <f>((1/(INDEX(E0!J$11:J$94,C402,1)-INDEX(E0!J$11:J$94,D402,1))))*100000000</f>
        <v>1969.63956604397</v>
      </c>
      <c s="43" r="F402">
        <v>2360.2</v>
      </c>
      <c s="31" r="G402"/>
      <c s="31" r="H402"/>
    </row>
    <row r="403">
      <c s="9" r="A403">
        <v>18</v>
      </c>
      <c s="9" r="B403">
        <v>16</v>
      </c>
      <c s="9" r="C403">
        <v>64</v>
      </c>
      <c s="9" r="D403">
        <v>27</v>
      </c>
      <c s="11" r="E403">
        <f>((1/(INDEX(E0!J$11:J$94,C403,1)-INDEX(E0!J$11:J$94,D403,1))))*100000000</f>
        <v>2192.03602535802</v>
      </c>
      <c s="43" r="F403">
        <v>6591.8</v>
      </c>
      <c s="31" r="G403"/>
      <c s="31" r="H403"/>
    </row>
    <row r="404">
      <c s="9" r="A404">
        <v>18</v>
      </c>
      <c s="9" r="B404">
        <v>16</v>
      </c>
      <c s="9" r="C404">
        <v>64</v>
      </c>
      <c s="9" r="D404">
        <v>28</v>
      </c>
      <c s="11" r="E404">
        <f>((1/(INDEX(E0!J$11:J$94,C404,1)-INDEX(E0!J$11:J$94,D404,1))))*100000000</f>
        <v>2248.66186348745</v>
      </c>
      <c s="43" r="F404">
        <v>75060</v>
      </c>
      <c s="31" r="G404"/>
      <c s="31" r="H404"/>
    </row>
    <row r="405">
      <c s="9" r="A405">
        <v>18</v>
      </c>
      <c s="9" r="B405">
        <v>16</v>
      </c>
      <c s="9" r="C405">
        <v>64</v>
      </c>
      <c s="9" r="D405">
        <v>30</v>
      </c>
      <c s="11" r="E405">
        <f>((1/(INDEX(E0!J$11:J$94,C405,1)-INDEX(E0!J$11:J$94,D405,1))))*100000000</f>
        <v>2598.00876345767</v>
      </c>
      <c s="43" r="F405">
        <v>2732100</v>
      </c>
      <c s="31" r="G405"/>
      <c s="31" r="H405"/>
    </row>
    <row r="406">
      <c s="9" r="A406">
        <v>18</v>
      </c>
      <c s="9" r="B406">
        <v>16</v>
      </c>
      <c s="9" r="C406">
        <v>64</v>
      </c>
      <c s="9" r="D406">
        <v>31</v>
      </c>
      <c s="11" r="E406">
        <f>((1/(INDEX(E0!J$11:J$94,C406,1)-INDEX(E0!J$11:J$94,D406,1))))*100000000</f>
        <v>2614.70849038624</v>
      </c>
      <c s="43" r="F406">
        <v>1969700</v>
      </c>
      <c s="31" r="G406"/>
      <c s="31" r="H406"/>
    </row>
    <row r="407">
      <c s="9" r="A407">
        <v>18</v>
      </c>
      <c s="9" r="B407">
        <v>16</v>
      </c>
      <c s="9" r="C407">
        <v>64</v>
      </c>
      <c s="9" r="D407">
        <v>32</v>
      </c>
      <c s="11" r="E407">
        <f>((1/(INDEX(E0!J$11:J$94,C407,1)-INDEX(E0!J$11:J$94,D407,1))))*100000000</f>
        <v>2633.1598688362</v>
      </c>
      <c s="43" r="F407">
        <v>4972500</v>
      </c>
      <c s="31" r="G407"/>
      <c s="31" r="H407"/>
    </row>
    <row r="408">
      <c s="9" r="A408">
        <v>18</v>
      </c>
      <c s="9" r="B408">
        <v>16</v>
      </c>
      <c s="9" r="C408">
        <v>64</v>
      </c>
      <c s="9" r="D408">
        <v>33</v>
      </c>
      <c s="11" r="E408">
        <f>((1/(INDEX(E0!J$11:J$94,C408,1)-INDEX(E0!J$11:J$94,D408,1))))*100000000</f>
        <v>2679.15020634735</v>
      </c>
      <c s="43" r="F408">
        <v>19040000</v>
      </c>
      <c s="31" r="G408"/>
      <c s="31" r="H408"/>
    </row>
    <row r="409">
      <c s="9" r="A409">
        <v>18</v>
      </c>
      <c s="9" r="B409">
        <v>16</v>
      </c>
      <c s="9" r="C409">
        <v>64</v>
      </c>
      <c s="9" r="D409">
        <v>35</v>
      </c>
      <c s="11" r="E409">
        <f>((1/(INDEX(E0!J$11:J$94,C409,1)-INDEX(E0!J$11:J$94,D409,1))))*100000000</f>
        <v>2729.90180636019</v>
      </c>
      <c s="43" r="F409">
        <v>2812700</v>
      </c>
      <c s="31" r="G409"/>
      <c s="31" r="H409"/>
    </row>
    <row r="410">
      <c s="9" r="A410">
        <v>18</v>
      </c>
      <c s="9" r="B410">
        <v>16</v>
      </c>
      <c s="9" r="C410">
        <v>64</v>
      </c>
      <c s="9" r="D410">
        <v>36</v>
      </c>
      <c s="11" r="E410">
        <f>((1/(INDEX(E0!J$11:J$94,C410,1)-INDEX(E0!J$11:J$94,D410,1))))*100000000</f>
        <v>2744.66400127954</v>
      </c>
      <c s="43" r="F410">
        <v>4089300</v>
      </c>
      <c s="31" r="G410"/>
      <c s="31" r="H410"/>
    </row>
    <row r="411">
      <c s="9" r="A411">
        <v>18</v>
      </c>
      <c s="9" r="B411">
        <v>16</v>
      </c>
      <c s="9" r="C411">
        <v>64</v>
      </c>
      <c s="9" r="D411">
        <v>37</v>
      </c>
      <c s="11" r="E411">
        <f>((1/(INDEX(E0!J$11:J$94,C411,1)-INDEX(E0!J$11:J$94,D411,1))))*100000000</f>
        <v>2795.76564071797</v>
      </c>
      <c s="43" r="F411">
        <v>689830</v>
      </c>
      <c s="31" r="G411"/>
      <c s="31" r="H411"/>
    </row>
    <row r="412">
      <c s="9" r="A412">
        <v>18</v>
      </c>
      <c s="9" r="B412">
        <v>16</v>
      </c>
      <c s="9" r="C412">
        <v>64</v>
      </c>
      <c s="9" r="D412">
        <v>38</v>
      </c>
      <c s="11" r="E412">
        <f>((1/(INDEX(E0!J$11:J$94,C412,1)-INDEX(E0!J$11:J$94,D412,1))))*100000000</f>
        <v>3501.57563900604</v>
      </c>
      <c s="43" r="F412">
        <v>9430900</v>
      </c>
      <c s="31" r="G412"/>
      <c s="31" r="H412"/>
    </row>
    <row r="413">
      <c s="9" r="A413">
        <v>18</v>
      </c>
      <c s="9" r="B413">
        <v>16</v>
      </c>
      <c s="9" r="C413">
        <v>64</v>
      </c>
      <c s="9" r="D413">
        <v>39</v>
      </c>
      <c s="11" r="E413">
        <f>((1/(INDEX(E0!J$11:J$94,C413,1)-INDEX(E0!J$11:J$94,D413,1))))*100000000</f>
        <v>3504.59166518314</v>
      </c>
      <c s="43" r="F413">
        <v>129190000</v>
      </c>
      <c s="31" r="G413"/>
      <c s="31" r="H413"/>
    </row>
    <row r="414">
      <c s="9" r="A414">
        <v>18</v>
      </c>
      <c s="9" r="B414">
        <v>16</v>
      </c>
      <c s="9" r="C414">
        <v>64</v>
      </c>
      <c s="9" r="D414">
        <v>40</v>
      </c>
      <c s="11" r="E414">
        <f>((1/(INDEX(E0!J$11:J$94,C414,1)-INDEX(E0!J$11:J$94,D414,1))))*100000000</f>
        <v>3512.67147584411</v>
      </c>
      <c s="43" r="F414">
        <v>25850000</v>
      </c>
      <c s="31" r="G414"/>
      <c s="31" r="H414"/>
    </row>
    <row r="415">
      <c s="9" r="A415">
        <v>18</v>
      </c>
      <c s="9" r="B415">
        <v>16</v>
      </c>
      <c s="9" r="C415">
        <v>64</v>
      </c>
      <c s="9" r="D415">
        <v>41</v>
      </c>
      <c s="11" r="E415">
        <f>((1/(INDEX(E0!J$11:J$94,C415,1)-INDEX(E0!J$11:J$94,D415,1))))*100000000</f>
        <v>3939.21127339239</v>
      </c>
      <c s="43" r="F415">
        <v>2230.7</v>
      </c>
      <c s="31" r="G415"/>
      <c s="31" r="H415"/>
    </row>
    <row r="416">
      <c s="9" r="A416">
        <v>18</v>
      </c>
      <c s="9" r="B416">
        <v>16</v>
      </c>
      <c s="9" r="C416">
        <v>64</v>
      </c>
      <c s="9" r="D416">
        <v>42</v>
      </c>
      <c s="11" r="E416">
        <f>((1/(INDEX(E0!J$11:J$94,C416,1)-INDEX(E0!J$11:J$94,D416,1))))*100000000</f>
        <v>4027.17956374546</v>
      </c>
      <c s="43" r="F416">
        <v>75.886</v>
      </c>
      <c s="31" r="G416"/>
      <c s="31" r="H416"/>
    </row>
    <row r="417">
      <c s="9" r="A417">
        <v>18</v>
      </c>
      <c s="9" r="B417">
        <v>16</v>
      </c>
      <c s="9" r="C417">
        <v>64</v>
      </c>
      <c s="9" r="D417">
        <v>45</v>
      </c>
      <c s="11" r="E417">
        <f>((1/(INDEX(E0!J$11:J$94,C417,1)-INDEX(E0!J$11:J$94,D417,1))))*100000000</f>
        <v>4896.96367293274</v>
      </c>
      <c s="43" r="F417">
        <v>22682</v>
      </c>
      <c s="31" r="G417"/>
      <c s="31" r="H417"/>
    </row>
    <row r="418">
      <c s="9" r="A418">
        <v>18</v>
      </c>
      <c s="9" r="B418">
        <v>16</v>
      </c>
      <c s="9" r="C418">
        <v>64</v>
      </c>
      <c s="9" r="D418">
        <v>47</v>
      </c>
      <c s="11" r="E418">
        <f>((1/(INDEX(E0!J$11:J$94,C418,1)-INDEX(E0!J$11:J$94,D418,1))))*100000000</f>
        <v>5581.53942005193</v>
      </c>
      <c s="43" r="F418">
        <v>426360</v>
      </c>
      <c s="31" r="G418"/>
      <c s="31" r="H418"/>
    </row>
    <row r="419">
      <c s="9" r="A419">
        <v>18</v>
      </c>
      <c s="9" r="B419">
        <v>16</v>
      </c>
      <c s="9" r="C419">
        <v>64</v>
      </c>
      <c s="9" r="D419">
        <v>48</v>
      </c>
      <c s="11" r="E419">
        <f>((1/(INDEX(E0!J$11:J$94,C419,1)-INDEX(E0!J$11:J$94,D419,1))))*100000000</f>
        <v>5676.37492529039</v>
      </c>
      <c s="43" r="F419">
        <v>1917200</v>
      </c>
      <c s="31" r="G419"/>
      <c s="31" r="H419"/>
    </row>
    <row r="420">
      <c s="9" r="A420">
        <v>18</v>
      </c>
      <c s="9" r="B420">
        <v>16</v>
      </c>
      <c s="9" r="C420">
        <v>64</v>
      </c>
      <c s="9" r="D420">
        <v>53</v>
      </c>
      <c s="11" r="E420">
        <f>((1/(INDEX(E0!J$11:J$94,C420,1)-INDEX(E0!J$11:J$94,D420,1))))*100000000</f>
        <v>6695.01460825407</v>
      </c>
      <c s="43" r="F420">
        <v>161490</v>
      </c>
      <c s="31" r="G420"/>
      <c s="31" r="H420"/>
    </row>
    <row r="421">
      <c s="9" r="A421">
        <v>18</v>
      </c>
      <c s="9" r="B421">
        <v>16</v>
      </c>
      <c s="9" r="C421">
        <v>64</v>
      </c>
      <c s="9" r="D421">
        <v>54</v>
      </c>
      <c s="11" r="E421">
        <f>((1/(INDEX(E0!J$11:J$94,C421,1)-INDEX(E0!J$11:J$94,D421,1))))*100000000</f>
        <v>7070.31210450441</v>
      </c>
      <c s="43" r="F421">
        <v>342020</v>
      </c>
      <c s="31" r="G421"/>
      <c s="31" r="H421"/>
    </row>
    <row r="422">
      <c s="9" r="A422">
        <v>18</v>
      </c>
      <c s="9" r="B422">
        <v>16</v>
      </c>
      <c s="9" r="C422">
        <v>64</v>
      </c>
      <c s="9" r="D422">
        <v>55</v>
      </c>
      <c s="11" r="E422">
        <f>((1/(INDEX(E0!J$11:J$94,C422,1)-INDEX(E0!J$11:J$94,D422,1))))*100000000</f>
        <v>7099.52609811352</v>
      </c>
      <c s="43" r="F422">
        <v>674.6</v>
      </c>
      <c s="31" r="G422"/>
      <c s="31" r="H422"/>
    </row>
    <row r="423">
      <c s="9" r="A423">
        <v>18</v>
      </c>
      <c s="9" r="B423">
        <v>16</v>
      </c>
      <c s="9" r="C423">
        <v>64</v>
      </c>
      <c s="9" r="D423">
        <v>56</v>
      </c>
      <c s="11" r="E423">
        <f>((1/(INDEX(E0!J$11:J$94,C423,1)-INDEX(E0!J$11:J$94,D423,1))))*100000000</f>
        <v>7361.50585550371</v>
      </c>
      <c s="43" r="F423">
        <v>66152</v>
      </c>
      <c s="31" r="G423"/>
      <c s="31" r="H423"/>
    </row>
    <row r="424">
      <c s="9" r="A424">
        <v>18</v>
      </c>
      <c s="9" r="B424">
        <v>16</v>
      </c>
      <c s="9" r="C424">
        <v>64</v>
      </c>
      <c s="9" r="D424">
        <v>57</v>
      </c>
      <c s="11" r="E424">
        <f>((1/(INDEX(E0!J$11:J$94,C424,1)-INDEX(E0!J$11:J$94,D424,1))))*100000000</f>
        <v>8930.61837414537</v>
      </c>
      <c s="43" r="F424">
        <v>9200.6</v>
      </c>
      <c s="31" r="G424"/>
      <c s="31" r="H424"/>
    </row>
    <row r="425">
      <c s="9" r="A425">
        <v>18</v>
      </c>
      <c s="9" r="B425">
        <v>16</v>
      </c>
      <c s="9" r="C425">
        <v>64</v>
      </c>
      <c s="9" r="D425">
        <v>58</v>
      </c>
      <c s="11" r="E425">
        <f>((1/(INDEX(E0!J$11:J$94,C425,1)-INDEX(E0!J$11:J$94,D425,1))))*100000000</f>
        <v>9257.88069224727</v>
      </c>
      <c s="43" r="F425">
        <v>13195</v>
      </c>
      <c s="31" r="G425"/>
      <c s="31" r="H425"/>
    </row>
    <row r="426">
      <c s="9" r="A426">
        <v>18</v>
      </c>
      <c s="9" r="B426">
        <v>16</v>
      </c>
      <c s="9" r="C426">
        <v>64</v>
      </c>
      <c s="9" r="D426">
        <v>60</v>
      </c>
      <c s="11" r="E426">
        <f>((1/(INDEX(E0!J$11:J$94,C426,1)-INDEX(E0!J$11:J$94,D426,1))))*100000000</f>
        <v>17206.7664163564</v>
      </c>
      <c s="43" r="F426">
        <v>3.3557</v>
      </c>
      <c s="31" r="G426"/>
      <c s="31" r="H426"/>
    </row>
    <row r="427">
      <c s="9" r="A427">
        <v>18</v>
      </c>
      <c s="9" r="B427">
        <v>16</v>
      </c>
      <c s="9" r="C427">
        <v>64</v>
      </c>
      <c s="9" r="D427">
        <v>61</v>
      </c>
      <c s="11" r="E427">
        <f>((1/(INDEX(E0!J$11:J$94,C427,1)-INDEX(E0!J$11:J$94,D427,1))))*100000000</f>
        <v>19081.2995403009</v>
      </c>
      <c s="43" r="F427">
        <v>7.2456</v>
      </c>
      <c s="31" r="G427"/>
      <c s="31" r="H427"/>
    </row>
    <row r="428">
      <c s="9" r="A428">
        <v>18</v>
      </c>
      <c s="9" r="B428">
        <v>16</v>
      </c>
      <c s="9" r="C428">
        <v>65</v>
      </c>
      <c s="9" r="D428">
        <v>6</v>
      </c>
      <c s="11" r="E428">
        <f>((1/(INDEX(E0!J$11:J$94,C428,1)-INDEX(E0!J$11:J$94,D428,1))))*100000000</f>
        <v>898.020185634871</v>
      </c>
      <c s="43" r="F428">
        <v>914720</v>
      </c>
      <c s="31" r="G428"/>
      <c s="31" r="H428"/>
    </row>
    <row r="429">
      <c s="9" r="A429">
        <v>18</v>
      </c>
      <c s="9" r="B429">
        <v>16</v>
      </c>
      <c s="9" r="C429">
        <v>65</v>
      </c>
      <c s="9" r="D429">
        <v>7</v>
      </c>
      <c s="11" r="E429">
        <f>((1/(INDEX(E0!J$11:J$94,C429,1)-INDEX(E0!J$11:J$94,D429,1))))*100000000</f>
        <v>906.131881886452</v>
      </c>
      <c s="43" r="F429">
        <v>8965400</v>
      </c>
      <c s="31" r="G429"/>
      <c s="31" r="H429"/>
    </row>
    <row r="430">
      <c s="9" r="A430">
        <v>18</v>
      </c>
      <c s="9" r="B430">
        <v>16</v>
      </c>
      <c s="9" r="C430">
        <v>65</v>
      </c>
      <c s="9" r="D430">
        <v>8</v>
      </c>
      <c s="11" r="E430">
        <f>((1/(INDEX(E0!J$11:J$94,C430,1)-INDEX(E0!J$11:J$94,D430,1))))*100000000</f>
        <v>910.509719138117</v>
      </c>
      <c s="43" r="F430">
        <v>12494000</v>
      </c>
      <c s="31" r="G430"/>
      <c s="31" r="H430"/>
    </row>
    <row r="431">
      <c s="9" r="A431">
        <v>18</v>
      </c>
      <c s="9" r="B431">
        <v>16</v>
      </c>
      <c s="9" r="C431">
        <v>65</v>
      </c>
      <c s="9" r="D431">
        <v>9</v>
      </c>
      <c s="11" r="E431">
        <f>((1/(INDEX(E0!J$11:J$94,C431,1)-INDEX(E0!J$11:J$94,D431,1))))*100000000</f>
        <v>1232.52568985649</v>
      </c>
      <c s="43" r="F431">
        <v>20290000</v>
      </c>
      <c s="31" r="G431"/>
      <c s="31" r="H431"/>
    </row>
    <row r="432">
      <c s="9" r="A432">
        <v>18</v>
      </c>
      <c s="9" r="B432">
        <v>16</v>
      </c>
      <c s="9" r="C432">
        <v>65</v>
      </c>
      <c s="9" r="D432">
        <v>10</v>
      </c>
      <c s="11" r="E432">
        <f>((1/(INDEX(E0!J$11:J$94,C432,1)-INDEX(E0!J$11:J$94,D432,1))))*100000000</f>
        <v>444.135343024146</v>
      </c>
      <c s="43" r="F432">
        <v>439.04</v>
      </c>
      <c s="31" r="G432"/>
      <c s="31" r="H432"/>
    </row>
    <row r="433">
      <c s="9" r="A433">
        <v>18</v>
      </c>
      <c s="9" r="B433">
        <v>16</v>
      </c>
      <c s="9" r="C433">
        <v>65</v>
      </c>
      <c s="9" r="D433">
        <v>11</v>
      </c>
      <c s="11" r="E433">
        <f>((1/(INDEX(E0!J$11:J$94,C433,1)-INDEX(E0!J$11:J$94,D433,1))))*100000000</f>
        <v>1245.77787968518</v>
      </c>
      <c s="43" r="F433">
        <v>2754.2</v>
      </c>
      <c s="31" r="G433"/>
      <c s="31" r="H433"/>
    </row>
    <row r="434">
      <c s="9" r="A434">
        <v>18</v>
      </c>
      <c s="9" r="B434">
        <v>16</v>
      </c>
      <c s="9" r="C434">
        <v>65</v>
      </c>
      <c s="9" r="D434">
        <v>12</v>
      </c>
      <c s="11" r="E434">
        <f>((1/(INDEX(E0!J$11:J$94,C434,1)-INDEX(E0!J$11:J$94,D434,1))))*100000000</f>
        <v>1245.85889739756</v>
      </c>
      <c s="43" r="F434">
        <v>10987</v>
      </c>
      <c s="31" r="G434"/>
      <c s="31" r="H434"/>
    </row>
    <row r="435">
      <c s="9" r="A435">
        <v>18</v>
      </c>
      <c s="9" r="B435">
        <v>16</v>
      </c>
      <c s="9" r="C435">
        <v>65</v>
      </c>
      <c s="9" r="D435">
        <v>16</v>
      </c>
      <c s="11" r="E435">
        <f>((1/(INDEX(E0!J$11:J$94,C435,1)-INDEX(E0!J$11:J$94,D435,1))))*100000000</f>
        <v>1465.54429520066</v>
      </c>
      <c s="43" r="F435">
        <v>28149000</v>
      </c>
      <c s="31" r="G435"/>
      <c s="31" r="H435"/>
    </row>
    <row r="436">
      <c s="9" r="A436">
        <v>18</v>
      </c>
      <c s="9" r="B436">
        <v>16</v>
      </c>
      <c s="9" r="C436">
        <v>65</v>
      </c>
      <c s="9" r="D436">
        <v>17</v>
      </c>
      <c s="11" r="E436">
        <f>((1/(INDEX(E0!J$11:J$94,C436,1)-INDEX(E0!J$11:J$94,D436,1))))*100000000</f>
        <v>1467.85156635798</v>
      </c>
      <c s="43" r="F436">
        <v>69653000</v>
      </c>
      <c s="31" r="G436"/>
      <c s="31" r="H436"/>
    </row>
    <row r="437">
      <c s="9" r="A437">
        <v>18</v>
      </c>
      <c s="9" r="B437">
        <v>16</v>
      </c>
      <c s="9" r="C437">
        <v>65</v>
      </c>
      <c s="9" r="D437">
        <v>18</v>
      </c>
      <c s="11" r="E437">
        <f>((1/(INDEX(E0!J$11:J$94,C437,1)-INDEX(E0!J$11:J$94,D437,1))))*100000000</f>
        <v>1579.61259732516</v>
      </c>
      <c s="43" r="F437">
        <v>8846200</v>
      </c>
      <c s="31" r="G437"/>
      <c s="31" r="H437"/>
    </row>
    <row r="438">
      <c s="9" r="A438">
        <v>18</v>
      </c>
      <c s="9" r="B438">
        <v>16</v>
      </c>
      <c s="9" r="C438">
        <v>65</v>
      </c>
      <c s="9" r="D438">
        <v>19</v>
      </c>
      <c s="11" r="E438">
        <f>((1/(INDEX(E0!J$11:J$94,C438,1)-INDEX(E0!J$11:J$94,D438,1))))*100000000</f>
        <v>1602.58178489678</v>
      </c>
      <c s="43" r="F438">
        <v>256550000</v>
      </c>
      <c s="31" r="G438"/>
      <c s="31" r="H438"/>
    </row>
    <row r="439">
      <c s="9" r="A439">
        <v>18</v>
      </c>
      <c s="9" r="B439">
        <v>16</v>
      </c>
      <c s="9" r="C439">
        <v>65</v>
      </c>
      <c s="9" r="D439">
        <v>25</v>
      </c>
      <c s="11" r="E439">
        <f>((1/(INDEX(E0!J$11:J$94,C439,1)-INDEX(E0!J$11:J$94,D439,1))))*100000000</f>
        <v>1969.35313526051</v>
      </c>
      <c s="43" r="F439">
        <v>155.69</v>
      </c>
      <c s="31" r="G439"/>
      <c s="31" r="H439"/>
    </row>
    <row r="440">
      <c s="9" r="A440">
        <v>18</v>
      </c>
      <c s="9" r="B440">
        <v>16</v>
      </c>
      <c s="9" r="C440">
        <v>65</v>
      </c>
      <c s="9" r="D440">
        <v>27</v>
      </c>
      <c s="11" r="E440">
        <f>((1/(INDEX(E0!J$11:J$94,C440,1)-INDEX(E0!J$11:J$94,D440,1))))*100000000</f>
        <v>2191.6812655469</v>
      </c>
      <c s="43" r="F440">
        <v>4748000</v>
      </c>
      <c s="31" r="G440"/>
      <c s="31" r="H440"/>
    </row>
    <row r="441">
      <c s="9" r="A441">
        <v>18</v>
      </c>
      <c s="9" r="B441">
        <v>16</v>
      </c>
      <c s="9" r="C441">
        <v>65</v>
      </c>
      <c s="9" r="D441">
        <v>28</v>
      </c>
      <c s="11" r="E441">
        <f>((1/(INDEX(E0!J$11:J$94,C441,1)-INDEX(E0!J$11:J$94,D441,1))))*100000000</f>
        <v>2248.28853981142</v>
      </c>
      <c s="43" r="F441">
        <v>2284.2</v>
      </c>
      <c s="31" r="G441"/>
      <c s="31" r="H441"/>
    </row>
    <row r="442">
      <c s="9" r="A442">
        <v>18</v>
      </c>
      <c s="9" r="B442">
        <v>16</v>
      </c>
      <c s="9" r="C442">
        <v>65</v>
      </c>
      <c s="9" r="D442">
        <v>31</v>
      </c>
      <c s="11" r="E442">
        <f>((1/(INDEX(E0!J$11:J$94,C442,1)-INDEX(E0!J$11:J$94,D442,1))))*100000000</f>
        <v>2614.20374536709</v>
      </c>
      <c s="43" r="F442">
        <v>2405300</v>
      </c>
      <c s="31" r="G442"/>
      <c s="31" r="H442"/>
    </row>
    <row r="443">
      <c s="9" r="A443">
        <v>18</v>
      </c>
      <c s="9" r="B443">
        <v>16</v>
      </c>
      <c s="9" r="C443">
        <v>65</v>
      </c>
      <c s="9" r="D443">
        <v>32</v>
      </c>
      <c s="11" r="E443">
        <f>((1/(INDEX(E0!J$11:J$94,C443,1)-INDEX(E0!J$11:J$94,D443,1))))*100000000</f>
        <v>2632.64797564706</v>
      </c>
      <c s="43" r="F443">
        <v>22372000</v>
      </c>
      <c s="31" r="G443"/>
      <c s="31" r="H443"/>
    </row>
    <row r="444">
      <c s="9" r="A444">
        <v>18</v>
      </c>
      <c s="9" r="B444">
        <v>16</v>
      </c>
      <c s="9" r="C444">
        <v>65</v>
      </c>
      <c s="9" r="D444">
        <v>33</v>
      </c>
      <c s="11" r="E444">
        <f>((1/(INDEX(E0!J$11:J$94,C444,1)-INDEX(E0!J$11:J$94,D444,1))))*100000000</f>
        <v>2678.62027751711</v>
      </c>
      <c s="43" r="F444">
        <v>7344700</v>
      </c>
      <c s="31" r="G444"/>
      <c s="31" r="H444"/>
    </row>
    <row r="445">
      <c s="9" r="A445">
        <v>18</v>
      </c>
      <c s="9" r="B445">
        <v>16</v>
      </c>
      <c s="9" r="C445">
        <v>65</v>
      </c>
      <c s="9" r="D445">
        <v>34</v>
      </c>
      <c s="11" r="E445">
        <f>((1/(INDEX(E0!J$11:J$94,C445,1)-INDEX(E0!J$11:J$94,D445,1))))*100000000</f>
        <v>2701.86355499886</v>
      </c>
      <c s="43" r="F445">
        <v>2010100</v>
      </c>
      <c s="31" r="G445"/>
      <c s="31" r="H445"/>
    </row>
    <row r="446">
      <c s="9" r="A446">
        <v>18</v>
      </c>
      <c s="9" r="B446">
        <v>16</v>
      </c>
      <c s="9" r="C446">
        <v>65</v>
      </c>
      <c s="9" r="D446">
        <v>35</v>
      </c>
      <c s="11" r="E446">
        <f>((1/(INDEX(E0!J$11:J$94,C446,1)-INDEX(E0!J$11:J$94,D446,1))))*100000000</f>
        <v>2729.35161236515</v>
      </c>
      <c s="43" r="F446">
        <v>1821100</v>
      </c>
      <c s="31" r="G446"/>
      <c s="31" r="H446"/>
    </row>
    <row r="447">
      <c s="9" r="A447">
        <v>18</v>
      </c>
      <c s="9" r="B447">
        <v>16</v>
      </c>
      <c s="9" r="C447">
        <v>65</v>
      </c>
      <c s="9" r="D447">
        <v>37</v>
      </c>
      <c s="11" r="E447">
        <f>((1/(INDEX(E0!J$11:J$94,C447,1)-INDEX(E0!J$11:J$94,D447,1))))*100000000</f>
        <v>2795.1885804024</v>
      </c>
      <c s="43" r="F447">
        <v>57230</v>
      </c>
      <c s="31" r="G447"/>
      <c s="31" r="H447"/>
    </row>
    <row r="448">
      <c s="9" r="A448">
        <v>18</v>
      </c>
      <c s="9" r="B448">
        <v>16</v>
      </c>
      <c s="9" r="C448">
        <v>65</v>
      </c>
      <c s="9" r="D448">
        <v>38</v>
      </c>
      <c s="11" r="E448">
        <f>((1/(INDEX(E0!J$11:J$94,C448,1)-INDEX(E0!J$11:J$94,D448,1))))*100000000</f>
        <v>3500.67048166702</v>
      </c>
      <c s="43" r="F448">
        <v>111160000</v>
      </c>
      <c s="31" r="G448"/>
      <c s="31" r="H448"/>
    </row>
    <row r="449">
      <c s="9" r="A449">
        <v>18</v>
      </c>
      <c s="9" r="B449">
        <v>16</v>
      </c>
      <c s="9" r="C449">
        <v>65</v>
      </c>
      <c s="9" r="D449">
        <v>39</v>
      </c>
      <c s="11" r="E449">
        <f>((1/(INDEX(E0!J$11:J$94,C449,1)-INDEX(E0!J$11:J$94,D449,1))))*100000000</f>
        <v>3503.68494808888</v>
      </c>
      <c s="43" r="F449">
        <v>37097000</v>
      </c>
      <c s="31" r="G449"/>
      <c s="31" r="H449"/>
    </row>
    <row r="450">
      <c s="9" r="A450">
        <v>18</v>
      </c>
      <c s="9" r="B450">
        <v>16</v>
      </c>
      <c s="9" r="C450">
        <v>65</v>
      </c>
      <c s="9" r="D450">
        <v>41</v>
      </c>
      <c s="11" r="E450">
        <f>((1/(INDEX(E0!J$11:J$94,C450,1)-INDEX(E0!J$11:J$94,D450,1))))*100000000</f>
        <v>3938.06575630978</v>
      </c>
      <c s="43" r="F450">
        <v>10880000</v>
      </c>
      <c s="31" r="G450"/>
      <c s="31" r="H450"/>
    </row>
    <row r="451">
      <c s="9" r="A451">
        <v>18</v>
      </c>
      <c s="9" r="B451">
        <v>16</v>
      </c>
      <c s="9" r="C451">
        <v>65</v>
      </c>
      <c s="9" r="D451">
        <v>45</v>
      </c>
      <c s="11" r="E451">
        <f>((1/(INDEX(E0!J$11:J$94,C451,1)-INDEX(E0!J$11:J$94,D451,1))))*100000000</f>
        <v>4895.1935391865</v>
      </c>
      <c s="43" r="F451">
        <v>11116</v>
      </c>
      <c s="31" r="G451"/>
      <c s="31" r="H451"/>
    </row>
    <row r="452">
      <c s="9" r="A452">
        <v>18</v>
      </c>
      <c s="9" r="B452">
        <v>16</v>
      </c>
      <c s="9" r="C452">
        <v>65</v>
      </c>
      <c s="9" r="D452">
        <v>47</v>
      </c>
      <c s="11" r="E452">
        <f>((1/(INDEX(E0!J$11:J$94,C452,1)-INDEX(E0!J$11:J$94,D452,1))))*100000000</f>
        <v>5579.23989384157</v>
      </c>
      <c s="43" r="F452">
        <v>68397</v>
      </c>
      <c s="31" r="G452"/>
      <c s="31" r="H452"/>
    </row>
    <row r="453">
      <c s="9" r="A453">
        <v>18</v>
      </c>
      <c s="9" r="B453">
        <v>16</v>
      </c>
      <c s="9" r="C453">
        <v>65</v>
      </c>
      <c s="9" r="D453">
        <v>48</v>
      </c>
      <c s="11" r="E453">
        <f>((1/(INDEX(E0!J$11:J$94,C453,1)-INDEX(E0!J$11:J$94,D453,1))))*100000000</f>
        <v>5673.99660973028</v>
      </c>
      <c s="43" r="F453">
        <v>662620</v>
      </c>
      <c s="31" r="G453"/>
      <c s="31" r="H453"/>
    </row>
    <row r="454">
      <c s="9" r="A454">
        <v>18</v>
      </c>
      <c s="9" r="B454">
        <v>16</v>
      </c>
      <c s="9" r="C454">
        <v>65</v>
      </c>
      <c s="9" r="D454">
        <v>49</v>
      </c>
      <c s="11" r="E454">
        <f>((1/(INDEX(E0!J$11:J$94,C454,1)-INDEX(E0!J$11:J$94,D454,1))))*100000000</f>
        <v>5720.03860225251</v>
      </c>
      <c s="43" r="F454">
        <v>1205600</v>
      </c>
      <c s="31" r="G454"/>
      <c s="31" r="H454"/>
    </row>
    <row r="455">
      <c s="9" r="A455">
        <v>18</v>
      </c>
      <c s="9" r="B455">
        <v>16</v>
      </c>
      <c s="9" r="C455">
        <v>65</v>
      </c>
      <c s="9" r="D455">
        <v>54</v>
      </c>
      <c s="11" r="E455">
        <f>((1/(INDEX(E0!J$11:J$94,C455,1)-INDEX(E0!J$11:J$94,D455,1))))*100000000</f>
        <v>7066.62266987392</v>
      </c>
      <c s="43" r="F455">
        <v>122190</v>
      </c>
      <c s="31" r="G455"/>
      <c s="31" r="H455"/>
    </row>
    <row r="456">
      <c s="9" r="A456">
        <v>18</v>
      </c>
      <c s="9" r="B456">
        <v>16</v>
      </c>
      <c s="9" r="C456">
        <v>65</v>
      </c>
      <c s="9" r="D456">
        <v>55</v>
      </c>
      <c s="11" r="E456">
        <f>((1/(INDEX(E0!J$11:J$94,C456,1)-INDEX(E0!J$11:J$94,D456,1))))*100000000</f>
        <v>7095.8061195864</v>
      </c>
      <c s="43" r="F456">
        <v>512740</v>
      </c>
      <c s="31" r="G456"/>
      <c s="31" r="H456"/>
    </row>
    <row r="457">
      <c s="9" r="A457">
        <v>18</v>
      </c>
      <c s="9" r="B457">
        <v>16</v>
      </c>
      <c s="9" r="C457">
        <v>65</v>
      </c>
      <c s="9" r="D457">
        <v>56</v>
      </c>
      <c s="11" r="E457">
        <f>((1/(INDEX(E0!J$11:J$94,C457,1)-INDEX(E0!J$11:J$94,D457,1))))*100000000</f>
        <v>7357.50634686088</v>
      </c>
      <c s="43" r="F457">
        <v>317040</v>
      </c>
      <c s="31" r="G457"/>
      <c s="31" r="H457"/>
    </row>
    <row r="458">
      <c s="9" r="A458">
        <v>18</v>
      </c>
      <c s="9" r="B458">
        <v>16</v>
      </c>
      <c s="9" r="C458">
        <v>65</v>
      </c>
      <c s="9" r="D458">
        <v>57</v>
      </c>
      <c s="11" r="E458">
        <f>((1/(INDEX(E0!J$11:J$94,C458,1)-INDEX(E0!J$11:J$94,D458,1))))*100000000</f>
        <v>8924.73283723003</v>
      </c>
      <c s="43" r="F458">
        <v>3078.2</v>
      </c>
      <c s="31" r="G458"/>
      <c s="31" r="H458"/>
    </row>
    <row r="459">
      <c s="9" r="A459">
        <v>18</v>
      </c>
      <c s="9" r="B459">
        <v>16</v>
      </c>
      <c s="9" r="C459">
        <v>65</v>
      </c>
      <c s="9" r="D459">
        <v>58</v>
      </c>
      <c s="11" r="E459">
        <f>((1/(INDEX(E0!J$11:J$94,C459,1)-INDEX(E0!J$11:J$94,D459,1))))*100000000</f>
        <v>9251.55605390602</v>
      </c>
      <c s="43" r="F459">
        <v>14499</v>
      </c>
      <c s="31" r="G459"/>
      <c s="31" r="H459"/>
    </row>
    <row r="460">
      <c s="9" r="A460">
        <v>18</v>
      </c>
      <c s="9" r="B460">
        <v>16</v>
      </c>
      <c s="9" r="C460">
        <v>65</v>
      </c>
      <c s="9" r="D460">
        <v>59</v>
      </c>
      <c s="11" r="E460">
        <f>((1/(INDEX(E0!J$11:J$94,C460,1)-INDEX(E0!J$11:J$94,D460,1))))*100000000</f>
        <v>9445.46479077846</v>
      </c>
      <c s="43" r="F460">
        <v>9911.4</v>
      </c>
      <c s="31" r="G460"/>
      <c s="31" r="H460"/>
    </row>
    <row r="461">
      <c s="9" r="A461">
        <v>18</v>
      </c>
      <c s="9" r="B461">
        <v>16</v>
      </c>
      <c s="9" r="C461">
        <v>65</v>
      </c>
      <c s="9" r="D461">
        <v>60</v>
      </c>
      <c s="11" r="E461">
        <f>((1/(INDEX(E0!J$11:J$94,C461,1)-INDEX(E0!J$11:J$94,D461,1))))*100000000</f>
        <v>17184.9312555491</v>
      </c>
      <c s="43" r="F461">
        <v>1525.5</v>
      </c>
      <c s="31" r="G461"/>
      <c s="31" r="H461"/>
    </row>
    <row r="462">
      <c s="9" r="A462">
        <v>18</v>
      </c>
      <c s="9" r="B462">
        <v>16</v>
      </c>
      <c s="9" r="C462">
        <v>65</v>
      </c>
      <c s="9" r="D462">
        <v>61</v>
      </c>
      <c s="11" r="E462">
        <f>((1/(INDEX(E0!J$11:J$94,C462,1)-INDEX(E0!J$11:J$94,D462,1))))*100000000</f>
        <v>19054.4514294887</v>
      </c>
      <c s="43" r="F462">
        <v>601.3</v>
      </c>
      <c s="31" r="G462"/>
      <c s="31" r="H462"/>
    </row>
    <row r="463">
      <c s="9" r="A463">
        <v>18</v>
      </c>
      <c s="9" r="B463">
        <v>16</v>
      </c>
      <c s="9" r="C463">
        <v>66</v>
      </c>
      <c s="9" r="D463">
        <v>6</v>
      </c>
      <c s="11" r="E463">
        <f>((1/(INDEX(E0!J$11:J$94,C463,1)-INDEX(E0!J$11:J$94,D463,1))))*100000000</f>
        <v>896.028507756274</v>
      </c>
      <c s="43" r="F463">
        <v>25444000</v>
      </c>
      <c s="31" r="G463"/>
      <c s="31" r="H463"/>
    </row>
    <row r="464">
      <c s="9" r="A464">
        <v>18</v>
      </c>
      <c s="9" r="B464">
        <v>16</v>
      </c>
      <c s="9" r="C464">
        <v>66</v>
      </c>
      <c s="9" r="D464">
        <v>12</v>
      </c>
      <c s="11" r="E464">
        <f>((1/(INDEX(E0!J$11:J$94,C464,1)-INDEX(E0!J$11:J$94,D464,1))))*100000000</f>
        <v>1242.02878347056</v>
      </c>
      <c s="43" r="F464">
        <v>974</v>
      </c>
      <c s="31" r="G464"/>
      <c s="31" r="H464"/>
    </row>
    <row r="465">
      <c s="9" r="A465">
        <v>18</v>
      </c>
      <c s="9" r="B465">
        <v>16</v>
      </c>
      <c s="9" r="C465">
        <v>66</v>
      </c>
      <c s="9" r="D465">
        <v>13</v>
      </c>
      <c s="11" r="E465">
        <f>((1/(INDEX(E0!J$11:J$94,C465,1)-INDEX(E0!J$11:J$94,D465,1))))*100000000</f>
        <v>1242.13430870357</v>
      </c>
      <c s="43" r="F465">
        <v>14050</v>
      </c>
      <c s="31" r="G465"/>
      <c s="31" r="H465"/>
    </row>
    <row r="466">
      <c s="9" r="A466">
        <v>18</v>
      </c>
      <c s="9" r="B466">
        <v>16</v>
      </c>
      <c s="9" r="C466">
        <v>66</v>
      </c>
      <c s="9" r="D466">
        <v>14</v>
      </c>
      <c s="11" r="E466">
        <f>((1/(INDEX(E0!J$11:J$94,C466,1)-INDEX(E0!J$11:J$94,D466,1))))*100000000</f>
        <v>1242.34649336894</v>
      </c>
      <c s="43" r="F466">
        <v>6403.4</v>
      </c>
      <c s="31" r="G466"/>
      <c s="31" r="H466"/>
    </row>
    <row r="467">
      <c s="9" r="A467">
        <v>18</v>
      </c>
      <c s="9" r="B467">
        <v>16</v>
      </c>
      <c s="9" r="C467">
        <v>66</v>
      </c>
      <c s="9" r="D467">
        <v>15</v>
      </c>
      <c s="11" r="E467">
        <f>((1/(INDEX(E0!J$11:J$94,C467,1)-INDEX(E0!J$11:J$94,D467,1))))*100000000</f>
        <v>1460.09713675828</v>
      </c>
      <c s="43" r="F467">
        <v>79447000</v>
      </c>
      <c s="31" r="G467"/>
      <c s="31" r="H467"/>
    </row>
    <row r="468">
      <c s="9" r="A468">
        <v>18</v>
      </c>
      <c s="9" r="B468">
        <v>16</v>
      </c>
      <c s="9" r="C468">
        <v>66</v>
      </c>
      <c s="9" r="D468">
        <v>16</v>
      </c>
      <c s="11" r="E468">
        <f>((1/(INDEX(E0!J$11:J$94,C468,1)-INDEX(E0!J$11:J$94,D468,1))))*100000000</f>
        <v>1460.24721547284</v>
      </c>
      <c s="43" r="F468">
        <v>15012000</v>
      </c>
      <c s="31" r="G468"/>
      <c s="31" r="H468"/>
    </row>
    <row r="469">
      <c s="9" r="A469">
        <v>18</v>
      </c>
      <c s="9" r="B469">
        <v>16</v>
      </c>
      <c s="9" r="C469">
        <v>66</v>
      </c>
      <c s="9" r="D469">
        <v>19</v>
      </c>
      <c s="11" r="E469">
        <f>((1/(INDEX(E0!J$11:J$94,C469,1)-INDEX(E0!J$11:J$94,D469,1))))*100000000</f>
        <v>1596.24991092926</v>
      </c>
      <c s="43" r="F469">
        <v>2149300</v>
      </c>
      <c s="31" r="G469"/>
      <c s="31" r="H469"/>
    </row>
    <row r="470">
      <c s="9" r="A470">
        <v>18</v>
      </c>
      <c s="9" r="B470">
        <v>16</v>
      </c>
      <c s="9" r="C470">
        <v>66</v>
      </c>
      <c s="9" r="D470">
        <v>20</v>
      </c>
      <c s="11" r="E470">
        <f>((1/(INDEX(E0!J$11:J$94,C470,1)-INDEX(E0!J$11:J$94,D470,1))))*100000000</f>
        <v>1604.41684405367</v>
      </c>
      <c s="43" r="F470">
        <v>45359000</v>
      </c>
      <c s="31" r="G470"/>
      <c s="31" r="H470"/>
    </row>
    <row r="471">
      <c s="9" r="A471">
        <v>18</v>
      </c>
      <c s="9" r="B471">
        <v>16</v>
      </c>
      <c s="9" r="C471">
        <v>66</v>
      </c>
      <c s="9" r="D471">
        <v>21</v>
      </c>
      <c s="11" r="E471">
        <f>((1/(INDEX(E0!J$11:J$94,C471,1)-INDEX(E0!J$11:J$94,D471,1))))*100000000</f>
        <v>1614.80186817074</v>
      </c>
      <c s="43" r="F471">
        <v>240270000</v>
      </c>
      <c s="31" r="G471"/>
      <c s="31" r="H471"/>
    </row>
    <row r="472">
      <c s="9" r="A472">
        <v>18</v>
      </c>
      <c s="9" r="B472">
        <v>16</v>
      </c>
      <c s="9" r="C472">
        <v>66</v>
      </c>
      <c s="9" r="D472">
        <v>22</v>
      </c>
      <c s="11" r="E472">
        <f>((1/(INDEX(E0!J$11:J$94,C472,1)-INDEX(E0!J$11:J$94,D472,1))))*100000000</f>
        <v>1876.03174710972</v>
      </c>
      <c s="43" r="F472">
        <v>304070</v>
      </c>
      <c s="31" r="G472"/>
      <c s="31" r="H472"/>
    </row>
    <row r="473">
      <c s="9" r="A473">
        <v>18</v>
      </c>
      <c s="9" r="B473">
        <v>16</v>
      </c>
      <c s="9" r="C473">
        <v>66</v>
      </c>
      <c s="9" r="D473">
        <v>23</v>
      </c>
      <c s="11" r="E473">
        <f>((1/(INDEX(E0!J$11:J$94,C473,1)-INDEX(E0!J$11:J$94,D473,1))))*100000000</f>
        <v>1877.31583334557</v>
      </c>
      <c s="43" r="F473">
        <v>5489400</v>
      </c>
      <c s="31" r="G473"/>
      <c s="31" r="H473"/>
    </row>
    <row r="474">
      <c s="9" r="A474">
        <v>18</v>
      </c>
      <c s="9" r="B474">
        <v>16</v>
      </c>
      <c s="9" r="C474">
        <v>66</v>
      </c>
      <c s="9" r="D474">
        <v>25</v>
      </c>
      <c s="11" r="E474">
        <f>((1/(INDEX(E0!J$11:J$94,C474,1)-INDEX(E0!J$11:J$94,D474,1))))*100000000</f>
        <v>1959.79998688972</v>
      </c>
      <c s="43" r="F474">
        <v>12330</v>
      </c>
      <c s="31" r="G474"/>
      <c s="31" r="H474"/>
    </row>
    <row r="475">
      <c s="9" r="A475">
        <v>18</v>
      </c>
      <c s="9" r="B475">
        <v>16</v>
      </c>
      <c s="9" r="C475">
        <v>66</v>
      </c>
      <c s="9" r="D475">
        <v>26</v>
      </c>
      <c s="11" r="E475">
        <f>((1/(INDEX(E0!J$11:J$94,C475,1)-INDEX(E0!J$11:J$94,D475,1))))*100000000</f>
        <v>2010.51394245177</v>
      </c>
      <c s="43" r="F475">
        <v>6433.2</v>
      </c>
      <c s="31" r="G475"/>
      <c s="31" r="H475"/>
    </row>
    <row r="476">
      <c s="9" r="A476">
        <v>18</v>
      </c>
      <c s="9" r="B476">
        <v>16</v>
      </c>
      <c s="9" r="C476">
        <v>66</v>
      </c>
      <c s="9" r="D476">
        <v>27</v>
      </c>
      <c s="11" r="E476">
        <f>((1/(INDEX(E0!J$11:J$94,C476,1)-INDEX(E0!J$11:J$94,D476,1))))*100000000</f>
        <v>2179.85585180015</v>
      </c>
      <c s="43" r="F476">
        <v>42291</v>
      </c>
      <c s="31" r="G476"/>
      <c s="31" r="H476"/>
    </row>
    <row r="477">
      <c s="9" r="A477">
        <v>18</v>
      </c>
      <c s="9" r="B477">
        <v>16</v>
      </c>
      <c s="9" r="C477">
        <v>66</v>
      </c>
      <c s="9" r="D477">
        <v>29</v>
      </c>
      <c s="11" r="E477">
        <f>((1/(INDEX(E0!J$11:J$94,C477,1)-INDEX(E0!J$11:J$94,D477,1))))*100000000</f>
        <v>2564.02189602907</v>
      </c>
      <c s="43" r="F477">
        <v>3959100</v>
      </c>
      <c s="31" r="G477"/>
      <c s="31" r="H477"/>
    </row>
    <row r="478">
      <c s="9" r="A478">
        <v>18</v>
      </c>
      <c s="9" r="B478">
        <v>16</v>
      </c>
      <c s="9" r="C478">
        <v>66</v>
      </c>
      <c s="9" r="D478">
        <v>30</v>
      </c>
      <c s="11" r="E478">
        <f>((1/(INDEX(E0!J$11:J$94,C478,1)-INDEX(E0!J$11:J$94,D478,1))))*100000000</f>
        <v>2580.91677364137</v>
      </c>
      <c s="43" r="F478">
        <v>1542400</v>
      </c>
      <c s="31" r="G478"/>
      <c s="31" r="H478"/>
    </row>
    <row r="479">
      <c s="9" r="A479">
        <v>18</v>
      </c>
      <c s="9" r="B479">
        <v>16</v>
      </c>
      <c s="9" r="C479">
        <v>66</v>
      </c>
      <c s="9" r="D479">
        <v>31</v>
      </c>
      <c s="11" r="E479">
        <f>((1/(INDEX(E0!J$11:J$94,C479,1)-INDEX(E0!J$11:J$94,D479,1))))*100000000</f>
        <v>2597.39679542534</v>
      </c>
      <c s="43" r="F479">
        <v>142060</v>
      </c>
      <c s="31" r="G479"/>
      <c s="31" r="H479"/>
    </row>
    <row r="480">
      <c s="9" r="A480">
        <v>18</v>
      </c>
      <c s="9" r="B480">
        <v>16</v>
      </c>
      <c s="9" r="C480">
        <v>66</v>
      </c>
      <c s="9" r="D480">
        <v>33</v>
      </c>
      <c s="11" r="E480">
        <f>((1/(INDEX(E0!J$11:J$94,C480,1)-INDEX(E0!J$11:J$94,D480,1))))*100000000</f>
        <v>2660.97763839459</v>
      </c>
      <c s="43" r="F480">
        <v>3134400</v>
      </c>
      <c s="31" r="G480"/>
      <c s="31" r="H480"/>
    </row>
    <row r="481">
      <c s="9" r="A481">
        <v>18</v>
      </c>
      <c s="9" r="B481">
        <v>16</v>
      </c>
      <c s="9" r="C481">
        <v>66</v>
      </c>
      <c s="9" r="D481">
        <v>36</v>
      </c>
      <c s="11" r="E481">
        <f>((1/(INDEX(E0!J$11:J$94,C481,1)-INDEX(E0!J$11:J$94,D481,1))))*100000000</f>
        <v>2725.59497489686</v>
      </c>
      <c s="43" r="F481">
        <v>22534000</v>
      </c>
      <c s="31" r="G481"/>
      <c s="31" r="H481"/>
    </row>
    <row r="482">
      <c s="9" r="A482">
        <v>18</v>
      </c>
      <c s="9" r="B482">
        <v>16</v>
      </c>
      <c s="9" r="C482">
        <v>66</v>
      </c>
      <c s="9" r="D482">
        <v>37</v>
      </c>
      <c s="11" r="E482">
        <f>((1/(INDEX(E0!J$11:J$94,C482,1)-INDEX(E0!J$11:J$94,D482,1))))*100000000</f>
        <v>2775.98248821415</v>
      </c>
      <c s="43" r="F482">
        <v>2634500</v>
      </c>
      <c s="31" r="G482"/>
      <c s="31" r="H482"/>
    </row>
    <row r="483">
      <c s="9" r="A483">
        <v>18</v>
      </c>
      <c s="9" r="B483">
        <v>16</v>
      </c>
      <c s="9" r="C483">
        <v>66</v>
      </c>
      <c s="9" r="D483">
        <v>39</v>
      </c>
      <c s="11" r="E483">
        <f>((1/(INDEX(E0!J$11:J$94,C483,1)-INDEX(E0!J$11:J$94,D483,1))))*100000000</f>
        <v>3473.56105084878</v>
      </c>
      <c s="43" r="F483">
        <v>3261800</v>
      </c>
      <c s="31" r="G483"/>
      <c s="31" r="H483"/>
    </row>
    <row r="484">
      <c s="9" r="A484">
        <v>18</v>
      </c>
      <c s="9" r="B484">
        <v>16</v>
      </c>
      <c s="9" r="C484">
        <v>66</v>
      </c>
      <c s="9" r="D484">
        <v>40</v>
      </c>
      <c s="11" r="E484">
        <f>((1/(INDEX(E0!J$11:J$94,C484,1)-INDEX(E0!J$11:J$94,D484,1))))*100000000</f>
        <v>3481.49825121384</v>
      </c>
      <c s="43" r="F484">
        <v>162960000</v>
      </c>
      <c s="31" r="G484"/>
      <c s="31" r="H484"/>
    </row>
    <row r="485">
      <c s="9" r="A485">
        <v>18</v>
      </c>
      <c s="9" r="B485">
        <v>16</v>
      </c>
      <c s="9" r="C485">
        <v>66</v>
      </c>
      <c s="9" r="D485">
        <v>41</v>
      </c>
      <c s="11" r="E485">
        <f>((1/(INDEX(E0!J$11:J$94,C485,1)-INDEX(E0!J$11:J$94,D485,1))))*100000000</f>
        <v>3900.04994130951</v>
      </c>
      <c s="43" r="F485">
        <v>210060</v>
      </c>
      <c s="31" r="G485"/>
      <c s="31" r="H485"/>
    </row>
    <row r="486">
      <c s="9" r="A486">
        <v>18</v>
      </c>
      <c s="9" r="B486">
        <v>16</v>
      </c>
      <c s="9" r="C486">
        <v>66</v>
      </c>
      <c s="9" r="D486">
        <v>42</v>
      </c>
      <c s="11" r="E486">
        <f>((1/(INDEX(E0!J$11:J$94,C486,1)-INDEX(E0!J$11:J$94,D486,1))))*100000000</f>
        <v>3986.25872836194</v>
      </c>
      <c s="43" r="F486">
        <v>631.71</v>
      </c>
      <c s="31" r="G486"/>
      <c s="31" r="H486"/>
    </row>
    <row r="487">
      <c s="9" r="A487">
        <v>18</v>
      </c>
      <c s="9" r="B487">
        <v>16</v>
      </c>
      <c s="9" r="C487">
        <v>66</v>
      </c>
      <c s="9" r="D487">
        <v>47</v>
      </c>
      <c s="11" r="E487">
        <f>((1/(INDEX(E0!J$11:J$94,C487,1)-INDEX(E0!J$11:J$94,D487,1))))*100000000</f>
        <v>5503.24143672244</v>
      </c>
      <c s="43" r="F487">
        <v>2569600</v>
      </c>
      <c s="31" r="G487"/>
      <c s="31" r="H487"/>
    </row>
    <row r="488">
      <c s="9" r="A488">
        <v>18</v>
      </c>
      <c s="9" r="B488">
        <v>16</v>
      </c>
      <c s="9" r="C488">
        <v>66</v>
      </c>
      <c s="9" r="D488">
        <v>53</v>
      </c>
      <c s="11" r="E488">
        <f>((1/(INDEX(E0!J$11:J$94,C488,1)-INDEX(E0!J$11:J$94,D488,1))))*100000000</f>
        <v>6582.67524134721</v>
      </c>
      <c s="43" r="F488">
        <v>684910</v>
      </c>
      <c s="31" r="G488"/>
      <c s="31" r="H488"/>
    </row>
    <row r="489">
      <c s="9" r="A489">
        <v>18</v>
      </c>
      <c s="9" r="B489">
        <v>16</v>
      </c>
      <c s="9" r="C489">
        <v>66</v>
      </c>
      <c s="9" r="D489">
        <v>54</v>
      </c>
      <c s="11" r="E489">
        <f>((1/(INDEX(E0!J$11:J$94,C489,1)-INDEX(E0!J$11:J$94,D489,1))))*100000000</f>
        <v>6945.14281713884</v>
      </c>
      <c s="43" r="F489">
        <v>66210</v>
      </c>
      <c s="31" r="G489"/>
      <c s="31" r="H489"/>
    </row>
    <row r="490">
      <c s="9" r="A490">
        <v>18</v>
      </c>
      <c s="9" r="B490">
        <v>16</v>
      </c>
      <c s="9" r="C490">
        <v>66</v>
      </c>
      <c s="9" r="D490">
        <v>57</v>
      </c>
      <c s="11" r="E490">
        <f>((1/(INDEX(E0!J$11:J$94,C490,1)-INDEX(E0!J$11:J$94,D490,1))))*100000000</f>
        <v>8731.84170948783</v>
      </c>
      <c s="43" r="F490">
        <v>17197</v>
      </c>
      <c s="31" r="G490"/>
      <c s="31" r="H490"/>
    </row>
    <row r="491">
      <c s="9" r="A491">
        <v>18</v>
      </c>
      <c s="9" r="B491">
        <v>16</v>
      </c>
      <c s="9" r="C491">
        <v>66</v>
      </c>
      <c s="9" r="D491">
        <v>60</v>
      </c>
      <c s="11" r="E491">
        <f>((1/(INDEX(E0!J$11:J$94,C491,1)-INDEX(E0!J$11:J$94,D491,1))))*100000000</f>
        <v>16483.7737028424</v>
      </c>
      <c s="43" r="F491">
        <v>8.9167</v>
      </c>
      <c s="31" r="G491"/>
      <c s="31" r="H491"/>
    </row>
    <row r="492">
      <c s="9" r="A492">
        <v>18</v>
      </c>
      <c s="9" r="B492">
        <v>16</v>
      </c>
      <c s="9" r="C492">
        <v>67</v>
      </c>
      <c s="9" r="D492">
        <v>6</v>
      </c>
      <c s="11" r="E492">
        <f>((1/(INDEX(E0!J$11:J$94,C492,1)-INDEX(E0!J$11:J$94,D492,1))))*100000000</f>
        <v>888.442783208857</v>
      </c>
      <c s="43" r="F492">
        <v>292880</v>
      </c>
      <c s="31" r="G492"/>
      <c s="31" r="H492"/>
    </row>
    <row r="493">
      <c s="9" r="A493">
        <v>18</v>
      </c>
      <c s="9" r="B493">
        <v>16</v>
      </c>
      <c s="9" r="C493">
        <v>67</v>
      </c>
      <c s="9" r="D493">
        <v>7</v>
      </c>
      <c s="11" r="E493">
        <f>((1/(INDEX(E0!J$11:J$94,C493,1)-INDEX(E0!J$11:J$94,D493,1))))*100000000</f>
        <v>896.381614522514</v>
      </c>
      <c s="43" r="F493">
        <v>664230</v>
      </c>
      <c s="31" r="G493"/>
      <c s="31" r="H493"/>
    </row>
    <row r="494">
      <c s="9" r="A494">
        <v>18</v>
      </c>
      <c s="9" r="B494">
        <v>16</v>
      </c>
      <c s="9" r="C494">
        <v>67</v>
      </c>
      <c s="9" r="D494">
        <v>9</v>
      </c>
      <c s="11" r="E494">
        <f>((1/(INDEX(E0!J$11:J$94,C494,1)-INDEX(E0!J$11:J$94,D494,1))))*100000000</f>
        <v>1214.55579141338</v>
      </c>
      <c s="43" r="F494">
        <v>65465</v>
      </c>
      <c s="31" r="G494"/>
      <c s="31" r="H494"/>
    </row>
    <row r="495">
      <c s="9" r="A495">
        <v>18</v>
      </c>
      <c s="9" r="B495">
        <v>16</v>
      </c>
      <c s="9" r="C495">
        <v>67</v>
      </c>
      <c s="9" r="D495">
        <v>11</v>
      </c>
      <c s="11" r="E495">
        <f>((1/(INDEX(E0!J$11:J$94,C495,1)-INDEX(E0!J$11:J$94,D495,1))))*100000000</f>
        <v>1227.4223544095</v>
      </c>
      <c s="43" r="F495">
        <v>1426.8</v>
      </c>
      <c s="31" r="G495"/>
      <c s="31" r="H495"/>
    </row>
    <row r="496">
      <c s="9" r="A496">
        <v>18</v>
      </c>
      <c s="9" r="B496">
        <v>16</v>
      </c>
      <c s="9" r="C496">
        <v>67</v>
      </c>
      <c s="9" r="D496">
        <v>12</v>
      </c>
      <c s="11" r="E496">
        <f>((1/(INDEX(E0!J$11:J$94,C496,1)-INDEX(E0!J$11:J$94,D496,1))))*100000000</f>
        <v>1227.50100217478</v>
      </c>
      <c s="43" r="F496">
        <v>5770.5</v>
      </c>
      <c s="31" r="G496"/>
      <c s="31" r="H496"/>
    </row>
    <row r="497">
      <c s="9" r="A497">
        <v>18</v>
      </c>
      <c s="9" r="B497">
        <v>16</v>
      </c>
      <c s="9" r="C497">
        <v>67</v>
      </c>
      <c s="9" r="D497">
        <v>13</v>
      </c>
      <c s="11" r="E497">
        <f>((1/(INDEX(E0!J$11:J$94,C497,1)-INDEX(E0!J$11:J$94,D497,1))))*100000000</f>
        <v>1227.60407312452</v>
      </c>
      <c s="43" r="F497">
        <v>3332.8</v>
      </c>
      <c s="31" r="G497"/>
      <c s="31" r="H497"/>
    </row>
    <row r="498">
      <c s="9" r="A498">
        <v>18</v>
      </c>
      <c s="9" r="B498">
        <v>16</v>
      </c>
      <c s="9" r="C498">
        <v>67</v>
      </c>
      <c s="9" r="D498">
        <v>15</v>
      </c>
      <c s="11" r="E498">
        <f>((1/(INDEX(E0!J$11:J$94,C498,1)-INDEX(E0!J$11:J$94,D498,1))))*100000000</f>
        <v>1440.06125352384</v>
      </c>
      <c s="43" r="F498">
        <v>1324500</v>
      </c>
      <c s="31" r="G498"/>
      <c s="31" r="H498"/>
    </row>
    <row r="499">
      <c s="9" r="A499">
        <v>18</v>
      </c>
      <c s="9" r="B499">
        <v>16</v>
      </c>
      <c s="9" r="C499">
        <v>67</v>
      </c>
      <c s="9" r="D499">
        <v>16</v>
      </c>
      <c s="11" r="E499">
        <f>((1/(INDEX(E0!J$11:J$94,C499,1)-INDEX(E0!J$11:J$94,D499,1))))*100000000</f>
        <v>1440.20724144381</v>
      </c>
      <c s="43" r="F499">
        <v>9651900</v>
      </c>
      <c s="31" r="G499"/>
      <c s="31" r="H499"/>
    </row>
    <row r="500">
      <c s="9" r="A500">
        <v>18</v>
      </c>
      <c s="9" r="B500">
        <v>16</v>
      </c>
      <c s="9" r="C500">
        <v>67</v>
      </c>
      <c s="9" r="D500">
        <v>17</v>
      </c>
      <c s="11" r="E500">
        <f>((1/(INDEX(E0!J$11:J$94,C500,1)-INDEX(E0!J$11:J$94,D500,1))))*100000000</f>
        <v>1442.43536309385</v>
      </c>
      <c s="43" r="F500">
        <v>6851900</v>
      </c>
      <c s="31" r="G500"/>
      <c s="31" r="H500"/>
    </row>
    <row r="501">
      <c s="9" r="A501">
        <v>18</v>
      </c>
      <c s="9" r="B501">
        <v>16</v>
      </c>
      <c s="9" r="C501">
        <v>67</v>
      </c>
      <c s="9" r="D501">
        <v>19</v>
      </c>
      <c s="11" r="E501">
        <f>((1/(INDEX(E0!J$11:J$94,C501,1)-INDEX(E0!J$11:J$94,D501,1))))*100000000</f>
        <v>1572.33375363806</v>
      </c>
      <c s="43" r="F501">
        <v>70586000</v>
      </c>
      <c s="31" r="G501"/>
      <c s="31" r="H501"/>
    </row>
    <row r="502">
      <c s="9" r="A502">
        <v>18</v>
      </c>
      <c s="9" r="B502">
        <v>16</v>
      </c>
      <c s="9" r="C502">
        <v>67</v>
      </c>
      <c s="9" r="D502">
        <v>20</v>
      </c>
      <c s="11" r="E502">
        <f>((1/(INDEX(E0!J$11:J$94,C502,1)-INDEX(E0!J$11:J$94,D502,1))))*100000000</f>
        <v>1580.25718704682</v>
      </c>
      <c s="43" r="F502">
        <v>21354000</v>
      </c>
      <c s="31" r="G502"/>
      <c s="31" r="H502"/>
    </row>
    <row r="503">
      <c s="9" r="A503">
        <v>18</v>
      </c>
      <c s="9" r="B503">
        <v>16</v>
      </c>
      <c s="9" r="C503">
        <v>67</v>
      </c>
      <c s="9" r="D503">
        <v>22</v>
      </c>
      <c s="11" r="E503">
        <f>((1/(INDEX(E0!J$11:J$94,C503,1)-INDEX(E0!J$11:J$94,D503,1))))*100000000</f>
        <v>1843.08360006408</v>
      </c>
      <c s="43" r="F503">
        <v>299330000</v>
      </c>
      <c s="31" r="G503"/>
      <c s="31" r="H503"/>
    </row>
    <row r="504">
      <c s="9" r="A504">
        <v>18</v>
      </c>
      <c s="9" r="B504">
        <v>16</v>
      </c>
      <c s="9" r="C504">
        <v>67</v>
      </c>
      <c s="9" r="D504">
        <v>25</v>
      </c>
      <c s="11" r="E504">
        <f>((1/(INDEX(E0!J$11:J$94,C504,1)-INDEX(E0!J$11:J$94,D504,1))))*100000000</f>
        <v>1923.87193355544</v>
      </c>
      <c s="43" r="F504">
        <v>46.847</v>
      </c>
      <c s="31" r="G504"/>
      <c s="31" r="H504"/>
    </row>
    <row r="505">
      <c s="9" r="A505">
        <v>18</v>
      </c>
      <c s="9" r="B505">
        <v>16</v>
      </c>
      <c s="9" r="C505">
        <v>67</v>
      </c>
      <c s="9" r="D505">
        <v>27</v>
      </c>
      <c s="11" r="E505">
        <f>((1/(INDEX(E0!J$11:J$94,C505,1)-INDEX(E0!J$11:J$94,D505,1))))*100000000</f>
        <v>2135.49777821103</v>
      </c>
      <c s="43" r="F505">
        <v>54920</v>
      </c>
      <c s="31" r="G505"/>
      <c s="31" r="H505"/>
    </row>
    <row r="506">
      <c s="9" r="A506">
        <v>18</v>
      </c>
      <c s="9" r="B506">
        <v>16</v>
      </c>
      <c s="9" r="C506">
        <v>67</v>
      </c>
      <c s="9" r="D506">
        <v>28</v>
      </c>
      <c s="11" r="E506">
        <f>((1/(INDEX(E0!J$11:J$94,C506,1)-INDEX(E0!J$11:J$94,D506,1))))*100000000</f>
        <v>2189.20445096176</v>
      </c>
      <c s="43" r="F506">
        <v>6251.2</v>
      </c>
      <c s="31" r="G506"/>
      <c s="31" r="H506"/>
    </row>
    <row r="507">
      <c s="9" r="A507">
        <v>18</v>
      </c>
      <c s="9" r="B507">
        <v>16</v>
      </c>
      <c s="9" r="C507">
        <v>67</v>
      </c>
      <c s="9" r="D507">
        <v>30</v>
      </c>
      <c s="11" r="E507">
        <f>((1/(INDEX(E0!J$11:J$94,C507,1)-INDEX(E0!J$11:J$94,D507,1))))*100000000</f>
        <v>2518.96664753646</v>
      </c>
      <c s="43" r="F507">
        <v>1337100</v>
      </c>
      <c s="31" r="G507"/>
      <c s="31" r="H507"/>
    </row>
    <row r="508">
      <c s="9" r="A508">
        <v>18</v>
      </c>
      <c s="9" r="B508">
        <v>16</v>
      </c>
      <c s="9" r="C508">
        <v>67</v>
      </c>
      <c s="9" r="D508">
        <v>31</v>
      </c>
      <c s="11" r="E508">
        <f>((1/(INDEX(E0!J$11:J$94,C508,1)-INDEX(E0!J$11:J$94,D508,1))))*100000000</f>
        <v>2534.66261382226</v>
      </c>
      <c s="43" r="F508">
        <v>3379600</v>
      </c>
      <c s="31" r="G508"/>
      <c s="31" r="H508"/>
    </row>
    <row r="509">
      <c s="9" r="A509">
        <v>18</v>
      </c>
      <c s="9" r="B509">
        <v>16</v>
      </c>
      <c s="9" r="C509">
        <v>67</v>
      </c>
      <c s="9" r="D509">
        <v>32</v>
      </c>
      <c s="11" r="E509">
        <f>((1/(INDEX(E0!J$11:J$94,C509,1)-INDEX(E0!J$11:J$94,D509,1))))*100000000</f>
        <v>2551.99781030422</v>
      </c>
      <c s="43" r="F509">
        <v>9846</v>
      </c>
      <c s="31" r="G509"/>
      <c s="31" r="H509"/>
    </row>
    <row r="510">
      <c s="9" r="A510">
        <v>18</v>
      </c>
      <c s="9" r="B510">
        <v>16</v>
      </c>
      <c s="9" r="C510">
        <v>67</v>
      </c>
      <c s="9" r="D510">
        <v>33</v>
      </c>
      <c s="11" r="E510">
        <f>((1/(INDEX(E0!J$11:J$94,C510,1)-INDEX(E0!J$11:J$94,D510,1))))*100000000</f>
        <v>2595.17347146411</v>
      </c>
      <c s="43" r="F510">
        <v>889130</v>
      </c>
      <c s="31" r="G510"/>
      <c s="31" r="H510"/>
    </row>
    <row r="511">
      <c s="9" r="A511">
        <v>18</v>
      </c>
      <c s="9" r="B511">
        <v>16</v>
      </c>
      <c s="9" r="C511">
        <v>67</v>
      </c>
      <c s="9" r="D511">
        <v>35</v>
      </c>
      <c s="11" r="E511">
        <f>((1/(INDEX(E0!J$11:J$94,C511,1)-INDEX(E0!J$11:J$94,D511,1))))*100000000</f>
        <v>2642.76510440946</v>
      </c>
      <c s="43" r="F511">
        <v>38578</v>
      </c>
      <c s="31" r="G511"/>
      <c s="31" r="H511"/>
    </row>
    <row r="512">
      <c s="9" r="A512">
        <v>18</v>
      </c>
      <c s="9" r="B512">
        <v>16</v>
      </c>
      <c s="9" r="C512">
        <v>67</v>
      </c>
      <c s="9" r="D512">
        <v>36</v>
      </c>
      <c s="11" r="E512">
        <f>((1/(INDEX(E0!J$11:J$94,C512,1)-INDEX(E0!J$11:J$94,D512,1))))*100000000</f>
        <v>2656.59755269558</v>
      </c>
      <c s="43" r="F512">
        <v>122100</v>
      </c>
      <c s="31" r="G512"/>
      <c s="31" r="H512"/>
    </row>
    <row r="513">
      <c s="9" r="A513">
        <v>18</v>
      </c>
      <c s="9" r="B513">
        <v>16</v>
      </c>
      <c s="9" r="C513">
        <v>67</v>
      </c>
      <c s="9" r="D513">
        <v>37</v>
      </c>
      <c s="11" r="E513">
        <f>((1/(INDEX(E0!J$11:J$94,C513,1)-INDEX(E0!J$11:J$94,D513,1))))*100000000</f>
        <v>2704.44388214849</v>
      </c>
      <c s="43" r="F513">
        <v>11279</v>
      </c>
      <c s="31" r="G513"/>
      <c s="31" r="H513"/>
    </row>
    <row r="514">
      <c s="9" r="A514">
        <v>18</v>
      </c>
      <c s="9" r="B514">
        <v>16</v>
      </c>
      <c s="9" r="C514">
        <v>67</v>
      </c>
      <c s="9" r="D514">
        <v>38</v>
      </c>
      <c s="11" r="E514">
        <f>((1/(INDEX(E0!J$11:J$94,C514,1)-INDEX(E0!J$11:J$94,D514,1))))*100000000</f>
        <v>3359.49558436971</v>
      </c>
      <c s="43" r="F514">
        <v>187180000</v>
      </c>
      <c s="31" r="G514"/>
      <c s="31" r="H514"/>
    </row>
    <row r="515">
      <c s="9" r="A515">
        <v>18</v>
      </c>
      <c s="9" r="B515">
        <v>16</v>
      </c>
      <c s="9" r="C515">
        <v>67</v>
      </c>
      <c s="9" r="D515">
        <v>39</v>
      </c>
      <c s="11" r="E515">
        <f>((1/(INDEX(E0!J$11:J$94,C515,1)-INDEX(E0!J$11:J$94,D515,1))))*100000000</f>
        <v>3362.27172238599</v>
      </c>
      <c s="43" r="F515">
        <v>14516000</v>
      </c>
      <c s="31" r="G515"/>
      <c s="31" r="H515"/>
    </row>
    <row r="516">
      <c s="9" r="A516">
        <v>18</v>
      </c>
      <c s="9" r="B516">
        <v>16</v>
      </c>
      <c s="9" r="C516">
        <v>67</v>
      </c>
      <c s="9" r="D516">
        <v>40</v>
      </c>
      <c s="11" r="E516">
        <f>((1/(INDEX(E0!J$11:J$94,C516,1)-INDEX(E0!J$11:J$94,D516,1))))*100000000</f>
        <v>3369.70792635335</v>
      </c>
      <c s="43" r="F516">
        <v>33841</v>
      </c>
      <c s="31" r="G516"/>
      <c s="31" r="H516"/>
    </row>
    <row r="517">
      <c s="9" r="A517">
        <v>18</v>
      </c>
      <c s="9" r="B517">
        <v>16</v>
      </c>
      <c s="9" r="C517">
        <v>67</v>
      </c>
      <c s="9" r="D517">
        <v>41</v>
      </c>
      <c s="11" r="E517">
        <f>((1/(INDEX(E0!J$11:J$94,C517,1)-INDEX(E0!J$11:J$94,D517,1))))*100000000</f>
        <v>3760.30409338544</v>
      </c>
      <c s="43" r="F517">
        <v>19662</v>
      </c>
      <c s="31" r="G517"/>
      <c s="31" r="H517"/>
    </row>
    <row r="518">
      <c s="9" r="A518">
        <v>18</v>
      </c>
      <c s="9" r="B518">
        <v>16</v>
      </c>
      <c s="9" r="C518">
        <v>67</v>
      </c>
      <c s="9" r="D518">
        <v>42</v>
      </c>
      <c s="11" r="E518">
        <f>((1/(INDEX(E0!J$11:J$94,C518,1)-INDEX(E0!J$11:J$94,D518,1))))*100000000</f>
        <v>3840.38210634482</v>
      </c>
      <c s="43" r="F518">
        <v>46010</v>
      </c>
      <c s="31" r="G518"/>
      <c s="31" r="H518"/>
    </row>
    <row r="519">
      <c s="9" r="A519">
        <v>18</v>
      </c>
      <c s="9" r="B519">
        <v>16</v>
      </c>
      <c s="9" r="C519">
        <v>67</v>
      </c>
      <c s="9" r="D519">
        <v>45</v>
      </c>
      <c s="11" r="E519">
        <f>((1/(INDEX(E0!J$11:J$94,C519,1)-INDEX(E0!J$11:J$94,D519,1))))*100000000</f>
        <v>4623.50378678369</v>
      </c>
      <c s="43" r="F519">
        <v>343.64</v>
      </c>
      <c s="31" r="G519"/>
      <c s="31" r="H519"/>
    </row>
    <row r="520">
      <c s="9" r="A520">
        <v>18</v>
      </c>
      <c s="9" r="B520">
        <v>16</v>
      </c>
      <c s="9" r="C520">
        <v>67</v>
      </c>
      <c s="9" r="D520">
        <v>47</v>
      </c>
      <c s="11" r="E520">
        <f>((1/(INDEX(E0!J$11:J$94,C520,1)-INDEX(E0!J$11:J$94,D520,1))))*100000000</f>
        <v>5229.03005215602</v>
      </c>
      <c s="43" r="F520">
        <v>24492</v>
      </c>
      <c s="31" r="G520"/>
      <c s="31" r="H520"/>
    </row>
    <row r="521">
      <c s="9" r="A521">
        <v>18</v>
      </c>
      <c s="9" r="B521">
        <v>16</v>
      </c>
      <c s="9" r="C521">
        <v>67</v>
      </c>
      <c s="9" r="D521">
        <v>48</v>
      </c>
      <c s="11" r="E521">
        <f>((1/(INDEX(E0!J$11:J$94,C521,1)-INDEX(E0!J$11:J$94,D521,1))))*100000000</f>
        <v>5312.17568835411</v>
      </c>
      <c s="43" r="F521">
        <v>121920</v>
      </c>
      <c s="31" r="G521"/>
      <c s="31" r="H521"/>
    </row>
    <row r="522">
      <c s="9" r="A522">
        <v>18</v>
      </c>
      <c s="9" r="B522">
        <v>16</v>
      </c>
      <c s="9" r="C522">
        <v>67</v>
      </c>
      <c s="9" r="D522">
        <v>53</v>
      </c>
      <c s="11" r="E522">
        <f>((1/(INDEX(E0!J$11:J$94,C522,1)-INDEX(E0!J$11:J$94,D522,1))))*100000000</f>
        <v>6194.14100414434</v>
      </c>
      <c s="43" r="F522">
        <v>4972.7</v>
      </c>
      <c s="31" r="G522"/>
      <c s="31" r="H522"/>
    </row>
    <row r="523">
      <c s="9" r="A523">
        <v>18</v>
      </c>
      <c s="9" r="B523">
        <v>16</v>
      </c>
      <c s="9" r="C523">
        <v>67</v>
      </c>
      <c s="9" r="D523">
        <v>54</v>
      </c>
      <c s="11" r="E523">
        <f>((1/(INDEX(E0!J$11:J$94,C523,1)-INDEX(E0!J$11:J$94,D523,1))))*100000000</f>
        <v>6514.04324149579</v>
      </c>
      <c s="43" r="F523">
        <v>9958.5</v>
      </c>
      <c s="31" r="G523"/>
      <c s="31" r="H523"/>
    </row>
    <row r="524">
      <c s="9" r="A524">
        <v>18</v>
      </c>
      <c s="9" r="B524">
        <v>16</v>
      </c>
      <c s="9" r="C524">
        <v>67</v>
      </c>
      <c s="9" r="D524">
        <v>55</v>
      </c>
      <c s="11" r="E524">
        <f>((1/(INDEX(E0!J$11:J$94,C524,1)-INDEX(E0!J$11:J$94,D524,1))))*100000000</f>
        <v>6538.83309004733</v>
      </c>
      <c s="43" r="F524">
        <v>1045.6</v>
      </c>
      <c s="31" r="G524"/>
      <c s="31" r="H524"/>
    </row>
    <row r="525">
      <c s="9" r="A525">
        <v>18</v>
      </c>
      <c s="9" r="B525">
        <v>16</v>
      </c>
      <c s="9" r="C525">
        <v>67</v>
      </c>
      <c s="9" r="D525">
        <v>56</v>
      </c>
      <c s="11" r="E525">
        <f>((1/(INDEX(E0!J$11:J$94,C525,1)-INDEX(E0!J$11:J$94,D525,1))))*100000000</f>
        <v>6760.42081348062</v>
      </c>
      <c s="43" r="F525">
        <v>14416</v>
      </c>
      <c s="31" r="G525"/>
      <c s="31" r="H525"/>
    </row>
    <row r="526">
      <c s="9" r="A526">
        <v>18</v>
      </c>
      <c s="9" r="B526">
        <v>16</v>
      </c>
      <c s="9" r="C526">
        <v>67</v>
      </c>
      <c s="9" r="D526">
        <v>57</v>
      </c>
      <c s="11" r="E526">
        <f>((1/(INDEX(E0!J$11:J$94,C526,1)-INDEX(E0!J$11:J$94,D526,1))))*100000000</f>
        <v>8061.11336405794</v>
      </c>
      <c s="43" r="F526">
        <v>1284.2</v>
      </c>
      <c s="31" r="G526"/>
      <c s="31" r="H526"/>
    </row>
    <row r="527">
      <c s="9" r="A527">
        <v>18</v>
      </c>
      <c s="9" r="B527">
        <v>16</v>
      </c>
      <c s="9" r="C527">
        <v>67</v>
      </c>
      <c s="9" r="D527">
        <v>58</v>
      </c>
      <c s="11" r="E527">
        <f>((1/(INDEX(E0!J$11:J$94,C527,1)-INDEX(E0!J$11:J$94,D527,1))))*100000000</f>
        <v>8326.80400874993</v>
      </c>
      <c s="43" r="F527">
        <v>1172.5</v>
      </c>
      <c s="31" r="G527"/>
      <c s="31" r="H527"/>
    </row>
    <row r="528">
      <c s="9" r="A528">
        <v>18</v>
      </c>
      <c s="9" r="B528">
        <v>16</v>
      </c>
      <c s="9" r="C528">
        <v>67</v>
      </c>
      <c s="9" r="D528">
        <v>60</v>
      </c>
      <c s="11" r="E528">
        <f>((1/(INDEX(E0!J$11:J$94,C528,1)-INDEX(E0!J$11:J$94,D528,1))))*100000000</f>
        <v>14246.0926458165</v>
      </c>
      <c s="43" r="F528">
        <v>0.3256</v>
      </c>
      <c s="31" r="G528"/>
      <c s="31" r="H528"/>
    </row>
    <row r="529">
      <c s="9" r="A529">
        <v>18</v>
      </c>
      <c s="9" r="B529">
        <v>16</v>
      </c>
      <c s="9" r="C529">
        <v>67</v>
      </c>
      <c s="9" r="D529">
        <v>61</v>
      </c>
      <c s="11" r="E529">
        <f>((1/(INDEX(E0!J$11:J$94,C529,1)-INDEX(E0!J$11:J$94,D529,1))))*100000000</f>
        <v>15507.3991539101</v>
      </c>
      <c s="43" r="F529">
        <v>28.187</v>
      </c>
      <c s="31" r="G529"/>
      <c s="31" r="H529"/>
    </row>
    <row r="530">
      <c s="9" r="A530">
        <v>18</v>
      </c>
      <c s="9" r="B530">
        <v>16</v>
      </c>
      <c s="9" r="C530">
        <v>68</v>
      </c>
      <c s="9" r="D530">
        <v>6</v>
      </c>
      <c s="11" r="E530">
        <f>((1/(INDEX(E0!J$11:J$94,C530,1)-INDEX(E0!J$11:J$94,D530,1))))*100000000</f>
        <v>887.282787949632</v>
      </c>
      <c s="43" r="F530">
        <v>1317600</v>
      </c>
      <c s="31" r="G530"/>
      <c s="31" r="H530"/>
    </row>
    <row r="531">
      <c s="9" r="A531">
        <v>18</v>
      </c>
      <c s="9" r="B531">
        <v>16</v>
      </c>
      <c s="9" r="C531">
        <v>68</v>
      </c>
      <c s="9" r="D531">
        <v>12</v>
      </c>
      <c s="11" r="E531">
        <f>((1/(INDEX(E0!J$11:J$94,C531,1)-INDEX(E0!J$11:J$94,D531,1))))*100000000</f>
        <v>1225.28778184034</v>
      </c>
      <c s="43" r="F531">
        <v>1748.5</v>
      </c>
      <c s="31" r="G531"/>
      <c s="31" r="H531"/>
    </row>
    <row r="532">
      <c s="9" r="A532">
        <v>18</v>
      </c>
      <c s="9" r="B532">
        <v>16</v>
      </c>
      <c s="9" r="C532">
        <v>68</v>
      </c>
      <c s="9" r="D532">
        <v>13</v>
      </c>
      <c s="11" r="E532">
        <f>((1/(INDEX(E0!J$11:J$94,C532,1)-INDEX(E0!J$11:J$94,D532,1))))*100000000</f>
        <v>1225.39048142971</v>
      </c>
      <c s="43" r="F532">
        <v>13251</v>
      </c>
      <c s="31" r="G532"/>
      <c s="31" r="H532"/>
    </row>
    <row r="533">
      <c s="9" r="A533">
        <v>18</v>
      </c>
      <c s="9" r="B533">
        <v>16</v>
      </c>
      <c s="9" r="C533">
        <v>68</v>
      </c>
      <c s="9" r="D533">
        <v>14</v>
      </c>
      <c s="11" r="E533">
        <f>((1/(INDEX(E0!J$11:J$94,C533,1)-INDEX(E0!J$11:J$94,D533,1))))*100000000</f>
        <v>1225.59698372542</v>
      </c>
      <c s="43" r="F533">
        <v>7020.7</v>
      </c>
      <c s="31" r="G533"/>
      <c s="31" r="H533"/>
    </row>
    <row r="534">
      <c s="9" r="A534">
        <v>18</v>
      </c>
      <c s="9" r="B534">
        <v>16</v>
      </c>
      <c s="9" r="C534">
        <v>68</v>
      </c>
      <c s="9" r="D534">
        <v>15</v>
      </c>
      <c s="11" r="E534">
        <f>((1/(INDEX(E0!J$11:J$94,C534,1)-INDEX(E0!J$11:J$94,D534,1))))*100000000</f>
        <v>1437.01611329473</v>
      </c>
      <c s="43" r="F534">
        <v>12040000</v>
      </c>
      <c s="31" r="G534"/>
      <c s="31" r="H534"/>
    </row>
    <row r="535">
      <c s="9" r="A535">
        <v>18</v>
      </c>
      <c s="9" r="B535">
        <v>16</v>
      </c>
      <c s="9" r="C535">
        <v>68</v>
      </c>
      <c s="9" r="D535">
        <v>16</v>
      </c>
      <c s="11" r="E535">
        <f>((1/(INDEX(E0!J$11:J$94,C535,1)-INDEX(E0!J$11:J$94,D535,1))))*100000000</f>
        <v>1437.16148442691</v>
      </c>
      <c s="43" r="F535">
        <v>6054000</v>
      </c>
      <c s="31" r="G535"/>
      <c s="31" r="H535"/>
    </row>
    <row r="536">
      <c s="9" r="A536">
        <v>18</v>
      </c>
      <c s="9" r="B536">
        <v>16</v>
      </c>
      <c s="9" r="C536">
        <v>68</v>
      </c>
      <c s="9" r="D536">
        <v>19</v>
      </c>
      <c s="11" r="E536">
        <f>((1/(INDEX(E0!J$11:J$94,C536,1)-INDEX(E0!J$11:J$94,D536,1))))*100000000</f>
        <v>1568.70422274988</v>
      </c>
      <c s="43" r="F536">
        <v>7329800</v>
      </c>
      <c s="31" r="G536"/>
      <c s="31" r="H536"/>
    </row>
    <row r="537">
      <c s="9" r="A537">
        <v>18</v>
      </c>
      <c s="9" r="B537">
        <v>16</v>
      </c>
      <c s="9" r="C537">
        <v>68</v>
      </c>
      <c s="9" r="D537">
        <v>20</v>
      </c>
      <c s="11" r="E537">
        <f>((1/(INDEX(E0!J$11:J$94,C537,1)-INDEX(E0!J$11:J$94,D537,1))))*100000000</f>
        <v>1576.59102617537</v>
      </c>
      <c s="43" r="F537">
        <v>66402000</v>
      </c>
      <c s="31" r="G537"/>
      <c s="31" r="H537"/>
    </row>
    <row r="538">
      <c s="9" r="A538">
        <v>18</v>
      </c>
      <c s="9" r="B538">
        <v>16</v>
      </c>
      <c s="9" r="C538">
        <v>68</v>
      </c>
      <c s="9" r="D538">
        <v>21</v>
      </c>
      <c s="11" r="E538">
        <f>((1/(INDEX(E0!J$11:J$94,C538,1)-INDEX(E0!J$11:J$94,D538,1))))*100000000</f>
        <v>1586.61782805249</v>
      </c>
      <c s="43" r="F538">
        <v>21770000</v>
      </c>
      <c s="31" r="G538"/>
      <c s="31" r="H538"/>
    </row>
    <row r="539">
      <c s="9" r="A539">
        <v>18</v>
      </c>
      <c s="9" r="B539">
        <v>16</v>
      </c>
      <c s="9" r="C539">
        <v>68</v>
      </c>
      <c s="9" r="D539">
        <v>22</v>
      </c>
      <c s="11" r="E539">
        <f>((1/(INDEX(E0!J$11:J$94,C539,1)-INDEX(E0!J$11:J$94,D539,1))))*100000000</f>
        <v>1838.09844701249</v>
      </c>
      <c s="43" r="F539">
        <v>15536000</v>
      </c>
      <c s="31" r="G539"/>
      <c s="31" r="H539"/>
    </row>
    <row r="540">
      <c s="9" r="A540">
        <v>18</v>
      </c>
      <c s="9" r="B540">
        <v>16</v>
      </c>
      <c s="9" r="C540">
        <v>68</v>
      </c>
      <c s="9" r="D540">
        <v>23</v>
      </c>
      <c s="11" r="E540">
        <f>((1/(INDEX(E0!J$11:J$94,C540,1)-INDEX(E0!J$11:J$94,D540,1))))*100000000</f>
        <v>1839.33111282047</v>
      </c>
      <c s="43" r="F540">
        <v>278770000</v>
      </c>
      <c s="31" r="G540"/>
      <c s="31" r="H540"/>
    </row>
    <row r="541">
      <c s="9" r="A541">
        <v>18</v>
      </c>
      <c s="9" r="B541">
        <v>16</v>
      </c>
      <c s="9" r="C541">
        <v>68</v>
      </c>
      <c s="9" r="D541">
        <v>25</v>
      </c>
      <c s="11" r="E541">
        <f>((1/(INDEX(E0!J$11:J$94,C541,1)-INDEX(E0!J$11:J$94,D541,1))))*100000000</f>
        <v>1918.44081531333</v>
      </c>
      <c s="43" r="F541">
        <v>357.77</v>
      </c>
      <c s="31" r="G541"/>
      <c s="31" r="H541"/>
    </row>
    <row r="542">
      <c s="9" r="A542">
        <v>18</v>
      </c>
      <c s="9" r="B542">
        <v>16</v>
      </c>
      <c s="9" r="C542">
        <v>68</v>
      </c>
      <c s="9" r="D542">
        <v>26</v>
      </c>
      <c s="11" r="E542">
        <f>((1/(INDEX(E0!J$11:J$94,C542,1)-INDEX(E0!J$11:J$94,D542,1))))*100000000</f>
        <v>1967.01032179421</v>
      </c>
      <c s="43" r="F542">
        <v>1016600</v>
      </c>
      <c s="31" r="G542"/>
      <c s="31" r="H542"/>
    </row>
    <row r="543">
      <c s="9" r="A543">
        <v>18</v>
      </c>
      <c s="9" r="B543">
        <v>16</v>
      </c>
      <c s="9" r="C543">
        <v>68</v>
      </c>
      <c s="9" r="D543">
        <v>27</v>
      </c>
      <c s="11" r="E543">
        <f>((1/(INDEX(E0!J$11:J$94,C543,1)-INDEX(E0!J$11:J$94,D543,1))))*100000000</f>
        <v>2128.80817518369</v>
      </c>
      <c s="43" r="F543">
        <v>9707.5</v>
      </c>
      <c s="31" r="G543"/>
      <c s="31" r="H543"/>
    </row>
    <row r="544">
      <c s="9" r="A544">
        <v>18</v>
      </c>
      <c s="9" r="B544">
        <v>16</v>
      </c>
      <c s="9" r="C544">
        <v>68</v>
      </c>
      <c s="9" r="D544">
        <v>29</v>
      </c>
      <c s="11" r="E544">
        <f>((1/(INDEX(E0!J$11:J$94,C544,1)-INDEX(E0!J$11:J$94,D544,1))))*100000000</f>
        <v>2493.68629178577</v>
      </c>
      <c s="43" r="F544">
        <v>1472800</v>
      </c>
      <c s="31" r="G544"/>
      <c s="31" r="H544"/>
    </row>
    <row r="545">
      <c s="9" r="A545">
        <v>18</v>
      </c>
      <c s="9" r="B545">
        <v>16</v>
      </c>
      <c s="9" r="C545">
        <v>68</v>
      </c>
      <c s="9" r="D545">
        <v>30</v>
      </c>
      <c s="11" r="E545">
        <f>((1/(INDEX(E0!J$11:J$94,C545,1)-INDEX(E0!J$11:J$94,D545,1))))*100000000</f>
        <v>2509.66408269227</v>
      </c>
      <c s="43" r="F545">
        <v>3611700</v>
      </c>
      <c s="31" r="G545"/>
      <c s="31" r="H545"/>
    </row>
    <row r="546">
      <c s="9" r="A546">
        <v>18</v>
      </c>
      <c s="9" r="B546">
        <v>16</v>
      </c>
      <c s="9" r="C546">
        <v>68</v>
      </c>
      <c s="9" r="D546">
        <v>31</v>
      </c>
      <c s="11" r="E546">
        <f>((1/(INDEX(E0!J$11:J$94,C546,1)-INDEX(E0!J$11:J$94,D546,1))))*100000000</f>
        <v>2525.24397385816</v>
      </c>
      <c s="43" r="F546">
        <v>313580</v>
      </c>
      <c s="31" r="G546"/>
      <c s="31" r="H546"/>
    </row>
    <row r="547">
      <c s="9" r="A547">
        <v>18</v>
      </c>
      <c s="9" r="B547">
        <v>16</v>
      </c>
      <c s="9" r="C547">
        <v>68</v>
      </c>
      <c s="9" r="D547">
        <v>33</v>
      </c>
      <c s="11" r="E547">
        <f>((1/(INDEX(E0!J$11:J$94,C547,1)-INDEX(E0!J$11:J$94,D547,1))))*100000000</f>
        <v>2585.30063055922</v>
      </c>
      <c s="43" r="F547">
        <v>8090.6</v>
      </c>
      <c s="31" r="G547"/>
      <c s="31" r="H547"/>
    </row>
    <row r="548">
      <c s="9" r="A548">
        <v>18</v>
      </c>
      <c s="9" r="B548">
        <v>16</v>
      </c>
      <c s="9" r="C548">
        <v>68</v>
      </c>
      <c s="9" r="D548">
        <v>36</v>
      </c>
      <c s="11" r="E548">
        <f>((1/(INDEX(E0!J$11:J$94,C548,1)-INDEX(E0!J$11:J$94,D548,1))))*100000000</f>
        <v>2646.25276015079</v>
      </c>
      <c s="43" r="F548">
        <v>1083800</v>
      </c>
      <c s="31" r="G548"/>
      <c s="31" r="H548"/>
    </row>
    <row r="549">
      <c s="9" r="A549">
        <v>18</v>
      </c>
      <c s="9" r="B549">
        <v>16</v>
      </c>
      <c s="9" r="C549">
        <v>68</v>
      </c>
      <c s="9" r="D549">
        <v>37</v>
      </c>
      <c s="11" r="E549">
        <f>((1/(INDEX(E0!J$11:J$94,C549,1)-INDEX(E0!J$11:J$94,D549,1))))*100000000</f>
        <v>2693.72385857162</v>
      </c>
      <c s="43" r="F549">
        <v>50155</v>
      </c>
      <c s="31" r="G549"/>
      <c s="31" r="H549"/>
    </row>
    <row r="550">
      <c s="9" r="A550">
        <v>18</v>
      </c>
      <c s="9" r="B550">
        <v>16</v>
      </c>
      <c s="9" r="C550">
        <v>68</v>
      </c>
      <c s="9" r="D550">
        <v>39</v>
      </c>
      <c s="11" r="E550">
        <f>((1/(INDEX(E0!J$11:J$94,C550,1)-INDEX(E0!J$11:J$94,D550,1))))*100000000</f>
        <v>3345.71833502763</v>
      </c>
      <c s="43" r="F550">
        <v>196620000</v>
      </c>
      <c s="31" r="G550"/>
      <c s="31" r="H550"/>
    </row>
    <row r="551">
      <c s="9" r="A551">
        <v>18</v>
      </c>
      <c s="9" r="B551">
        <v>16</v>
      </c>
      <c s="9" r="C551">
        <v>68</v>
      </c>
      <c s="9" r="D551">
        <v>40</v>
      </c>
      <c s="11" r="E551">
        <f>((1/(INDEX(E0!J$11:J$94,C551,1)-INDEX(E0!J$11:J$94,D551,1))))*100000000</f>
        <v>3353.0814181147</v>
      </c>
      <c s="43" r="F551">
        <v>5145200</v>
      </c>
      <c s="31" r="G551"/>
      <c s="31" r="H551"/>
    </row>
    <row r="552">
      <c s="9" r="A552">
        <v>18</v>
      </c>
      <c s="9" r="B552">
        <v>16</v>
      </c>
      <c s="9" r="C552">
        <v>68</v>
      </c>
      <c s="9" r="D552">
        <v>41</v>
      </c>
      <c s="11" r="E552">
        <f>((1/(INDEX(E0!J$11:J$94,C552,1)-INDEX(E0!J$11:J$94,D552,1))))*100000000</f>
        <v>3739.61153678236</v>
      </c>
      <c s="43" r="F552">
        <v>1399600</v>
      </c>
      <c s="31" r="G552"/>
      <c s="31" r="H552"/>
    </row>
    <row r="553">
      <c s="9" r="A553">
        <v>18</v>
      </c>
      <c s="9" r="B553">
        <v>16</v>
      </c>
      <c s="9" r="C553">
        <v>68</v>
      </c>
      <c s="9" r="D553">
        <v>42</v>
      </c>
      <c s="11" r="E553">
        <f>((1/(INDEX(E0!J$11:J$94,C553,1)-INDEX(E0!J$11:J$94,D553,1))))*100000000</f>
        <v>3818.80137287895</v>
      </c>
      <c s="43" r="F553">
        <v>16972</v>
      </c>
      <c s="31" r="G553"/>
      <c s="31" r="H553"/>
    </row>
    <row r="554">
      <c s="9" r="A554">
        <v>18</v>
      </c>
      <c s="9" r="B554">
        <v>16</v>
      </c>
      <c s="9" r="C554">
        <v>68</v>
      </c>
      <c s="9" r="D554">
        <v>47</v>
      </c>
      <c s="11" r="E554">
        <f>((1/(INDEX(E0!J$11:J$94,C554,1)-INDEX(E0!J$11:J$94,D554,1))))*100000000</f>
        <v>5189.10200778758</v>
      </c>
      <c s="43" r="F554">
        <v>148190</v>
      </c>
      <c s="31" r="G554"/>
      <c s="31" r="H554"/>
    </row>
    <row r="555">
      <c s="9" r="A555">
        <v>18</v>
      </c>
      <c s="9" r="B555">
        <v>16</v>
      </c>
      <c s="9" r="C555">
        <v>68</v>
      </c>
      <c s="9" r="D555">
        <v>53</v>
      </c>
      <c s="11" r="E555">
        <f>((1/(INDEX(E0!J$11:J$94,C555,1)-INDEX(E0!J$11:J$94,D555,1))))*100000000</f>
        <v>6138.19278014593</v>
      </c>
      <c s="43" r="F555">
        <v>30338</v>
      </c>
      <c s="31" r="G555"/>
      <c s="31" r="H555"/>
    </row>
    <row r="556">
      <c s="9" r="A556">
        <v>18</v>
      </c>
      <c s="9" r="B556">
        <v>16</v>
      </c>
      <c s="9" r="C556">
        <v>68</v>
      </c>
      <c s="9" r="D556">
        <v>54</v>
      </c>
      <c s="11" r="E556">
        <f>((1/(INDEX(E0!J$11:J$94,C556,1)-INDEX(E0!J$11:J$94,D556,1))))*100000000</f>
        <v>6452.19564055982</v>
      </c>
      <c s="43" r="F556">
        <v>21201</v>
      </c>
      <c s="31" r="G556"/>
      <c s="31" r="H556"/>
    </row>
    <row r="557">
      <c s="9" r="A557">
        <v>18</v>
      </c>
      <c s="9" r="B557">
        <v>16</v>
      </c>
      <c s="9" r="C557">
        <v>68</v>
      </c>
      <c s="9" r="D557">
        <v>57</v>
      </c>
      <c s="11" r="E557">
        <f>((1/(INDEX(E0!J$11:J$94,C557,1)-INDEX(E0!J$11:J$94,D557,1))))*100000000</f>
        <v>7966.6130083414</v>
      </c>
      <c s="43" r="F557">
        <v>3608.8</v>
      </c>
      <c s="31" r="G557"/>
      <c s="31" r="H557"/>
    </row>
    <row r="558">
      <c s="9" r="A558">
        <v>18</v>
      </c>
      <c s="9" r="B558">
        <v>16</v>
      </c>
      <c s="9" r="C558">
        <v>68</v>
      </c>
      <c s="9" r="D558">
        <v>60</v>
      </c>
      <c s="11" r="E558">
        <f>((1/(INDEX(E0!J$11:J$94,C558,1)-INDEX(E0!J$11:J$94,D558,1))))*100000000</f>
        <v>13953.5790379066</v>
      </c>
      <c s="43" r="F558">
        <v>105.26</v>
      </c>
      <c s="31" r="G558"/>
      <c s="31" r="H558"/>
    </row>
    <row r="559">
      <c s="9" r="A559">
        <v>18</v>
      </c>
      <c s="9" r="B559">
        <v>16</v>
      </c>
      <c s="9" r="C559">
        <v>69</v>
      </c>
      <c s="9" r="D559">
        <v>13</v>
      </c>
      <c s="11" r="E559">
        <f>((1/(INDEX(E0!J$11:J$94,C559,1)-INDEX(E0!J$11:J$94,D559,1))))*100000000</f>
        <v>1223.25418038003</v>
      </c>
      <c s="43" r="F559">
        <v>1317.3</v>
      </c>
      <c s="31" r="G559"/>
      <c s="31" r="H559"/>
    </row>
    <row r="560">
      <c s="9" r="A560">
        <v>18</v>
      </c>
      <c s="9" r="B560">
        <v>16</v>
      </c>
      <c s="9" r="C560">
        <v>69</v>
      </c>
      <c s="9" r="D560">
        <v>14</v>
      </c>
      <c s="11" r="E560">
        <f>((1/(INDEX(E0!J$11:J$94,C560,1)-INDEX(E0!J$11:J$94,D560,1))))*100000000</f>
        <v>1223.45996322578</v>
      </c>
      <c s="43" r="F560">
        <v>22718</v>
      </c>
      <c s="31" r="G560"/>
      <c s="31" r="H560"/>
    </row>
    <row r="561">
      <c s="9" r="A561">
        <v>18</v>
      </c>
      <c s="9" r="B561">
        <v>16</v>
      </c>
      <c s="9" r="C561">
        <v>69</v>
      </c>
      <c s="9" r="D561">
        <v>15</v>
      </c>
      <c s="11" r="E561">
        <f>((1/(INDEX(E0!J$11:J$94,C561,1)-INDEX(E0!J$11:J$94,D561,1))))*100000000</f>
        <v>1434.07909949515</v>
      </c>
      <c s="43" r="F561">
        <v>11805000</v>
      </c>
      <c s="31" r="G561"/>
      <c s="31" r="H561"/>
    </row>
    <row r="562">
      <c s="9" r="A562">
        <v>18</v>
      </c>
      <c s="9" r="B562">
        <v>16</v>
      </c>
      <c s="9" r="C562">
        <v>69</v>
      </c>
      <c s="9" r="D562">
        <v>20</v>
      </c>
      <c s="11" r="E562">
        <f>((1/(INDEX(E0!J$11:J$94,C562,1)-INDEX(E0!J$11:J$94,D562,1))))*100000000</f>
        <v>1573.05647229005</v>
      </c>
      <c s="43" r="F562">
        <v>6958700</v>
      </c>
      <c s="31" r="G562"/>
      <c s="31" r="H562"/>
    </row>
    <row r="563">
      <c s="9" r="A563">
        <v>18</v>
      </c>
      <c s="9" r="B563">
        <v>16</v>
      </c>
      <c s="9" r="C563">
        <v>69</v>
      </c>
      <c s="9" r="D563">
        <v>21</v>
      </c>
      <c s="11" r="E563">
        <f>((1/(INDEX(E0!J$11:J$94,C563,1)-INDEX(E0!J$11:J$94,D563,1))))*100000000</f>
        <v>1583.03822413911</v>
      </c>
      <c s="43" r="F563">
        <v>94812000</v>
      </c>
      <c s="31" r="G563"/>
      <c s="31" r="H563"/>
    </row>
    <row r="564">
      <c s="9" r="A564">
        <v>18</v>
      </c>
      <c s="9" r="B564">
        <v>16</v>
      </c>
      <c s="9" r="C564">
        <v>69</v>
      </c>
      <c s="9" r="D564">
        <v>22</v>
      </c>
      <c s="11" r="E564">
        <f>((1/(INDEX(E0!J$11:J$94,C564,1)-INDEX(E0!J$11:J$94,D564,1))))*100000000</f>
        <v>1833.29588948699</v>
      </c>
      <c s="43" r="F564">
        <v>155890</v>
      </c>
      <c s="31" r="G564"/>
      <c s="31" r="H564"/>
    </row>
    <row r="565">
      <c s="9" r="A565">
        <v>18</v>
      </c>
      <c s="9" r="B565">
        <v>16</v>
      </c>
      <c s="9" r="C565">
        <v>69</v>
      </c>
      <c s="9" r="D565">
        <v>23</v>
      </c>
      <c s="11" r="E565">
        <f>((1/(INDEX(E0!J$11:J$94,C565,1)-INDEX(E0!J$11:J$94,D565,1))))*100000000</f>
        <v>1834.52212017791</v>
      </c>
      <c s="43" r="F565">
        <v>11659000</v>
      </c>
      <c s="31" r="G565"/>
      <c s="31" r="H565"/>
    </row>
    <row r="566">
      <c s="9" r="A566">
        <v>18</v>
      </c>
      <c s="9" r="B566">
        <v>16</v>
      </c>
      <c s="9" r="C566">
        <v>69</v>
      </c>
      <c s="9" r="D566">
        <v>24</v>
      </c>
      <c s="11" r="E566">
        <f>((1/(INDEX(E0!J$11:J$94,C566,1)-INDEX(E0!J$11:J$94,D566,1))))*100000000</f>
        <v>1836.37220000159</v>
      </c>
      <c s="43" r="F566">
        <v>287440000</v>
      </c>
      <c s="31" r="G566"/>
      <c s="31" r="H566"/>
    </row>
    <row r="567">
      <c s="9" r="A567">
        <v>18</v>
      </c>
      <c s="9" r="B567">
        <v>16</v>
      </c>
      <c s="9" r="C567">
        <v>69</v>
      </c>
      <c s="9" r="D567">
        <v>26</v>
      </c>
      <c s="11" r="E567">
        <f>((1/(INDEX(E0!J$11:J$94,C567,1)-INDEX(E0!J$11:J$94,D567,1))))*100000000</f>
        <v>1961.51151142649</v>
      </c>
      <c s="43" r="F567">
        <v>100060</v>
      </c>
      <c s="31" r="G567"/>
      <c s="31" r="H567"/>
    </row>
    <row r="568">
      <c s="9" r="A568">
        <v>18</v>
      </c>
      <c s="9" r="B568">
        <v>16</v>
      </c>
      <c s="9" r="C568">
        <v>69</v>
      </c>
      <c s="9" r="D568">
        <v>29</v>
      </c>
      <c s="11" r="E568">
        <f>((1/(INDEX(E0!J$11:J$94,C568,1)-INDEX(E0!J$11:J$94,D568,1))))*100000000</f>
        <v>2484.85520510174</v>
      </c>
      <c s="43" r="F568">
        <v>5539000</v>
      </c>
      <c s="31" r="G568"/>
      <c s="31" r="H568"/>
    </row>
    <row r="569">
      <c s="9" r="A569">
        <v>18</v>
      </c>
      <c s="9" r="B569">
        <v>16</v>
      </c>
      <c s="9" r="C569">
        <v>69</v>
      </c>
      <c s="9" r="D569">
        <v>30</v>
      </c>
      <c s="11" r="E569">
        <f>((1/(INDEX(E0!J$11:J$94,C569,1)-INDEX(E0!J$11:J$94,D569,1))))*100000000</f>
        <v>2500.71966961012</v>
      </c>
      <c s="43" r="F569">
        <v>303970</v>
      </c>
      <c s="31" r="G569"/>
      <c s="31" r="H569"/>
    </row>
    <row r="570">
      <c s="9" r="A570">
        <v>18</v>
      </c>
      <c s="9" r="B570">
        <v>16</v>
      </c>
      <c s="9" r="C570">
        <v>69</v>
      </c>
      <c s="9" r="D570">
        <v>36</v>
      </c>
      <c s="11" r="E570">
        <f>((1/(INDEX(E0!J$11:J$94,C570,1)-INDEX(E0!J$11:J$94,D570,1))))*100000000</f>
        <v>2636.3101806211</v>
      </c>
      <c s="43" r="F570">
        <v>43273</v>
      </c>
      <c s="31" r="G570"/>
      <c s="31" r="H570"/>
    </row>
    <row r="571">
      <c s="9" r="A571">
        <v>18</v>
      </c>
      <c s="9" r="B571">
        <v>16</v>
      </c>
      <c s="9" r="C571">
        <v>69</v>
      </c>
      <c s="9" r="D571">
        <v>40</v>
      </c>
      <c s="11" r="E571">
        <f>((1/(INDEX(E0!J$11:J$94,C571,1)-INDEX(E0!J$11:J$94,D571,1))))*100000000</f>
        <v>3337.13405092283</v>
      </c>
      <c s="43" r="F571">
        <v>206060000</v>
      </c>
      <c s="31" r="G571"/>
      <c s="31" r="H571"/>
    </row>
    <row r="572">
      <c s="9" r="A572">
        <v>18</v>
      </c>
      <c s="9" r="B572">
        <v>16</v>
      </c>
      <c s="9" r="C572">
        <v>69</v>
      </c>
      <c s="9" r="D572">
        <v>42</v>
      </c>
      <c s="11" r="E572">
        <f>((1/(INDEX(E0!J$11:J$94,C572,1)-INDEX(E0!J$11:J$94,D572,1))))*100000000</f>
        <v>3798.13005599476</v>
      </c>
      <c s="43" r="F572">
        <v>1755.1</v>
      </c>
      <c s="31" r="G572"/>
      <c s="31" r="H572"/>
    </row>
    <row r="573">
      <c s="9" r="A573">
        <v>18</v>
      </c>
      <c s="9" r="B573">
        <v>16</v>
      </c>
      <c s="9" r="C573">
        <v>69</v>
      </c>
      <c s="9" r="D573">
        <v>53</v>
      </c>
      <c s="11" r="E573">
        <f>((1/(INDEX(E0!J$11:J$94,C573,1)-INDEX(E0!J$11:J$94,D573,1))))*100000000</f>
        <v>6084.96117301889</v>
      </c>
      <c s="43" r="F573">
        <v>12259</v>
      </c>
      <c s="31" r="G573"/>
      <c s="31" r="H573"/>
    </row>
    <row r="574">
      <c s="9" r="A574">
        <v>18</v>
      </c>
      <c s="9" r="B574">
        <v>16</v>
      </c>
      <c s="9" r="C574">
        <v>70</v>
      </c>
      <c s="9" r="D574">
        <v>6</v>
      </c>
      <c s="11" r="E574">
        <f>((1/(INDEX(E0!J$11:J$94,C574,1)-INDEX(E0!J$11:J$94,D574,1))))*100000000</f>
        <v>881.494897931772</v>
      </c>
      <c s="43" r="F574">
        <v>183630</v>
      </c>
      <c s="31" r="G574"/>
      <c s="31" r="H574"/>
    </row>
    <row r="575">
      <c s="9" r="A575">
        <v>18</v>
      </c>
      <c s="9" r="B575">
        <v>16</v>
      </c>
      <c s="9" r="C575">
        <v>70</v>
      </c>
      <c s="9" r="D575">
        <v>12</v>
      </c>
      <c s="11" r="E575">
        <f>((1/(INDEX(E0!J$11:J$94,C575,1)-INDEX(E0!J$11:J$94,D575,1))))*100000000</f>
        <v>1214.27759987565</v>
      </c>
      <c s="43" r="F575">
        <v>127.35</v>
      </c>
      <c s="31" r="G575"/>
      <c s="31" r="H575"/>
    </row>
    <row r="576">
      <c s="9" r="A576">
        <v>18</v>
      </c>
      <c s="9" r="B576">
        <v>16</v>
      </c>
      <c s="9" r="C576">
        <v>70</v>
      </c>
      <c s="9" r="D576">
        <v>13</v>
      </c>
      <c s="11" r="E576">
        <f>((1/(INDEX(E0!J$11:J$94,C576,1)-INDEX(E0!J$11:J$94,D576,1))))*100000000</f>
        <v>1214.37846200704</v>
      </c>
      <c s="43" r="F576">
        <v>54.546</v>
      </c>
      <c s="31" r="G576"/>
      <c s="31" r="H576"/>
    </row>
    <row r="577">
      <c s="9" r="A577">
        <v>18</v>
      </c>
      <c s="9" r="B577">
        <v>16</v>
      </c>
      <c s="9" r="C577">
        <v>70</v>
      </c>
      <c s="9" r="D577">
        <v>14</v>
      </c>
      <c s="11" r="E577">
        <f>((1/(INDEX(E0!J$11:J$94,C577,1)-INDEX(E0!J$11:J$94,D577,1))))*100000000</f>
        <v>1214.58126919042</v>
      </c>
      <c s="43" r="F577">
        <v>932.49</v>
      </c>
      <c s="31" r="G577"/>
      <c s="31" r="H577"/>
    </row>
    <row r="578">
      <c s="9" r="A578">
        <v>18</v>
      </c>
      <c s="9" r="B578">
        <v>16</v>
      </c>
      <c s="9" r="C578">
        <v>70</v>
      </c>
      <c s="9" r="D578">
        <v>15</v>
      </c>
      <c s="11" r="E578">
        <f>((1/(INDEX(E0!J$11:J$94,C578,1)-INDEX(E0!J$11:J$94,D578,1))))*100000000</f>
        <v>1421.89555783263</v>
      </c>
      <c s="43" r="F578">
        <v>559310</v>
      </c>
      <c s="31" r="G578"/>
      <c s="31" r="H578"/>
    </row>
    <row r="579">
      <c s="9" r="A579">
        <v>18</v>
      </c>
      <c s="9" r="B579">
        <v>16</v>
      </c>
      <c s="9" r="C579">
        <v>70</v>
      </c>
      <c s="9" r="D579">
        <v>16</v>
      </c>
      <c s="11" r="E579">
        <f>((1/(INDEX(E0!J$11:J$94,C579,1)-INDEX(E0!J$11:J$94,D579,1))))*100000000</f>
        <v>1422.03788566316</v>
      </c>
      <c s="43" r="F579">
        <v>7536.9</v>
      </c>
      <c s="31" r="G579"/>
      <c s="31" r="H579"/>
    </row>
    <row r="580">
      <c s="9" r="A580">
        <v>18</v>
      </c>
      <c s="9" r="B580">
        <v>16</v>
      </c>
      <c s="9" r="C580">
        <v>70</v>
      </c>
      <c s="9" r="D580">
        <v>19</v>
      </c>
      <c s="11" r="E580">
        <f>((1/(INDEX(E0!J$11:J$94,C580,1)-INDEX(E0!J$11:J$94,D580,1))))*100000000</f>
        <v>1550.70275018606</v>
      </c>
      <c s="43" r="F580">
        <v>57747</v>
      </c>
      <c s="31" r="G580"/>
      <c s="31" r="H580"/>
    </row>
    <row r="581">
      <c s="9" r="A581">
        <v>18</v>
      </c>
      <c s="9" r="B581">
        <v>16</v>
      </c>
      <c s="9" r="C581">
        <v>70</v>
      </c>
      <c s="9" r="D581">
        <v>20</v>
      </c>
      <c s="11" r="E581">
        <f>((1/(INDEX(E0!J$11:J$94,C581,1)-INDEX(E0!J$11:J$94,D581,1))))*100000000</f>
        <v>1558.40913948364</v>
      </c>
      <c s="43" r="F581">
        <v>321230</v>
      </c>
      <c s="31" r="G581"/>
      <c s="31" r="H581"/>
    </row>
    <row r="582">
      <c s="9" r="A582">
        <v>18</v>
      </c>
      <c s="9" r="B582">
        <v>16</v>
      </c>
      <c s="9" r="C582">
        <v>70</v>
      </c>
      <c s="9" r="D582">
        <v>21</v>
      </c>
      <c s="11" r="E582">
        <f>((1/(INDEX(E0!J$11:J$94,C582,1)-INDEX(E0!J$11:J$94,D582,1))))*100000000</f>
        <v>1568.20529011629</v>
      </c>
      <c s="43" r="F582">
        <v>14861</v>
      </c>
      <c s="31" r="G582"/>
      <c s="31" r="H582"/>
    </row>
    <row r="583">
      <c s="9" r="A583">
        <v>18</v>
      </c>
      <c s="9" r="B583">
        <v>16</v>
      </c>
      <c s="9" r="C583">
        <v>70</v>
      </c>
      <c s="9" r="D583">
        <v>22</v>
      </c>
      <c s="11" r="E583">
        <f>((1/(INDEX(E0!J$11:J$94,C583,1)-INDEX(E0!J$11:J$94,D583,1))))*100000000</f>
        <v>1813.43189601658</v>
      </c>
      <c s="43" r="F583">
        <v>115930</v>
      </c>
      <c s="31" r="G583"/>
      <c s="31" r="H583"/>
    </row>
    <row r="584">
      <c s="9" r="A584">
        <v>18</v>
      </c>
      <c s="9" r="B584">
        <v>16</v>
      </c>
      <c s="9" r="C584">
        <v>70</v>
      </c>
      <c s="9" r="D584">
        <v>23</v>
      </c>
      <c s="11" r="E584">
        <f>((1/(INDEX(E0!J$11:J$94,C584,1)-INDEX(E0!J$11:J$94,D584,1))))*100000000</f>
        <v>1814.63168924164</v>
      </c>
      <c s="43" r="F584">
        <v>1375800</v>
      </c>
      <c s="31" r="G584"/>
      <c s="31" r="H584"/>
    </row>
    <row r="585">
      <c s="9" r="A585">
        <v>18</v>
      </c>
      <c s="9" r="B585">
        <v>16</v>
      </c>
      <c s="9" r="C585">
        <v>70</v>
      </c>
      <c s="9" r="D585">
        <v>25</v>
      </c>
      <c s="11" r="E585">
        <f>((1/(INDEX(E0!J$11:J$94,C585,1)-INDEX(E0!J$11:J$94,D585,1))))*100000000</f>
        <v>1891.5865647696</v>
      </c>
      <c s="43" r="F585">
        <v>0.48577</v>
      </c>
      <c s="31" r="G585"/>
      <c s="31" r="H585"/>
    </row>
    <row r="586">
      <c s="9" r="A586">
        <v>18</v>
      </c>
      <c s="9" r="B586">
        <v>16</v>
      </c>
      <c s="9" r="C586">
        <v>70</v>
      </c>
      <c s="9" r="D586">
        <v>26</v>
      </c>
      <c s="11" r="E586">
        <f>((1/(INDEX(E0!J$11:J$94,C586,1)-INDEX(E0!J$11:J$94,D586,1))))*100000000</f>
        <v>1938.78911239239</v>
      </c>
      <c s="43" r="F586">
        <v>267100000</v>
      </c>
      <c s="31" r="G586"/>
      <c s="31" r="H586"/>
    </row>
    <row r="587">
      <c s="9" r="A587">
        <v>18</v>
      </c>
      <c s="9" r="B587">
        <v>16</v>
      </c>
      <c s="9" r="C587">
        <v>70</v>
      </c>
      <c s="9" r="D587">
        <v>27</v>
      </c>
      <c s="11" r="E587">
        <f>((1/(INDEX(E0!J$11:J$94,C587,1)-INDEX(E0!J$11:J$94,D587,1))))*100000000</f>
        <v>2095.79227261479</v>
      </c>
      <c s="43" r="F587">
        <v>2150400</v>
      </c>
      <c s="31" r="G587"/>
      <c s="31" r="H587"/>
    </row>
    <row r="588">
      <c s="9" r="A588">
        <v>18</v>
      </c>
      <c s="9" r="B588">
        <v>16</v>
      </c>
      <c s="9" r="C588">
        <v>70</v>
      </c>
      <c s="9" r="D588">
        <v>29</v>
      </c>
      <c s="11" r="E588">
        <f>((1/(INDEX(E0!J$11:J$94,C588,1)-INDEX(E0!J$11:J$94,D588,1))))*100000000</f>
        <v>2448.50269346927</v>
      </c>
      <c s="43" r="F588">
        <v>10588</v>
      </c>
      <c s="31" r="G588"/>
      <c s="31" r="H588"/>
    </row>
    <row r="589">
      <c s="9" r="A589">
        <v>18</v>
      </c>
      <c s="9" r="B589">
        <v>16</v>
      </c>
      <c s="9" r="C589">
        <v>70</v>
      </c>
      <c s="9" r="D589">
        <v>30</v>
      </c>
      <c s="11" r="E589">
        <f>((1/(INDEX(E0!J$11:J$94,C589,1)-INDEX(E0!J$11:J$94,D589,1))))*100000000</f>
        <v>2463.90493229787</v>
      </c>
      <c s="43" r="F589">
        <v>32789</v>
      </c>
      <c s="31" r="G589"/>
      <c s="31" r="H589"/>
    </row>
    <row r="590">
      <c s="9" r="A590">
        <v>18</v>
      </c>
      <c s="9" r="B590">
        <v>16</v>
      </c>
      <c s="9" r="C590">
        <v>70</v>
      </c>
      <c s="9" r="D590">
        <v>31</v>
      </c>
      <c s="11" r="E590">
        <f>((1/(INDEX(E0!J$11:J$94,C590,1)-INDEX(E0!J$11:J$94,D590,1))))*100000000</f>
        <v>2478.9201615547</v>
      </c>
      <c s="43" r="F590">
        <v>333.79</v>
      </c>
      <c s="31" r="G590"/>
      <c s="31" r="H590"/>
    </row>
    <row r="591">
      <c s="9" r="A591">
        <v>18</v>
      </c>
      <c s="9" r="B591">
        <v>16</v>
      </c>
      <c s="9" r="C591">
        <v>70</v>
      </c>
      <c s="9" r="D591">
        <v>33</v>
      </c>
      <c s="11" r="E591">
        <f>((1/(INDEX(E0!J$11:J$94,C591,1)-INDEX(E0!J$11:J$94,D591,1))))*100000000</f>
        <v>2536.76839678711</v>
      </c>
      <c s="43" r="F591">
        <v>33.894</v>
      </c>
      <c s="31" r="G591"/>
      <c s="31" r="H591"/>
    </row>
    <row r="592">
      <c s="9" r="A592">
        <v>18</v>
      </c>
      <c s="9" r="B592">
        <v>16</v>
      </c>
      <c s="9" r="C592">
        <v>70</v>
      </c>
      <c s="9" r="D592">
        <v>36</v>
      </c>
      <c s="11" r="E592">
        <f>((1/(INDEX(E0!J$11:J$94,C592,1)-INDEX(E0!J$11:J$94,D592,1))))*100000000</f>
        <v>2595.42761181741</v>
      </c>
      <c s="43" r="F592">
        <v>18492</v>
      </c>
      <c s="31" r="G592"/>
      <c s="31" r="H592"/>
    </row>
    <row r="593">
      <c s="9" r="A593">
        <v>18</v>
      </c>
      <c s="9" r="B593">
        <v>16</v>
      </c>
      <c s="9" r="C593">
        <v>70</v>
      </c>
      <c s="9" r="D593">
        <v>37</v>
      </c>
      <c s="11" r="E593">
        <f>((1/(INDEX(E0!J$11:J$94,C593,1)-INDEX(E0!J$11:J$94,D593,1))))*100000000</f>
        <v>2641.07698999572</v>
      </c>
      <c s="43" r="F593">
        <v>70.302</v>
      </c>
      <c s="31" r="G593"/>
      <c s="31" r="H593"/>
    </row>
    <row r="594">
      <c s="9" r="A594">
        <v>18</v>
      </c>
      <c s="9" r="B594">
        <v>16</v>
      </c>
      <c s="9" r="C594">
        <v>70</v>
      </c>
      <c s="9" r="D594">
        <v>39</v>
      </c>
      <c s="11" r="E594">
        <f>((1/(INDEX(E0!J$11:J$94,C594,1)-INDEX(E0!J$11:J$94,D594,1))))*100000000</f>
        <v>3264.88405955945</v>
      </c>
      <c s="43" r="F594">
        <v>2141300</v>
      </c>
      <c s="31" r="G594"/>
      <c s="31" r="H594"/>
    </row>
    <row r="595">
      <c s="9" r="A595">
        <v>18</v>
      </c>
      <c s="9" r="B595">
        <v>16</v>
      </c>
      <c s="9" r="C595">
        <v>70</v>
      </c>
      <c s="9" r="D595">
        <v>40</v>
      </c>
      <c s="11" r="E595">
        <f>((1/(INDEX(E0!J$11:J$94,C595,1)-INDEX(E0!J$11:J$94,D595,1))))*100000000</f>
        <v>3271.89527615997</v>
      </c>
      <c s="43" r="F595">
        <v>49438</v>
      </c>
      <c s="31" r="G595"/>
      <c s="31" r="H595"/>
    </row>
    <row r="596">
      <c s="9" r="A596">
        <v>18</v>
      </c>
      <c s="9" r="B596">
        <v>16</v>
      </c>
      <c s="9" r="C596">
        <v>70</v>
      </c>
      <c s="9" r="D596">
        <v>41</v>
      </c>
      <c s="11" r="E596">
        <f>((1/(INDEX(E0!J$11:J$94,C596,1)-INDEX(E0!J$11:J$94,D596,1))))*100000000</f>
        <v>3638.90997354192</v>
      </c>
      <c s="43" r="F596">
        <v>157710000</v>
      </c>
      <c s="31" r="G596"/>
      <c s="31" r="H596"/>
    </row>
    <row r="597">
      <c s="9" r="A597">
        <v>18</v>
      </c>
      <c s="9" r="B597">
        <v>16</v>
      </c>
      <c s="9" r="C597">
        <v>70</v>
      </c>
      <c s="9" r="D597">
        <v>42</v>
      </c>
      <c s="11" r="E597">
        <f>((1/(INDEX(E0!J$11:J$94,C597,1)-INDEX(E0!J$11:J$94,D597,1))))*100000000</f>
        <v>3713.84959692755</v>
      </c>
      <c s="43" r="F597">
        <v>4497700</v>
      </c>
      <c s="31" r="G597"/>
      <c s="31" r="H597"/>
    </row>
    <row r="598">
      <c s="9" r="A598">
        <v>18</v>
      </c>
      <c s="9" r="B598">
        <v>16</v>
      </c>
      <c s="9" r="C598">
        <v>70</v>
      </c>
      <c s="9" r="D598">
        <v>47</v>
      </c>
      <c s="11" r="E598">
        <f>((1/(INDEX(E0!J$11:J$94,C598,1)-INDEX(E0!J$11:J$94,D598,1))))*100000000</f>
        <v>4997.2094333222</v>
      </c>
      <c s="43" r="F598">
        <v>103600</v>
      </c>
      <c s="31" r="G598"/>
      <c s="31" r="H598"/>
    </row>
    <row r="599">
      <c s="9" r="A599">
        <v>18</v>
      </c>
      <c s="9" r="B599">
        <v>16</v>
      </c>
      <c s="9" r="C599">
        <v>70</v>
      </c>
      <c s="9" r="D599">
        <v>53</v>
      </c>
      <c s="11" r="E599">
        <f>((1/(INDEX(E0!J$11:J$94,C599,1)-INDEX(E0!J$11:J$94,D599,1))))*100000000</f>
        <v>5871.49016629616</v>
      </c>
      <c s="43" r="F599">
        <v>28347</v>
      </c>
      <c s="31" r="G599"/>
      <c s="31" r="H599"/>
    </row>
    <row r="600">
      <c s="9" r="A600">
        <v>18</v>
      </c>
      <c s="9" r="B600">
        <v>16</v>
      </c>
      <c s="9" r="C600">
        <v>70</v>
      </c>
      <c s="9" r="D600">
        <v>54</v>
      </c>
      <c s="11" r="E600">
        <f>((1/(INDEX(E0!J$11:J$94,C600,1)-INDEX(E0!J$11:J$94,D600,1))))*100000000</f>
        <v>6158.16198324592</v>
      </c>
      <c s="43" r="F600">
        <v>11271</v>
      </c>
      <c s="31" r="G600"/>
      <c s="31" r="H600"/>
    </row>
    <row r="601">
      <c s="9" r="A601">
        <v>18</v>
      </c>
      <c s="9" r="B601">
        <v>16</v>
      </c>
      <c s="9" r="C601">
        <v>70</v>
      </c>
      <c s="9" r="D601">
        <v>57</v>
      </c>
      <c s="11" r="E601">
        <f>((1/(INDEX(E0!J$11:J$94,C601,1)-INDEX(E0!J$11:J$94,D601,1))))*100000000</f>
        <v>7523.09748914214</v>
      </c>
      <c s="43" r="F601">
        <v>5358.1</v>
      </c>
      <c s="31" r="G601"/>
      <c s="31" r="H601"/>
    </row>
    <row r="602">
      <c s="9" r="A602">
        <v>18</v>
      </c>
      <c s="9" r="B602">
        <v>16</v>
      </c>
      <c s="9" r="C602">
        <v>70</v>
      </c>
      <c s="9" r="D602">
        <v>60</v>
      </c>
      <c s="11" r="E602">
        <f>((1/(INDEX(E0!J$11:J$94,C602,1)-INDEX(E0!J$11:J$94,D602,1))))*100000000</f>
        <v>12647.611059147</v>
      </c>
      <c s="43" r="F602">
        <v>29011</v>
      </c>
      <c s="31" r="G602"/>
      <c s="31" r="H602"/>
    </row>
    <row r="603">
      <c s="9" r="A603">
        <v>18</v>
      </c>
      <c s="9" r="B603">
        <v>16</v>
      </c>
      <c s="9" r="C603">
        <v>71</v>
      </c>
      <c s="9" r="D603">
        <v>6</v>
      </c>
      <c s="11" r="E603">
        <f>((1/(INDEX(E0!J$11:J$94,C603,1)-INDEX(E0!J$11:J$94,D603,1))))*100000000</f>
        <v>850.762292116893</v>
      </c>
      <c s="43" r="F603">
        <v>160240000</v>
      </c>
      <c s="31" r="G603"/>
      <c s="31" r="H603"/>
    </row>
    <row r="604">
      <c s="9" r="A604">
        <v>18</v>
      </c>
      <c s="9" r="B604">
        <v>16</v>
      </c>
      <c s="9" r="C604">
        <v>71</v>
      </c>
      <c s="9" r="D604">
        <v>7</v>
      </c>
      <c s="11" r="E604">
        <f>((1/(INDEX(E0!J$11:J$94,C604,1)-INDEX(E0!J$11:J$94,D604,1))))*100000000</f>
        <v>858.039244858263</v>
      </c>
      <c s="43" r="F604">
        <v>57572000</v>
      </c>
      <c s="31" r="G604"/>
      <c s="31" r="H604"/>
    </row>
    <row r="605">
      <c s="9" r="A605">
        <v>18</v>
      </c>
      <c s="9" r="B605">
        <v>16</v>
      </c>
      <c s="9" r="C605">
        <v>71</v>
      </c>
      <c s="9" r="D605">
        <v>9</v>
      </c>
      <c s="11" r="E605">
        <f>((1/(INDEX(E0!J$11:J$94,C605,1)-INDEX(E0!J$11:J$94,D605,1))))*100000000</f>
        <v>1145.21581888718</v>
      </c>
      <c s="43" r="F605">
        <v>1650.9</v>
      </c>
      <c s="31" r="G605"/>
      <c s="31" r="H605"/>
    </row>
    <row r="606">
      <c s="9" r="A606">
        <v>18</v>
      </c>
      <c s="9" r="B606">
        <v>16</v>
      </c>
      <c s="9" r="C606">
        <v>71</v>
      </c>
      <c s="9" r="D606">
        <v>11</v>
      </c>
      <c s="11" r="E606">
        <f>((1/(INDEX(E0!J$11:J$94,C606,1)-INDEX(E0!J$11:J$94,D606,1))))*100000000</f>
        <v>1156.64827932873</v>
      </c>
      <c s="43" r="F606">
        <v>11753</v>
      </c>
      <c s="31" r="G606"/>
      <c s="31" r="H606"/>
    </row>
    <row r="607">
      <c s="9" r="A607">
        <v>18</v>
      </c>
      <c s="9" r="B607">
        <v>16</v>
      </c>
      <c s="9" r="C607">
        <v>71</v>
      </c>
      <c s="9" r="D607">
        <v>12</v>
      </c>
      <c s="11" r="E607">
        <f>((1/(INDEX(E0!J$11:J$94,C607,1)-INDEX(E0!J$11:J$94,D607,1))))*100000000</f>
        <v>1156.71811854505</v>
      </c>
      <c s="43" r="F607">
        <v>19582</v>
      </c>
      <c s="31" r="G607"/>
      <c s="31" r="H607"/>
    </row>
    <row r="608">
      <c s="9" r="A608">
        <v>18</v>
      </c>
      <c s="9" r="B608">
        <v>16</v>
      </c>
      <c s="9" r="C608">
        <v>71</v>
      </c>
      <c s="9" r="D608">
        <v>13</v>
      </c>
      <c s="11" r="E608">
        <f>((1/(INDEX(E0!J$11:J$94,C608,1)-INDEX(E0!J$11:J$94,D608,1))))*100000000</f>
        <v>1156.80964476807</v>
      </c>
      <c s="43" r="F608">
        <v>1876.2</v>
      </c>
      <c s="31" r="G608"/>
      <c s="31" r="H608"/>
    </row>
    <row r="609">
      <c s="9" r="A609">
        <v>18</v>
      </c>
      <c s="9" r="B609">
        <v>16</v>
      </c>
      <c s="9" r="C609">
        <v>71</v>
      </c>
      <c s="9" r="D609">
        <v>15</v>
      </c>
      <c s="11" r="E609">
        <f>((1/(INDEX(E0!J$11:J$94,C609,1)-INDEX(E0!J$11:J$94,D609,1))))*100000000</f>
        <v>1343.60478344693</v>
      </c>
      <c s="43" r="F609">
        <v>39130000</v>
      </c>
      <c s="31" r="G609"/>
      <c s="31" r="H609"/>
    </row>
    <row r="610">
      <c s="9" r="A610">
        <v>18</v>
      </c>
      <c s="9" r="B610">
        <v>16</v>
      </c>
      <c s="9" r="C610">
        <v>71</v>
      </c>
      <c s="9" r="D610">
        <v>16</v>
      </c>
      <c s="11" r="E610">
        <f>((1/(INDEX(E0!J$11:J$94,C610,1)-INDEX(E0!J$11:J$94,D610,1))))*100000000</f>
        <v>1343.73186868996</v>
      </c>
      <c s="43" r="F610">
        <v>7931200</v>
      </c>
      <c s="31" r="G610"/>
      <c s="31" r="H610"/>
    </row>
    <row r="611">
      <c s="9" r="A611">
        <v>18</v>
      </c>
      <c s="9" r="B611">
        <v>16</v>
      </c>
      <c s="9" r="C611">
        <v>71</v>
      </c>
      <c s="9" r="D611">
        <v>17</v>
      </c>
      <c s="11" r="E611">
        <f>((1/(INDEX(E0!J$11:J$94,C611,1)-INDEX(E0!J$11:J$94,D611,1))))*100000000</f>
        <v>1345.67127653007</v>
      </c>
      <c s="43" r="F611">
        <v>589840</v>
      </c>
      <c s="31" r="G611"/>
      <c s="31" r="H611"/>
    </row>
    <row r="612">
      <c s="9" r="A612">
        <v>18</v>
      </c>
      <c s="9" r="B612">
        <v>16</v>
      </c>
      <c s="9" r="C612">
        <v>71</v>
      </c>
      <c s="9" r="D612">
        <v>19</v>
      </c>
      <c s="11" r="E612">
        <f>((1/(INDEX(E0!J$11:J$94,C612,1)-INDEX(E0!J$11:J$94,D612,1))))*100000000</f>
        <v>1458.04718974979</v>
      </c>
      <c s="43" r="F612">
        <v>28436</v>
      </c>
      <c s="31" r="G612"/>
      <c s="31" r="H612"/>
    </row>
    <row r="613">
      <c s="9" r="A613">
        <v>18</v>
      </c>
      <c s="9" r="B613">
        <v>16</v>
      </c>
      <c s="9" r="C613">
        <v>71</v>
      </c>
      <c s="9" r="D613">
        <v>20</v>
      </c>
      <c s="11" r="E613">
        <f>((1/(INDEX(E0!J$11:J$94,C613,1)-INDEX(E0!J$11:J$94,D613,1))))*100000000</f>
        <v>1464.85814537844</v>
      </c>
      <c s="43" r="F613">
        <v>254380</v>
      </c>
      <c s="31" r="G613"/>
      <c s="31" r="H613"/>
    </row>
    <row r="614">
      <c s="9" r="A614">
        <v>18</v>
      </c>
      <c s="9" r="B614">
        <v>16</v>
      </c>
      <c s="9" r="C614">
        <v>71</v>
      </c>
      <c s="9" r="D614">
        <v>22</v>
      </c>
      <c s="11" r="E614">
        <f>((1/(INDEX(E0!J$11:J$94,C614,1)-INDEX(E0!J$11:J$94,D614,1))))*100000000</f>
        <v>1687.99003764484</v>
      </c>
      <c s="43" r="F614">
        <v>3699.2</v>
      </c>
      <c s="31" r="G614"/>
      <c s="31" r="H614"/>
    </row>
    <row r="615">
      <c s="9" r="A615">
        <v>18</v>
      </c>
      <c s="9" r="B615">
        <v>16</v>
      </c>
      <c s="9" r="C615">
        <v>71</v>
      </c>
      <c s="9" r="D615">
        <v>25</v>
      </c>
      <c s="11" r="E615">
        <f>((1/(INDEX(E0!J$11:J$94,C615,1)-INDEX(E0!J$11:J$94,D615,1))))*100000000</f>
        <v>1755.5048990963</v>
      </c>
      <c s="43" r="F615">
        <v>417.45</v>
      </c>
      <c s="31" r="G615"/>
      <c s="31" r="H615"/>
    </row>
    <row r="616">
      <c s="9" r="A616">
        <v>18</v>
      </c>
      <c s="9" r="B616">
        <v>16</v>
      </c>
      <c s="9" r="C616">
        <v>71</v>
      </c>
      <c s="9" r="D616">
        <v>27</v>
      </c>
      <c s="11" r="E616">
        <f>((1/(INDEX(E0!J$11:J$94,C616,1)-INDEX(E0!J$11:J$94,D616,1))))*100000000</f>
        <v>1930.03071983576</v>
      </c>
      <c s="43" r="F616">
        <v>42916</v>
      </c>
      <c s="31" r="G616"/>
      <c s="31" r="H616"/>
    </row>
    <row r="617">
      <c s="9" r="A617">
        <v>18</v>
      </c>
      <c s="9" r="B617">
        <v>16</v>
      </c>
      <c s="9" r="C617">
        <v>71</v>
      </c>
      <c s="9" r="D617">
        <v>28</v>
      </c>
      <c s="11" r="E617">
        <f>((1/(INDEX(E0!J$11:J$94,C617,1)-INDEX(E0!J$11:J$94,D617,1))))*100000000</f>
        <v>1973.79389503219</v>
      </c>
      <c s="43" r="F617">
        <v>71483000</v>
      </c>
      <c s="31" r="G617"/>
      <c s="31" r="H617"/>
    </row>
    <row r="618">
      <c s="9" r="A618">
        <v>18</v>
      </c>
      <c s="9" r="B618">
        <v>16</v>
      </c>
      <c s="9" r="C618">
        <v>71</v>
      </c>
      <c s="9" r="D618">
        <v>30</v>
      </c>
      <c s="11" r="E618">
        <f>((1/(INDEX(E0!J$11:J$94,C618,1)-INDEX(E0!J$11:J$94,D618,1))))*100000000</f>
        <v>2237.93872880936</v>
      </c>
      <c s="43" r="F618">
        <v>7309.5</v>
      </c>
      <c s="31" r="G618"/>
      <c s="31" r="H618"/>
    </row>
    <row r="619">
      <c s="9" r="A619">
        <v>18</v>
      </c>
      <c s="9" r="B619">
        <v>16</v>
      </c>
      <c s="9" r="C619">
        <v>71</v>
      </c>
      <c s="9" r="D619">
        <v>31</v>
      </c>
      <c s="11" r="E619">
        <f>((1/(INDEX(E0!J$11:J$94,C619,1)-INDEX(E0!J$11:J$94,D619,1))))*100000000</f>
        <v>2250.3192179075</v>
      </c>
      <c s="43" r="F619">
        <v>12367</v>
      </c>
      <c s="31" r="G619"/>
      <c s="31" r="H619"/>
    </row>
    <row r="620">
      <c s="9" r="A620">
        <v>18</v>
      </c>
      <c s="9" r="B620">
        <v>16</v>
      </c>
      <c s="9" r="C620">
        <v>71</v>
      </c>
      <c s="9" r="D620">
        <v>32</v>
      </c>
      <c s="11" r="E620">
        <f>((1/(INDEX(E0!J$11:J$94,C620,1)-INDEX(E0!J$11:J$94,D620,1))))*100000000</f>
        <v>2263.97270637819</v>
      </c>
      <c s="43" r="F620">
        <v>261530</v>
      </c>
      <c s="31" r="G620"/>
      <c s="31" r="H620"/>
    </row>
    <row r="621">
      <c s="9" r="A621">
        <v>18</v>
      </c>
      <c s="9" r="B621">
        <v>16</v>
      </c>
      <c s="9" r="C621">
        <v>71</v>
      </c>
      <c s="9" r="D621">
        <v>33</v>
      </c>
      <c s="11" r="E621">
        <f>((1/(INDEX(E0!J$11:J$94,C621,1)-INDEX(E0!J$11:J$94,D621,1))))*100000000</f>
        <v>2297.88774390045</v>
      </c>
      <c s="43" r="F621">
        <v>3257400</v>
      </c>
      <c s="31" r="G621"/>
      <c s="31" r="H621"/>
    </row>
    <row r="622">
      <c s="9" r="A622">
        <v>18</v>
      </c>
      <c s="9" r="B622">
        <v>16</v>
      </c>
      <c s="9" r="C622">
        <v>71</v>
      </c>
      <c s="9" r="D622">
        <v>35</v>
      </c>
      <c s="11" r="E622">
        <f>((1/(INDEX(E0!J$11:J$94,C622,1)-INDEX(E0!J$11:J$94,D622,1))))*100000000</f>
        <v>2335.12211782649</v>
      </c>
      <c s="43" r="F622">
        <v>3181400</v>
      </c>
      <c s="31" r="G622"/>
      <c s="31" r="H622"/>
    </row>
    <row r="623">
      <c s="9" r="A623">
        <v>18</v>
      </c>
      <c s="9" r="B623">
        <v>16</v>
      </c>
      <c s="9" r="C623">
        <v>71</v>
      </c>
      <c s="9" r="D623">
        <v>36</v>
      </c>
      <c s="11" r="E623">
        <f>((1/(INDEX(E0!J$11:J$94,C623,1)-INDEX(E0!J$11:J$94,D623,1))))*100000000</f>
        <v>2345.91497895522</v>
      </c>
      <c s="43" r="F623">
        <v>16160000</v>
      </c>
      <c s="31" r="G623"/>
      <c s="31" r="H623"/>
    </row>
    <row r="624">
      <c s="9" r="A624">
        <v>18</v>
      </c>
      <c s="9" r="B624">
        <v>16</v>
      </c>
      <c s="9" r="C624">
        <v>71</v>
      </c>
      <c s="9" r="D624">
        <v>37</v>
      </c>
      <c s="11" r="E624">
        <f>((1/(INDEX(E0!J$11:J$94,C624,1)-INDEX(E0!J$11:J$94,D624,1))))*100000000</f>
        <v>2383.14624864731</v>
      </c>
      <c s="43" r="F624">
        <v>9012900</v>
      </c>
      <c s="31" r="G624"/>
      <c s="31" r="H624"/>
    </row>
    <row r="625">
      <c s="9" r="A625">
        <v>18</v>
      </c>
      <c s="9" r="B625">
        <v>16</v>
      </c>
      <c s="9" r="C625">
        <v>71</v>
      </c>
      <c s="9" r="D625">
        <v>38</v>
      </c>
      <c s="11" r="E625">
        <f>((1/(INDEX(E0!J$11:J$94,C625,1)-INDEX(E0!J$11:J$94,D625,1))))*100000000</f>
        <v>2877.57109610591</v>
      </c>
      <c s="43" r="F625">
        <v>2980500</v>
      </c>
      <c s="31" r="G625"/>
      <c s="31" r="H625"/>
    </row>
    <row r="626">
      <c s="9" r="A626">
        <v>18</v>
      </c>
      <c s="9" r="B626">
        <v>16</v>
      </c>
      <c s="9" r="C626">
        <v>71</v>
      </c>
      <c s="9" r="D626">
        <v>39</v>
      </c>
      <c s="11" r="E626">
        <f>((1/(INDEX(E0!J$11:J$94,C626,1)-INDEX(E0!J$11:J$94,D626,1))))*100000000</f>
        <v>2879.60763894597</v>
      </c>
      <c s="43" r="F626">
        <v>47584000</v>
      </c>
      <c s="31" r="G626"/>
      <c s="31" r="H626"/>
    </row>
    <row r="627">
      <c s="9" r="A627">
        <v>18</v>
      </c>
      <c s="9" r="B627">
        <v>16</v>
      </c>
      <c s="9" r="C627">
        <v>71</v>
      </c>
      <c s="9" r="D627">
        <v>40</v>
      </c>
      <c s="11" r="E627">
        <f>((1/(INDEX(E0!J$11:J$94,C627,1)-INDEX(E0!J$11:J$94,D627,1))))*100000000</f>
        <v>2885.06037466312</v>
      </c>
      <c s="43" r="F627">
        <v>254710000</v>
      </c>
      <c s="31" r="G627"/>
      <c s="31" r="H627"/>
    </row>
    <row r="628">
      <c s="9" r="A628">
        <v>18</v>
      </c>
      <c s="9" r="B628">
        <v>16</v>
      </c>
      <c s="9" r="C628">
        <v>71</v>
      </c>
      <c s="9" r="D628">
        <v>41</v>
      </c>
      <c s="11" r="E628">
        <f>((1/(INDEX(E0!J$11:J$94,C628,1)-INDEX(E0!J$11:J$94,D628,1))))*100000000</f>
        <v>3166.6863481501</v>
      </c>
      <c s="43" r="F628">
        <v>448600</v>
      </c>
      <c s="31" r="G628"/>
      <c s="31" r="H628"/>
    </row>
    <row r="629">
      <c s="9" r="A629">
        <v>18</v>
      </c>
      <c s="9" r="B629">
        <v>16</v>
      </c>
      <c s="9" r="C629">
        <v>71</v>
      </c>
      <c s="9" r="D629">
        <v>42</v>
      </c>
      <c s="11" r="E629">
        <f>((1/(INDEX(E0!J$11:J$94,C629,1)-INDEX(E0!J$11:J$94,D629,1))))*100000000</f>
        <v>3223.28679792527</v>
      </c>
      <c s="43" r="F629">
        <v>10232</v>
      </c>
      <c s="31" r="G629"/>
      <c s="31" r="H629"/>
    </row>
    <row r="630">
      <c s="9" r="A630">
        <v>18</v>
      </c>
      <c s="9" r="B630">
        <v>16</v>
      </c>
      <c s="9" r="C630">
        <v>71</v>
      </c>
      <c s="9" r="D630">
        <v>45</v>
      </c>
      <c s="11" r="E630">
        <f>((1/(INDEX(E0!J$11:J$94,C630,1)-INDEX(E0!J$11:J$94,D630,1))))*100000000</f>
        <v>3757.45255958758</v>
      </c>
      <c s="43" r="F630">
        <v>11548000</v>
      </c>
      <c s="31" r="G630"/>
      <c s="31" r="H630"/>
    </row>
    <row r="631">
      <c s="9" r="A631">
        <v>18</v>
      </c>
      <c s="9" r="B631">
        <v>16</v>
      </c>
      <c s="9" r="C631">
        <v>71</v>
      </c>
      <c s="9" r="D631">
        <v>47</v>
      </c>
      <c s="11" r="E631">
        <f>((1/(INDEX(E0!J$11:J$94,C631,1)-INDEX(E0!J$11:J$94,D631,1))))*100000000</f>
        <v>4147.80060301389</v>
      </c>
      <c s="43" r="F631">
        <v>9745400</v>
      </c>
      <c s="31" r="G631"/>
      <c s="31" r="H631"/>
    </row>
    <row r="632">
      <c s="9" r="A632">
        <v>18</v>
      </c>
      <c s="9" r="B632">
        <v>16</v>
      </c>
      <c s="9" r="C632">
        <v>71</v>
      </c>
      <c s="9" r="D632">
        <v>48</v>
      </c>
      <c s="11" r="E632">
        <f>((1/(INDEX(E0!J$11:J$94,C632,1)-INDEX(E0!J$11:J$94,D632,1))))*100000000</f>
        <v>4199.94496560115</v>
      </c>
      <c s="43" r="F632">
        <v>2757800</v>
      </c>
      <c s="31" r="G632"/>
      <c s="31" r="H632"/>
    </row>
    <row r="633">
      <c s="9" r="A633">
        <v>18</v>
      </c>
      <c s="9" r="B633">
        <v>16</v>
      </c>
      <c s="9" r="C633">
        <v>71</v>
      </c>
      <c s="9" r="D633">
        <v>53</v>
      </c>
      <c s="11" r="E633">
        <f>((1/(INDEX(E0!J$11:J$94,C633,1)-INDEX(E0!J$11:J$94,D633,1))))*100000000</f>
        <v>4732.7317974426</v>
      </c>
      <c s="43" r="F633">
        <v>4234300</v>
      </c>
      <c s="31" r="G633"/>
      <c s="31" r="H633"/>
    </row>
    <row r="634">
      <c s="9" r="A634">
        <v>18</v>
      </c>
      <c s="9" r="B634">
        <v>16</v>
      </c>
      <c s="9" r="C634">
        <v>71</v>
      </c>
      <c s="9" r="D634">
        <v>54</v>
      </c>
      <c s="11" r="E634">
        <f>((1/(INDEX(E0!J$11:J$94,C634,1)-INDEX(E0!J$11:J$94,D634,1))))*100000000</f>
        <v>4917.24140121751</v>
      </c>
      <c s="43" r="F634">
        <v>918550</v>
      </c>
      <c s="31" r="G634"/>
      <c s="31" r="H634"/>
    </row>
    <row r="635">
      <c s="9" r="A635">
        <v>18</v>
      </c>
      <c s="9" r="B635">
        <v>16</v>
      </c>
      <c s="9" r="C635">
        <v>71</v>
      </c>
      <c s="9" r="D635">
        <v>55</v>
      </c>
      <c s="11" r="E635">
        <f>((1/(INDEX(E0!J$11:J$94,C635,1)-INDEX(E0!J$11:J$94,D635,1))))*100000000</f>
        <v>4931.35412054926</v>
      </c>
      <c s="43" r="F635">
        <v>14376</v>
      </c>
      <c s="31" r="G635"/>
      <c s="31" r="H635"/>
    </row>
    <row r="636">
      <c s="9" r="A636">
        <v>18</v>
      </c>
      <c s="9" r="B636">
        <v>16</v>
      </c>
      <c s="9" r="C636">
        <v>71</v>
      </c>
      <c s="9" r="D636">
        <v>56</v>
      </c>
      <c s="11" r="E636">
        <f>((1/(INDEX(E0!J$11:J$94,C636,1)-INDEX(E0!J$11:J$94,D636,1))))*100000000</f>
        <v>5056.34390193144</v>
      </c>
      <c s="43" r="F636">
        <v>65789</v>
      </c>
      <c s="31" r="G636"/>
      <c s="31" r="H636"/>
    </row>
    <row r="637">
      <c s="9" r="A637">
        <v>18</v>
      </c>
      <c s="9" r="B637">
        <v>16</v>
      </c>
      <c s="9" r="C637">
        <v>71</v>
      </c>
      <c s="9" r="D637">
        <v>57</v>
      </c>
      <c s="11" r="E637">
        <f>((1/(INDEX(E0!J$11:J$94,C637,1)-INDEX(E0!J$11:J$94,D637,1))))*100000000</f>
        <v>5750.30182615498</v>
      </c>
      <c s="43" r="F637">
        <v>1308500</v>
      </c>
      <c s="31" r="G637"/>
      <c s="31" r="H637"/>
    </row>
    <row r="638">
      <c s="9" r="A638">
        <v>18</v>
      </c>
      <c s="9" r="B638">
        <v>16</v>
      </c>
      <c s="9" r="C638">
        <v>71</v>
      </c>
      <c s="9" r="D638">
        <v>58</v>
      </c>
      <c s="11" r="E638">
        <f>((1/(INDEX(E0!J$11:J$94,C638,1)-INDEX(E0!J$11:J$94,D638,1))))*100000000</f>
        <v>5884.23354221656</v>
      </c>
      <c s="43" r="F638">
        <v>455940</v>
      </c>
      <c s="31" r="G638"/>
      <c s="31" r="H638"/>
    </row>
    <row r="639">
      <c s="9" r="A639">
        <v>18</v>
      </c>
      <c s="9" r="B639">
        <v>16</v>
      </c>
      <c s="9" r="C639">
        <v>71</v>
      </c>
      <c s="9" r="D639">
        <v>60</v>
      </c>
      <c s="11" r="E639">
        <f>((1/(INDEX(E0!J$11:J$94,C639,1)-INDEX(E0!J$11:J$94,D639,1))))*100000000</f>
        <v>8330.12221005674</v>
      </c>
      <c s="43" r="F639">
        <v>10.948</v>
      </c>
      <c s="31" r="G639"/>
      <c s="31" r="H639"/>
    </row>
    <row r="640">
      <c s="9" r="A640">
        <v>18</v>
      </c>
      <c s="9" r="B640">
        <v>16</v>
      </c>
      <c s="9" r="C640">
        <v>71</v>
      </c>
      <c s="9" r="D640">
        <v>61</v>
      </c>
      <c s="11" r="E640">
        <f>((1/(INDEX(E0!J$11:J$94,C640,1)-INDEX(E0!J$11:J$94,D640,1))))*100000000</f>
        <v>8746.08147125323</v>
      </c>
      <c s="43" r="F640">
        <v>488.17</v>
      </c>
      <c s="31" r="G640"/>
      <c s="31" r="H640"/>
    </row>
    <row r="641">
      <c s="9" r="A641">
        <v>18</v>
      </c>
      <c s="9" r="B641">
        <v>16</v>
      </c>
      <c s="9" r="C641">
        <v>71</v>
      </c>
      <c s="9" r="D641">
        <v>63</v>
      </c>
      <c s="11" r="E641">
        <f>((1/(INDEX(E0!J$11:J$94,C641,1)-INDEX(E0!J$11:J$94,D641,1))))*100000000</f>
        <v>14269.2520534667</v>
      </c>
      <c s="43" r="F641">
        <v>18.572</v>
      </c>
      <c s="31" r="G641"/>
      <c s="31" r="H641"/>
    </row>
    <row r="642">
      <c s="9" r="A642">
        <v>18</v>
      </c>
      <c s="9" r="B642">
        <v>16</v>
      </c>
      <c s="9" r="C642">
        <v>72</v>
      </c>
      <c s="9" r="D642">
        <v>6</v>
      </c>
      <c s="11" r="E642">
        <f>((1/(INDEX(E0!J$11:J$94,C642,1)-INDEX(E0!J$11:J$94,D642,1))))*100000000</f>
        <v>848.703034089583</v>
      </c>
      <c s="43" r="F642">
        <v>109600000</v>
      </c>
      <c s="31" r="G642"/>
      <c s="31" r="H642"/>
    </row>
    <row r="643">
      <c s="9" r="A643">
        <v>18</v>
      </c>
      <c s="9" r="B643">
        <v>16</v>
      </c>
      <c s="9" r="C643">
        <v>72</v>
      </c>
      <c s="9" r="D643">
        <v>7</v>
      </c>
      <c s="11" r="E643">
        <f>((1/(INDEX(E0!J$11:J$94,C643,1)-INDEX(E0!J$11:J$94,D643,1))))*100000000</f>
        <v>855.944652016729</v>
      </c>
      <c s="43" r="F643">
        <v>40552000</v>
      </c>
      <c s="31" r="G643"/>
      <c s="31" r="H643"/>
    </row>
    <row r="644">
      <c s="9" r="A644">
        <v>18</v>
      </c>
      <c s="9" r="B644">
        <v>16</v>
      </c>
      <c s="9" r="C644">
        <v>72</v>
      </c>
      <c s="9" r="D644">
        <v>8</v>
      </c>
      <c s="11" r="E644">
        <f>((1/(INDEX(E0!J$11:J$94,C644,1)-INDEX(E0!J$11:J$94,D644,1))))*100000000</f>
        <v>859.849930047769</v>
      </c>
      <c s="43" r="F644">
        <v>59430000</v>
      </c>
      <c s="31" r="G644"/>
      <c s="31" r="H644"/>
    </row>
    <row r="645">
      <c s="9" r="A645">
        <v>18</v>
      </c>
      <c s="9" r="B645">
        <v>16</v>
      </c>
      <c s="9" r="C645">
        <v>72</v>
      </c>
      <c s="9" r="D645">
        <v>9</v>
      </c>
      <c s="11" r="E645">
        <f>((1/(INDEX(E0!J$11:J$94,C645,1)-INDEX(E0!J$11:J$94,D645,1))))*100000000</f>
        <v>1141.48756650649</v>
      </c>
      <c s="43" r="F645">
        <v>92499</v>
      </c>
      <c s="31" r="G645"/>
      <c s="31" r="H645"/>
    </row>
    <row r="646">
      <c s="9" r="A646">
        <v>18</v>
      </c>
      <c s="9" r="B646">
        <v>16</v>
      </c>
      <c s="9" r="C646">
        <v>72</v>
      </c>
      <c s="9" r="D646">
        <v>10</v>
      </c>
      <c s="11" r="E646">
        <f>((1/(INDEX(E0!J$11:J$94,C646,1)-INDEX(E0!J$11:J$94,D646,1))))*100000000</f>
        <v>431.727919677055</v>
      </c>
      <c s="43" r="F646">
        <v>10046</v>
      </c>
      <c s="31" r="G646"/>
      <c s="31" r="H646"/>
    </row>
    <row r="647">
      <c s="9" r="A647">
        <v>18</v>
      </c>
      <c s="9" r="B647">
        <v>16</v>
      </c>
      <c s="9" r="C647">
        <v>72</v>
      </c>
      <c s="9" r="D647">
        <v>11</v>
      </c>
      <c s="11" r="E647">
        <f>((1/(INDEX(E0!J$11:J$94,C647,1)-INDEX(E0!J$11:J$94,D647,1))))*100000000</f>
        <v>1152.84534220047</v>
      </c>
      <c s="43" r="F647">
        <v>3617.8</v>
      </c>
      <c s="31" r="G647"/>
      <c s="31" r="H647"/>
    </row>
    <row r="648">
      <c s="9" r="A648">
        <v>18</v>
      </c>
      <c s="9" r="B648">
        <v>16</v>
      </c>
      <c s="9" r="C648">
        <v>72</v>
      </c>
      <c s="9" r="D648">
        <v>12</v>
      </c>
      <c s="11" r="E648">
        <f>((1/(INDEX(E0!J$11:J$94,C648,1)-INDEX(E0!J$11:J$94,D648,1))))*100000000</f>
        <v>1152.91472291009</v>
      </c>
      <c s="43" r="F648">
        <v>9783.5</v>
      </c>
      <c s="31" r="G648"/>
      <c s="31" r="H648"/>
    </row>
    <row r="649">
      <c s="9" r="A649">
        <v>18</v>
      </c>
      <c s="9" r="B649">
        <v>16</v>
      </c>
      <c s="9" r="C649">
        <v>72</v>
      </c>
      <c s="9" r="D649">
        <v>16</v>
      </c>
      <c s="11" r="E649">
        <f>((1/(INDEX(E0!J$11:J$94,C649,1)-INDEX(E0!J$11:J$94,D649,1))))*100000000</f>
        <v>1338.60194565525</v>
      </c>
      <c s="43" r="F649">
        <v>32751000</v>
      </c>
      <c s="31" r="G649"/>
      <c s="31" r="H649"/>
    </row>
    <row r="650">
      <c s="9" r="A650">
        <v>18</v>
      </c>
      <c s="9" r="B650">
        <v>16</v>
      </c>
      <c s="9" r="C650">
        <v>72</v>
      </c>
      <c s="9" r="D650">
        <v>17</v>
      </c>
      <c s="11" r="E650">
        <f>((1/(INDEX(E0!J$11:J$94,C650,1)-INDEX(E0!J$11:J$94,D650,1))))*100000000</f>
        <v>1340.52656312368</v>
      </c>
      <c s="43" r="F650">
        <v>12190000</v>
      </c>
      <c s="31" r="G650"/>
      <c s="31" r="H650"/>
    </row>
    <row r="651">
      <c s="9" r="A651">
        <v>18</v>
      </c>
      <c s="9" r="B651">
        <v>16</v>
      </c>
      <c s="9" r="C651">
        <v>72</v>
      </c>
      <c s="9" r="D651">
        <v>18</v>
      </c>
      <c s="11" r="E651">
        <f>((1/(INDEX(E0!J$11:J$94,C651,1)-INDEX(E0!J$11:J$94,D651,1))))*100000000</f>
        <v>1433.12807977433</v>
      </c>
      <c s="43" r="F651">
        <v>70852</v>
      </c>
      <c s="31" r="G651"/>
      <c s="31" r="H651"/>
    </row>
    <row r="652">
      <c s="9" r="A652">
        <v>18</v>
      </c>
      <c s="9" r="B652">
        <v>16</v>
      </c>
      <c s="9" r="C652">
        <v>72</v>
      </c>
      <c s="9" r="D652">
        <v>19</v>
      </c>
      <c s="11" r="E652">
        <f>((1/(INDEX(E0!J$11:J$94,C652,1)-INDEX(E0!J$11:J$94,D652,1))))*100000000</f>
        <v>1452.00926428375</v>
      </c>
      <c s="43" r="F652">
        <v>118570</v>
      </c>
      <c s="31" r="G652"/>
      <c s="31" r="H652"/>
    </row>
    <row r="653">
      <c s="9" r="A653">
        <v>18</v>
      </c>
      <c s="9" r="B653">
        <v>16</v>
      </c>
      <c s="9" r="C653">
        <v>72</v>
      </c>
      <c s="9" r="D653">
        <v>25</v>
      </c>
      <c s="11" r="E653">
        <f>((1/(INDEX(E0!J$11:J$94,C653,1)-INDEX(E0!J$11:J$94,D653,1))))*100000000</f>
        <v>1746.75945378357</v>
      </c>
      <c s="43" r="F653">
        <v>3.0131</v>
      </c>
      <c s="31" r="G653"/>
      <c s="31" r="H653"/>
    </row>
    <row r="654">
      <c s="9" r="A654">
        <v>18</v>
      </c>
      <c s="9" r="B654">
        <v>16</v>
      </c>
      <c s="9" r="C654">
        <v>72</v>
      </c>
      <c s="9" r="D654">
        <v>27</v>
      </c>
      <c s="11" r="E654">
        <f>((1/(INDEX(E0!J$11:J$94,C654,1)-INDEX(E0!J$11:J$94,D654,1))))*100000000</f>
        <v>1919.46519093064</v>
      </c>
      <c s="43" r="F654">
        <v>10112</v>
      </c>
      <c s="31" r="G654"/>
      <c s="31" r="H654"/>
    </row>
    <row r="655">
      <c s="9" r="A655">
        <v>18</v>
      </c>
      <c s="9" r="B655">
        <v>16</v>
      </c>
      <c s="9" r="C655">
        <v>72</v>
      </c>
      <c s="9" r="D655">
        <v>28</v>
      </c>
      <c s="11" r="E655">
        <f>((1/(INDEX(E0!J$11:J$94,C655,1)-INDEX(E0!J$11:J$94,D655,1))))*100000000</f>
        <v>1962.74516156673</v>
      </c>
      <c s="43" r="F655">
        <v>66840000</v>
      </c>
      <c s="31" r="G655"/>
      <c s="31" r="H655"/>
    </row>
    <row r="656">
      <c s="9" r="A656">
        <v>18</v>
      </c>
      <c s="9" r="B656">
        <v>16</v>
      </c>
      <c s="9" r="C656">
        <v>72</v>
      </c>
      <c s="9" r="D656">
        <v>31</v>
      </c>
      <c s="11" r="E656">
        <f>((1/(INDEX(E0!J$11:J$94,C656,1)-INDEX(E0!J$11:J$94,D656,1))))*100000000</f>
        <v>2235.96905937567</v>
      </c>
      <c s="43" r="F656">
        <v>131480</v>
      </c>
      <c s="31" r="G656"/>
      <c s="31" r="H656"/>
    </row>
    <row r="657">
      <c s="9" r="A657">
        <v>18</v>
      </c>
      <c s="9" r="B657">
        <v>16</v>
      </c>
      <c s="9" r="C657">
        <v>72</v>
      </c>
      <c s="9" r="D657">
        <v>32</v>
      </c>
      <c s="11" r="E657">
        <f>((1/(INDEX(E0!J$11:J$94,C657,1)-INDEX(E0!J$11:J$94,D657,1))))*100000000</f>
        <v>2249.44844648816</v>
      </c>
      <c s="43" r="F657">
        <v>8028100</v>
      </c>
      <c s="31" r="G657"/>
      <c s="31" r="H657"/>
    </row>
    <row r="658">
      <c s="9" r="A658">
        <v>18</v>
      </c>
      <c s="9" r="B658">
        <v>16</v>
      </c>
      <c s="9" r="C658">
        <v>72</v>
      </c>
      <c s="9" r="D658">
        <v>33</v>
      </c>
      <c s="11" r="E658">
        <f>((1/(INDEX(E0!J$11:J$94,C658,1)-INDEX(E0!J$11:J$94,D658,1))))*100000000</f>
        <v>2282.92650631771</v>
      </c>
      <c s="43" r="F658">
        <v>20837000</v>
      </c>
      <c s="31" r="G658"/>
      <c s="31" r="H658"/>
    </row>
    <row r="659">
      <c s="9" r="A659">
        <v>18</v>
      </c>
      <c s="9" r="B659">
        <v>16</v>
      </c>
      <c s="9" r="C659">
        <v>72</v>
      </c>
      <c s="9" r="D659">
        <v>34</v>
      </c>
      <c s="11" r="E659">
        <f>((1/(INDEX(E0!J$11:J$94,C659,1)-INDEX(E0!J$11:J$94,D659,1))))*100000000</f>
        <v>2299.78825389589</v>
      </c>
      <c s="43" r="F659">
        <v>8623000</v>
      </c>
      <c s="31" r="G659"/>
      <c s="31" r="H659"/>
    </row>
    <row r="660">
      <c s="9" r="A660">
        <v>18</v>
      </c>
      <c s="9" r="B660">
        <v>16</v>
      </c>
      <c s="9" r="C660">
        <v>72</v>
      </c>
      <c s="9" r="D660">
        <v>35</v>
      </c>
      <c s="11" r="E660">
        <f>((1/(INDEX(E0!J$11:J$94,C660,1)-INDEX(E0!J$11:J$94,D660,1))))*100000000</f>
        <v>2319.67372582816</v>
      </c>
      <c s="43" r="F660">
        <v>9251200</v>
      </c>
      <c s="31" r="G660"/>
      <c s="31" r="H660"/>
    </row>
    <row r="661">
      <c s="9" r="A661">
        <v>18</v>
      </c>
      <c s="9" r="B661">
        <v>16</v>
      </c>
      <c s="9" r="C661">
        <v>72</v>
      </c>
      <c s="9" r="D661">
        <v>37</v>
      </c>
      <c s="11" r="E661">
        <f>((1/(INDEX(E0!J$11:J$94,C661,1)-INDEX(E0!J$11:J$94,D661,1))))*100000000</f>
        <v>2367.05808812624</v>
      </c>
      <c s="43" r="F661">
        <v>3144400</v>
      </c>
      <c s="31" r="G661"/>
      <c s="31" r="H661"/>
    </row>
    <row r="662">
      <c s="9" r="A662">
        <v>18</v>
      </c>
      <c s="9" r="B662">
        <v>16</v>
      </c>
      <c s="9" r="C662">
        <v>72</v>
      </c>
      <c s="9" r="D662">
        <v>38</v>
      </c>
      <c s="11" r="E662">
        <f>((1/(INDEX(E0!J$11:J$94,C662,1)-INDEX(E0!J$11:J$94,D662,1))))*100000000</f>
        <v>2854.14773082355</v>
      </c>
      <c s="43" r="F662">
        <v>79992000</v>
      </c>
      <c s="31" r="G662"/>
      <c s="31" r="H662"/>
    </row>
    <row r="663">
      <c s="9" r="A663">
        <v>18</v>
      </c>
      <c s="9" r="B663">
        <v>16</v>
      </c>
      <c s="9" r="C663">
        <v>72</v>
      </c>
      <c s="9" r="D663">
        <v>39</v>
      </c>
      <c s="11" r="E663">
        <f>((1/(INDEX(E0!J$11:J$94,C663,1)-INDEX(E0!J$11:J$94,D663,1))))*100000000</f>
        <v>2856.15124223371</v>
      </c>
      <c s="43" r="F663">
        <v>229890000</v>
      </c>
      <c s="31" r="G663"/>
      <c s="31" r="H663"/>
    </row>
    <row r="664">
      <c s="9" r="A664">
        <v>18</v>
      </c>
      <c s="9" r="B664">
        <v>16</v>
      </c>
      <c s="9" r="C664">
        <v>72</v>
      </c>
      <c s="9" r="D664">
        <v>41</v>
      </c>
      <c s="11" r="E664">
        <f>((1/(INDEX(E0!J$11:J$94,C664,1)-INDEX(E0!J$11:J$94,D664,1))))*100000000</f>
        <v>3138.34292976357</v>
      </c>
      <c s="43" r="F664">
        <v>57262</v>
      </c>
      <c s="31" r="G664"/>
      <c s="31" r="H664"/>
    </row>
    <row r="665">
      <c s="9" r="A665">
        <v>18</v>
      </c>
      <c s="9" r="B665">
        <v>16</v>
      </c>
      <c s="9" r="C665">
        <v>72</v>
      </c>
      <c s="9" r="D665">
        <v>45</v>
      </c>
      <c s="11" r="E665">
        <f>((1/(INDEX(E0!J$11:J$94,C665,1)-INDEX(E0!J$11:J$94,D665,1))))*100000000</f>
        <v>3717.61391345261</v>
      </c>
      <c s="43" r="F665">
        <v>9552100</v>
      </c>
      <c s="31" r="G665"/>
      <c s="31" r="H665"/>
    </row>
    <row r="666">
      <c s="9" r="A666">
        <v>18</v>
      </c>
      <c s="9" r="B666">
        <v>16</v>
      </c>
      <c s="9" r="C666">
        <v>72</v>
      </c>
      <c s="9" r="D666">
        <v>47</v>
      </c>
      <c s="11" r="E666">
        <f>((1/(INDEX(E0!J$11:J$94,C666,1)-INDEX(E0!J$11:J$94,D666,1))))*100000000</f>
        <v>4099.30803270477</v>
      </c>
      <c s="43" r="F666">
        <v>4893800</v>
      </c>
      <c s="31" r="G666"/>
      <c s="31" r="H666"/>
    </row>
    <row r="667">
      <c s="9" r="A667">
        <v>18</v>
      </c>
      <c s="9" r="B667">
        <v>16</v>
      </c>
      <c s="9" r="C667">
        <v>72</v>
      </c>
      <c s="9" r="D667">
        <v>48</v>
      </c>
      <c s="11" r="E667">
        <f>((1/(INDEX(E0!J$11:J$94,C667,1)-INDEX(E0!J$11:J$94,D667,1))))*100000000</f>
        <v>4150.23278240653</v>
      </c>
      <c s="43" r="F667">
        <v>3861500</v>
      </c>
      <c s="31" r="G667"/>
      <c s="31" r="H667"/>
    </row>
    <row r="668">
      <c s="9" r="A668">
        <v>18</v>
      </c>
      <c s="9" r="B668">
        <v>16</v>
      </c>
      <c s="9" r="C668">
        <v>72</v>
      </c>
      <c s="9" r="D668">
        <v>49</v>
      </c>
      <c s="11" r="E668">
        <f>((1/(INDEX(E0!J$11:J$94,C668,1)-INDEX(E0!J$11:J$94,D668,1))))*100000000</f>
        <v>4174.81242150309</v>
      </c>
      <c s="43" r="F668">
        <v>4084600</v>
      </c>
      <c s="31" r="G668"/>
      <c s="31" r="H668"/>
    </row>
    <row r="669">
      <c s="9" r="A669">
        <v>18</v>
      </c>
      <c s="9" r="B669">
        <v>16</v>
      </c>
      <c s="9" r="C669">
        <v>72</v>
      </c>
      <c s="9" r="D669">
        <v>54</v>
      </c>
      <c s="11" r="E669">
        <f>((1/(INDEX(E0!J$11:J$94,C669,1)-INDEX(E0!J$11:J$94,D669,1))))*100000000</f>
        <v>4849.2362743822</v>
      </c>
      <c s="43" r="F669">
        <v>2624200</v>
      </c>
      <c s="31" r="G669"/>
      <c s="31" r="H669"/>
    </row>
    <row r="670">
      <c s="9" r="A670">
        <v>18</v>
      </c>
      <c s="9" r="B670">
        <v>16</v>
      </c>
      <c s="9" r="C670">
        <v>72</v>
      </c>
      <c s="9" r="D670">
        <v>55</v>
      </c>
      <c s="11" r="E670">
        <f>((1/(INDEX(E0!J$11:J$94,C670,1)-INDEX(E0!J$11:J$94,D670,1))))*100000000</f>
        <v>4862.96079228136</v>
      </c>
      <c s="43" r="F670">
        <v>78.47</v>
      </c>
      <c s="31" r="G670"/>
      <c s="31" r="H670"/>
    </row>
    <row r="671">
      <c s="9" r="A671">
        <v>18</v>
      </c>
      <c s="9" r="B671">
        <v>16</v>
      </c>
      <c s="9" r="C671">
        <v>72</v>
      </c>
      <c s="9" r="D671">
        <v>56</v>
      </c>
      <c s="11" r="E671">
        <f>((1/(INDEX(E0!J$11:J$94,C671,1)-INDEX(E0!J$11:J$94,D671,1))))*100000000</f>
        <v>4984.46491818948</v>
      </c>
      <c s="43" r="F671">
        <v>1041800</v>
      </c>
      <c s="31" r="G671"/>
      <c s="31" r="H671"/>
    </row>
    <row r="672">
      <c s="9" r="A672">
        <v>18</v>
      </c>
      <c s="9" r="B672">
        <v>16</v>
      </c>
      <c s="9" r="C672">
        <v>72</v>
      </c>
      <c s="9" r="D672">
        <v>57</v>
      </c>
      <c s="11" r="E672">
        <f>((1/(INDEX(E0!J$11:J$94,C672,1)-INDEX(E0!J$11:J$94,D672,1))))*100000000</f>
        <v>5657.51987329735</v>
      </c>
      <c s="43" r="F672">
        <v>1678200</v>
      </c>
      <c s="31" r="G672"/>
      <c s="31" r="H672"/>
    </row>
    <row r="673">
      <c s="9" r="A673">
        <v>18</v>
      </c>
      <c s="9" r="B673">
        <v>16</v>
      </c>
      <c s="9" r="C673">
        <v>72</v>
      </c>
      <c s="9" r="D673">
        <v>58</v>
      </c>
      <c s="11" r="E673">
        <f>((1/(INDEX(E0!J$11:J$94,C673,1)-INDEX(E0!J$11:J$94,D673,1))))*100000000</f>
        <v>5787.11573913186</v>
      </c>
      <c s="43" r="F673">
        <v>366300</v>
      </c>
      <c s="31" r="G673"/>
      <c s="31" r="H673"/>
    </row>
    <row r="674">
      <c s="9" r="A674">
        <v>18</v>
      </c>
      <c s="9" r="B674">
        <v>16</v>
      </c>
      <c s="9" r="C674">
        <v>72</v>
      </c>
      <c s="9" r="D674">
        <v>59</v>
      </c>
      <c s="11" r="E674">
        <f>((1/(INDEX(E0!J$11:J$94,C674,1)-INDEX(E0!J$11:J$94,D674,1))))*100000000</f>
        <v>5862.3987153374</v>
      </c>
      <c s="43" r="F674">
        <v>560750</v>
      </c>
      <c s="31" r="G674"/>
      <c s="31" r="H674"/>
    </row>
    <row r="675">
      <c s="9" r="A675">
        <v>18</v>
      </c>
      <c s="9" r="B675">
        <v>16</v>
      </c>
      <c s="9" r="C675">
        <v>72</v>
      </c>
      <c s="9" r="D675">
        <v>60</v>
      </c>
      <c s="11" r="E675">
        <f>((1/(INDEX(E0!J$11:J$94,C675,1)-INDEX(E0!J$11:J$94,D675,1))))*100000000</f>
        <v>8136.81302514992</v>
      </c>
      <c s="43" r="F675">
        <v>1490.9</v>
      </c>
      <c s="31" r="G675"/>
      <c s="31" r="H675"/>
    </row>
    <row r="676">
      <c s="9" r="A676">
        <v>18</v>
      </c>
      <c s="9" r="B676">
        <v>16</v>
      </c>
      <c s="9" r="C676">
        <v>72</v>
      </c>
      <c s="9" r="D676">
        <v>61</v>
      </c>
      <c s="11" r="E676">
        <f>((1/(INDEX(E0!J$11:J$94,C676,1)-INDEX(E0!J$11:J$94,D676,1))))*100000000</f>
        <v>8533.23138966232</v>
      </c>
      <c s="43" r="F676">
        <v>1982.2</v>
      </c>
      <c s="31" r="G676"/>
      <c s="31" r="H676"/>
    </row>
    <row r="677">
      <c s="9" r="A677">
        <v>18</v>
      </c>
      <c s="9" r="B677">
        <v>16</v>
      </c>
      <c s="9" r="C677">
        <v>73</v>
      </c>
      <c s="9" r="D677">
        <v>7</v>
      </c>
      <c s="11" r="E677">
        <f>((1/(INDEX(E0!J$11:J$94,C677,1)-INDEX(E0!J$11:J$94,D677,1))))*100000000</f>
        <v>855.011757437679</v>
      </c>
      <c s="43" r="F677">
        <v>217810000</v>
      </c>
      <c s="31" r="G677"/>
      <c s="31" r="H677"/>
    </row>
    <row r="678">
      <c s="9" r="A678">
        <v>18</v>
      </c>
      <c s="9" r="B678">
        <v>16</v>
      </c>
      <c s="9" r="C678">
        <v>73</v>
      </c>
      <c s="9" r="D678">
        <v>9</v>
      </c>
      <c s="11" r="E678">
        <f>((1/(INDEX(E0!J$11:J$94,C678,1)-INDEX(E0!J$11:J$94,D678,1))))*100000000</f>
        <v>1139.82902746961</v>
      </c>
      <c s="43" r="F678">
        <v>14034</v>
      </c>
      <c s="31" r="G678"/>
      <c s="31" r="H678"/>
    </row>
    <row r="679">
      <c s="9" r="A679">
        <v>18</v>
      </c>
      <c s="9" r="B679">
        <v>16</v>
      </c>
      <c s="9" r="C679">
        <v>73</v>
      </c>
      <c s="9" r="D679">
        <v>11</v>
      </c>
      <c s="11" r="E679">
        <f>((1/(INDEX(E0!J$11:J$94,C679,1)-INDEX(E0!J$11:J$94,D679,1))))*100000000</f>
        <v>1151.15365856893</v>
      </c>
      <c s="43" r="F679">
        <v>29477</v>
      </c>
      <c s="31" r="G679"/>
      <c s="31" r="H679"/>
    </row>
    <row r="680">
      <c s="9" r="A680">
        <v>18</v>
      </c>
      <c s="9" r="B680">
        <v>16</v>
      </c>
      <c s="9" r="C680">
        <v>73</v>
      </c>
      <c s="9" r="D680">
        <v>17</v>
      </c>
      <c s="11" r="E680">
        <f>((1/(INDEX(E0!J$11:J$94,C680,1)-INDEX(E0!J$11:J$94,D680,1))))*100000000</f>
        <v>1338.23978430572</v>
      </c>
      <c s="43" r="F680">
        <v>46200000</v>
      </c>
      <c s="31" r="G680"/>
      <c s="31" r="H680"/>
    </row>
    <row r="681">
      <c s="9" r="A681">
        <v>18</v>
      </c>
      <c s="9" r="B681">
        <v>16</v>
      </c>
      <c s="9" r="C681">
        <v>73</v>
      </c>
      <c s="9" r="D681">
        <v>28</v>
      </c>
      <c s="11" r="E681">
        <f>((1/(INDEX(E0!J$11:J$94,C681,1)-INDEX(E0!J$11:J$94,D681,1))))*100000000</f>
        <v>1957.84672594764</v>
      </c>
      <c s="43" r="F681">
        <v>66877000</v>
      </c>
      <c s="31" r="G681"/>
      <c s="31" r="H681"/>
    </row>
    <row r="682">
      <c s="9" r="A682">
        <v>18</v>
      </c>
      <c s="9" r="B682">
        <v>16</v>
      </c>
      <c s="9" r="C682">
        <v>73</v>
      </c>
      <c s="9" r="D682">
        <v>32</v>
      </c>
      <c s="11" r="E682">
        <f>((1/(INDEX(E0!J$11:J$94,C682,1)-INDEX(E0!J$11:J$94,D682,1))))*100000000</f>
        <v>2243.0167822067</v>
      </c>
      <c s="43" r="F682">
        <v>35307000</v>
      </c>
      <c s="31" r="G682"/>
      <c s="31" r="H682"/>
    </row>
    <row r="683">
      <c s="9" r="A683">
        <v>18</v>
      </c>
      <c s="9" r="B683">
        <v>16</v>
      </c>
      <c s="9" r="C683">
        <v>73</v>
      </c>
      <c s="9" r="D683">
        <v>35</v>
      </c>
      <c s="11" r="E683">
        <f>((1/(INDEX(E0!J$11:J$94,C683,1)-INDEX(E0!J$11:J$94,D683,1))))*100000000</f>
        <v>2312.83482476102</v>
      </c>
      <c s="43" r="F683">
        <v>24598000</v>
      </c>
      <c s="31" r="G683"/>
      <c s="31" r="H683"/>
    </row>
    <row r="684">
      <c s="9" r="A684">
        <v>18</v>
      </c>
      <c s="9" r="B684">
        <v>16</v>
      </c>
      <c s="9" r="C684">
        <v>73</v>
      </c>
      <c s="9" r="D684">
        <v>38</v>
      </c>
      <c s="11" r="E684">
        <f>((1/(INDEX(E0!J$11:J$94,C684,1)-INDEX(E0!J$11:J$94,D684,1))))*100000000</f>
        <v>2843.80130146453</v>
      </c>
      <c s="43" r="F684">
        <v>312670000</v>
      </c>
      <c s="31" r="G684"/>
      <c s="31" r="H684"/>
    </row>
    <row r="685">
      <c s="9" r="A685">
        <v>18</v>
      </c>
      <c s="9" r="B685">
        <v>16</v>
      </c>
      <c s="9" r="C685">
        <v>73</v>
      </c>
      <c s="9" r="D685">
        <v>45</v>
      </c>
      <c s="11" r="E685">
        <f>((1/(INDEX(E0!J$11:J$94,C685,1)-INDEX(E0!J$11:J$94,D685,1))))*100000000</f>
        <v>3700.07954431004</v>
      </c>
      <c s="43" r="F685">
        <v>8914000</v>
      </c>
      <c s="31" r="G685"/>
      <c s="31" r="H685"/>
    </row>
    <row r="686">
      <c s="9" r="A686">
        <v>18</v>
      </c>
      <c s="9" r="B686">
        <v>16</v>
      </c>
      <c s="9" r="C686">
        <v>73</v>
      </c>
      <c s="9" r="D686">
        <v>48</v>
      </c>
      <c s="11" r="E686">
        <f>((1/(INDEX(E0!J$11:J$94,C686,1)-INDEX(E0!J$11:J$94,D686,1))))*100000000</f>
        <v>4128.3920003983</v>
      </c>
      <c s="43" r="F686">
        <v>15033000</v>
      </c>
      <c s="31" r="G686"/>
      <c s="31" r="H686"/>
    </row>
    <row r="687">
      <c s="9" r="A687">
        <v>18</v>
      </c>
      <c s="9" r="B687">
        <v>16</v>
      </c>
      <c s="9" r="C687">
        <v>73</v>
      </c>
      <c s="9" r="D687">
        <v>55</v>
      </c>
      <c s="11" r="E687">
        <f>((1/(INDEX(E0!J$11:J$94,C687,1)-INDEX(E0!J$11:J$94,D687,1))))*100000000</f>
        <v>4833.00143501479</v>
      </c>
      <c s="43" r="F687">
        <v>234760</v>
      </c>
      <c s="31" r="G687"/>
      <c s="31" r="H687"/>
    </row>
    <row r="688">
      <c s="9" r="A688">
        <v>18</v>
      </c>
      <c s="9" r="B688">
        <v>16</v>
      </c>
      <c s="9" r="C688">
        <v>73</v>
      </c>
      <c s="9" r="D688">
        <v>56</v>
      </c>
      <c s="11" r="E688">
        <f>((1/(INDEX(E0!J$11:J$94,C688,1)-INDEX(E0!J$11:J$94,D688,1))))*100000000</f>
        <v>4952.99459539136</v>
      </c>
      <c s="43" r="F688">
        <v>3159700</v>
      </c>
      <c s="31" r="G688"/>
      <c s="31" r="H688"/>
    </row>
    <row r="689">
      <c s="9" r="A689">
        <v>18</v>
      </c>
      <c s="9" r="B689">
        <v>16</v>
      </c>
      <c s="9" r="C689">
        <v>73</v>
      </c>
      <c s="9" r="D689">
        <v>58</v>
      </c>
      <c s="11" r="E689">
        <f>((1/(INDEX(E0!J$11:J$94,C689,1)-INDEX(E0!J$11:J$94,D689,1))))*100000000</f>
        <v>5744.73708837306</v>
      </c>
      <c s="43" r="F689">
        <v>3065900</v>
      </c>
      <c s="31" r="G689"/>
      <c s="31" r="H689"/>
    </row>
    <row r="690">
      <c s="9" r="A690">
        <v>18</v>
      </c>
      <c s="9" r="B690">
        <v>16</v>
      </c>
      <c s="9" r="C690">
        <v>73</v>
      </c>
      <c s="9" r="D690">
        <v>61</v>
      </c>
      <c s="11" r="E690">
        <f>((1/(INDEX(E0!J$11:J$94,C690,1)-INDEX(E0!J$11:J$94,D690,1))))*100000000</f>
        <v>8441.41011392357</v>
      </c>
      <c s="43" r="F690">
        <v>3660.8</v>
      </c>
      <c s="31" r="G690"/>
      <c s="31" r="H690"/>
    </row>
    <row r="691">
      <c s="9" r="A691">
        <v>18</v>
      </c>
      <c s="9" r="B691">
        <v>16</v>
      </c>
      <c s="9" r="C691">
        <v>74</v>
      </c>
      <c s="9" r="D691">
        <v>6</v>
      </c>
      <c s="11" r="E691">
        <f>((1/(INDEX(E0!J$11:J$94,C691,1)-INDEX(E0!J$11:J$94,D691,1))))*100000000</f>
        <v>817.9015198363</v>
      </c>
      <c s="43" r="F691">
        <v>154380</v>
      </c>
      <c s="31" r="G691"/>
      <c s="31" r="H691"/>
    </row>
    <row r="692">
      <c s="9" r="A692">
        <v>18</v>
      </c>
      <c s="9" r="B692">
        <v>16</v>
      </c>
      <c s="9" r="C692">
        <v>74</v>
      </c>
      <c s="9" r="D692">
        <v>7</v>
      </c>
      <c s="11" r="E692">
        <f>((1/(INDEX(E0!J$11:J$94,C692,1)-INDEX(E0!J$11:J$94,D692,1))))*100000000</f>
        <v>824.624961824915</v>
      </c>
      <c s="43" r="F692">
        <v>338780</v>
      </c>
      <c s="31" r="G692"/>
      <c s="31" r="H692"/>
    </row>
    <row r="693">
      <c s="9" r="A693">
        <v>18</v>
      </c>
      <c s="9" r="B693">
        <v>16</v>
      </c>
      <c s="9" r="C693">
        <v>74</v>
      </c>
      <c s="9" r="D693">
        <v>9</v>
      </c>
      <c s="11" r="E693">
        <f>((1/(INDEX(E0!J$11:J$94,C693,1)-INDEX(E0!J$11:J$94,D693,1))))*100000000</f>
        <v>1086.45759797243</v>
      </c>
      <c s="43" r="F693">
        <v>82214000</v>
      </c>
      <c s="31" r="G693"/>
      <c s="31" r="H693"/>
    </row>
    <row r="694">
      <c s="9" r="A694">
        <v>18</v>
      </c>
      <c s="9" r="B694">
        <v>16</v>
      </c>
      <c s="9" r="C694">
        <v>74</v>
      </c>
      <c s="9" r="D694">
        <v>11</v>
      </c>
      <c s="11" r="E694">
        <f>((1/(INDEX(E0!J$11:J$94,C694,1)-INDEX(E0!J$11:J$94,D694,1))))*100000000</f>
        <v>1096.74174336596</v>
      </c>
      <c s="43" r="F694">
        <v>12698</v>
      </c>
      <c s="31" r="G694"/>
      <c s="31" r="H694"/>
    </row>
    <row r="695">
      <c s="9" r="A695">
        <v>18</v>
      </c>
      <c s="9" r="B695">
        <v>16</v>
      </c>
      <c s="9" r="C695">
        <v>74</v>
      </c>
      <c s="9" r="D695">
        <v>12</v>
      </c>
      <c s="11" r="E695">
        <f>((1/(INDEX(E0!J$11:J$94,C695,1)-INDEX(E0!J$11:J$94,D695,1))))*100000000</f>
        <v>1096.80453533677</v>
      </c>
      <c s="43" r="F695">
        <v>640.9</v>
      </c>
      <c s="31" r="G695"/>
      <c s="31" r="H695"/>
    </row>
    <row r="696">
      <c s="9" r="A696">
        <v>18</v>
      </c>
      <c s="9" r="B696">
        <v>16</v>
      </c>
      <c s="9" r="C696">
        <v>74</v>
      </c>
      <c s="9" r="D696">
        <v>13</v>
      </c>
      <c s="11" r="E696">
        <f>((1/(INDEX(E0!J$11:J$94,C696,1)-INDEX(E0!J$11:J$94,D696,1))))*100000000</f>
        <v>1096.88682535519</v>
      </c>
      <c s="43" r="F696">
        <v>1363.1</v>
      </c>
      <c s="31" r="G696"/>
      <c s="31" r="H696"/>
    </row>
    <row r="697">
      <c s="9" r="A697">
        <v>18</v>
      </c>
      <c s="9" r="B697">
        <v>16</v>
      </c>
      <c s="9" r="C697">
        <v>74</v>
      </c>
      <c s="9" r="D697">
        <v>15</v>
      </c>
      <c s="11" r="E697">
        <f>((1/(INDEX(E0!J$11:J$94,C697,1)-INDEX(E0!J$11:J$94,D697,1))))*100000000</f>
        <v>1263.43808061731</v>
      </c>
      <c s="43" r="F697">
        <v>84792</v>
      </c>
      <c s="31" r="G697"/>
      <c s="31" r="H697"/>
    </row>
    <row r="698">
      <c s="9" r="A698">
        <v>18</v>
      </c>
      <c s="9" r="B698">
        <v>16</v>
      </c>
      <c s="9" r="C698">
        <v>74</v>
      </c>
      <c s="9" r="D698">
        <v>16</v>
      </c>
      <c s="11" r="E698">
        <f>((1/(INDEX(E0!J$11:J$94,C698,1)-INDEX(E0!J$11:J$94,D698,1))))*100000000</f>
        <v>1263.55045246333</v>
      </c>
      <c s="43" r="F698">
        <v>396840</v>
      </c>
      <c s="31" r="G698"/>
      <c s="31" r="H698"/>
    </row>
    <row r="699">
      <c s="9" r="A699">
        <v>18</v>
      </c>
      <c s="9" r="B699">
        <v>16</v>
      </c>
      <c s="9" r="C699">
        <v>74</v>
      </c>
      <c s="9" r="D699">
        <v>17</v>
      </c>
      <c s="11" r="E699">
        <f>((1/(INDEX(E0!J$11:J$94,C699,1)-INDEX(E0!J$11:J$94,D699,1))))*100000000</f>
        <v>1265.26516643526</v>
      </c>
      <c s="43" r="F699">
        <v>80441</v>
      </c>
      <c s="31" r="G699"/>
      <c s="31" r="H699"/>
    </row>
    <row r="700">
      <c s="9" r="A700">
        <v>18</v>
      </c>
      <c s="9" r="B700">
        <v>16</v>
      </c>
      <c s="9" r="C700">
        <v>74</v>
      </c>
      <c s="9" r="D700">
        <v>19</v>
      </c>
      <c s="11" r="E700">
        <f>((1/(INDEX(E0!J$11:J$94,C700,1)-INDEX(E0!J$11:J$94,D700,1))))*100000000</f>
        <v>1364.11972768083</v>
      </c>
      <c s="43" r="F700">
        <v>13718</v>
      </c>
      <c s="31" r="G700"/>
      <c s="31" r="H700"/>
    </row>
    <row r="701">
      <c s="9" r="A701">
        <v>18</v>
      </c>
      <c s="9" r="B701">
        <v>16</v>
      </c>
      <c s="9" r="C701">
        <v>74</v>
      </c>
      <c s="9" r="D701">
        <v>20</v>
      </c>
      <c s="11" r="E701">
        <f>((1/(INDEX(E0!J$11:J$94,C701,1)-INDEX(E0!J$11:J$94,D701,1))))*100000000</f>
        <v>1370.07963079554</v>
      </c>
      <c s="43" r="F701">
        <v>604660</v>
      </c>
      <c s="31" r="G701"/>
      <c s="31" r="H701"/>
    </row>
    <row r="702">
      <c s="9" r="A702">
        <v>18</v>
      </c>
      <c s="9" r="B702">
        <v>16</v>
      </c>
      <c s="9" r="C702">
        <v>74</v>
      </c>
      <c s="9" r="D702">
        <v>22</v>
      </c>
      <c s="11" r="E702">
        <f>((1/(INDEX(E0!J$11:J$94,C702,1)-INDEX(E0!J$11:J$94,D702,1))))*100000000</f>
        <v>1563.36673295951</v>
      </c>
      <c s="43" r="F702">
        <v>222240</v>
      </c>
      <c s="31" r="G702"/>
      <c s="31" r="H702"/>
    </row>
    <row r="703">
      <c s="9" r="A703">
        <v>18</v>
      </c>
      <c s="9" r="B703">
        <v>16</v>
      </c>
      <c s="9" r="C703">
        <v>74</v>
      </c>
      <c s="9" r="D703">
        <v>25</v>
      </c>
      <c s="11" r="E703">
        <f>((1/(INDEX(E0!J$11:J$94,C703,1)-INDEX(E0!J$11:J$94,D703,1))))*100000000</f>
        <v>1621.10992484591</v>
      </c>
      <c s="43" r="F703">
        <v>305.61</v>
      </c>
      <c s="31" r="G703"/>
      <c s="31" r="H703"/>
    </row>
    <row r="704">
      <c s="9" r="A704">
        <v>18</v>
      </c>
      <c s="9" r="B704">
        <v>16</v>
      </c>
      <c s="9" r="C704">
        <v>74</v>
      </c>
      <c s="9" r="D704">
        <v>27</v>
      </c>
      <c s="11" r="E704">
        <f>((1/(INDEX(E0!J$11:J$94,C704,1)-INDEX(E0!J$11:J$94,D704,1))))*100000000</f>
        <v>1768.81235816413</v>
      </c>
      <c s="43" r="F704">
        <v>63776000</v>
      </c>
      <c s="31" r="G704"/>
      <c s="31" r="H704"/>
    </row>
    <row r="705">
      <c s="9" r="A705">
        <v>18</v>
      </c>
      <c s="9" r="B705">
        <v>16</v>
      </c>
      <c s="9" r="C705">
        <v>74</v>
      </c>
      <c s="9" r="D705">
        <v>28</v>
      </c>
      <c s="11" r="E705">
        <f>((1/(INDEX(E0!J$11:J$94,C705,1)-INDEX(E0!J$11:J$94,D705,1))))*100000000</f>
        <v>1805.50019490736</v>
      </c>
      <c s="43" r="F705">
        <v>13880</v>
      </c>
      <c s="31" r="G705"/>
      <c s="31" r="H705"/>
    </row>
    <row r="706">
      <c s="9" r="A706">
        <v>18</v>
      </c>
      <c s="9" r="B706">
        <v>16</v>
      </c>
      <c s="9" r="C706">
        <v>74</v>
      </c>
      <c s="9" r="D706">
        <v>30</v>
      </c>
      <c s="11" r="E706">
        <f>((1/(INDEX(E0!J$11:J$94,C706,1)-INDEX(E0!J$11:J$94,D706,1))))*100000000</f>
        <v>2024.02770652666</v>
      </c>
      <c s="43" r="F706">
        <v>2882000</v>
      </c>
      <c s="31" r="G706"/>
      <c s="31" r="H706"/>
    </row>
    <row r="707">
      <c s="9" r="A707">
        <v>18</v>
      </c>
      <c s="9" r="B707">
        <v>16</v>
      </c>
      <c s="9" r="C707">
        <v>74</v>
      </c>
      <c s="9" r="D707">
        <v>31</v>
      </c>
      <c s="11" r="E707">
        <f>((1/(INDEX(E0!J$11:J$94,C707,1)-INDEX(E0!J$11:J$94,D707,1))))*100000000</f>
        <v>2034.14920325335</v>
      </c>
      <c s="43" r="F707">
        <v>665710</v>
      </c>
      <c s="31" r="G707"/>
      <c s="31" r="H707"/>
    </row>
    <row r="708">
      <c s="9" r="A708">
        <v>18</v>
      </c>
      <c s="9" r="B708">
        <v>16</v>
      </c>
      <c s="9" r="C708">
        <v>74</v>
      </c>
      <c s="9" r="D708">
        <v>32</v>
      </c>
      <c s="11" r="E708">
        <f>((1/(INDEX(E0!J$11:J$94,C708,1)-INDEX(E0!J$11:J$94,D708,1))))*100000000</f>
        <v>2045.29902510024</v>
      </c>
      <c s="43" r="F708">
        <v>37682</v>
      </c>
      <c s="31" r="G708"/>
      <c s="31" r="H708"/>
    </row>
    <row r="709">
      <c s="9" r="A709">
        <v>18</v>
      </c>
      <c s="9" r="B709">
        <v>16</v>
      </c>
      <c s="9" r="C709">
        <v>74</v>
      </c>
      <c s="9" r="D709">
        <v>33</v>
      </c>
      <c s="11" r="E709">
        <f>((1/(INDEX(E0!J$11:J$94,C709,1)-INDEX(E0!J$11:J$94,D709,1))))*100000000</f>
        <v>2072.93887071386</v>
      </c>
      <c s="43" r="F709">
        <v>516190</v>
      </c>
      <c s="31" r="G709"/>
      <c s="31" r="H709"/>
    </row>
    <row r="710">
      <c s="9" r="A710">
        <v>18</v>
      </c>
      <c s="9" r="B710">
        <v>16</v>
      </c>
      <c s="9" r="C710">
        <v>74</v>
      </c>
      <c s="9" r="D710">
        <v>35</v>
      </c>
      <c s="11" r="E710">
        <f>((1/(INDEX(E0!J$11:J$94,C710,1)-INDEX(E0!J$11:J$94,D710,1))))*100000000</f>
        <v>2103.19205390991</v>
      </c>
      <c s="43" r="F710">
        <v>318580</v>
      </c>
      <c s="31" r="G710"/>
      <c s="31" r="H710"/>
    </row>
    <row r="711">
      <c s="9" r="A711">
        <v>18</v>
      </c>
      <c s="9" r="B711">
        <v>16</v>
      </c>
      <c s="9" r="C711">
        <v>74</v>
      </c>
      <c s="9" r="D711">
        <v>36</v>
      </c>
      <c s="11" r="E711">
        <f>((1/(INDEX(E0!J$11:J$94,C711,1)-INDEX(E0!J$11:J$94,D711,1))))*100000000</f>
        <v>2111.94342167776</v>
      </c>
      <c s="43" r="F711">
        <v>1996200</v>
      </c>
      <c s="31" r="G711"/>
      <c s="31" r="H711"/>
    </row>
    <row r="712">
      <c s="9" r="A712">
        <v>18</v>
      </c>
      <c s="9" r="B712">
        <v>16</v>
      </c>
      <c s="9" r="C712">
        <v>74</v>
      </c>
      <c s="9" r="D712">
        <v>37</v>
      </c>
      <c s="11" r="E712">
        <f>((1/(INDEX(E0!J$11:J$94,C712,1)-INDEX(E0!J$11:J$94,D712,1))))*100000000</f>
        <v>2142.07077490522</v>
      </c>
      <c s="43" r="F712">
        <v>233250</v>
      </c>
      <c s="31" r="G712"/>
      <c s="31" r="H712"/>
    </row>
    <row r="713">
      <c s="9" r="A713">
        <v>18</v>
      </c>
      <c s="9" r="B713">
        <v>16</v>
      </c>
      <c s="9" r="C713">
        <v>74</v>
      </c>
      <c s="9" r="D713">
        <v>38</v>
      </c>
      <c s="11" r="E713">
        <f>((1/(INDEX(E0!J$11:J$94,C713,1)-INDEX(E0!J$11:J$94,D713,1))))*100000000</f>
        <v>2533.31350964846</v>
      </c>
      <c s="43" r="F713">
        <v>35053</v>
      </c>
      <c s="31" r="G713"/>
      <c s="31" r="H713"/>
    </row>
    <row r="714">
      <c s="9" r="A714">
        <v>18</v>
      </c>
      <c s="9" r="B714">
        <v>16</v>
      </c>
      <c s="9" r="C714">
        <v>74</v>
      </c>
      <c s="9" r="D714">
        <v>39</v>
      </c>
      <c s="11" r="E714">
        <f>((1/(INDEX(E0!J$11:J$94,C714,1)-INDEX(E0!J$11:J$94,D714,1))))*100000000</f>
        <v>2534.89178412624</v>
      </c>
      <c s="43" r="F714">
        <v>144780</v>
      </c>
      <c s="31" r="G714"/>
      <c s="31" r="H714"/>
    </row>
    <row r="715">
      <c s="9" r="A715">
        <v>18</v>
      </c>
      <c s="9" r="B715">
        <v>16</v>
      </c>
      <c s="9" r="C715">
        <v>74</v>
      </c>
      <c s="9" r="D715">
        <v>40</v>
      </c>
      <c s="11" r="E715">
        <f>((1/(INDEX(E0!J$11:J$94,C715,1)-INDEX(E0!J$11:J$94,D715,1))))*100000000</f>
        <v>2539.1162152019</v>
      </c>
      <c s="43" r="F715">
        <v>344830</v>
      </c>
      <c s="31" r="G715"/>
      <c s="31" r="H715"/>
    </row>
    <row r="716">
      <c s="9" r="A716">
        <v>18</v>
      </c>
      <c s="9" r="B716">
        <v>16</v>
      </c>
      <c s="9" r="C716">
        <v>74</v>
      </c>
      <c s="9" r="D716">
        <v>41</v>
      </c>
      <c s="11" r="E716">
        <f>((1/(INDEX(E0!J$11:J$94,C716,1)-INDEX(E0!J$11:J$94,D716,1))))*100000000</f>
        <v>2754.72883914823</v>
      </c>
      <c s="43" r="F716">
        <v>345300000</v>
      </c>
      <c s="31" r="G716"/>
      <c s="31" r="H716"/>
    </row>
    <row r="717">
      <c s="9" r="A717">
        <v>18</v>
      </c>
      <c s="9" r="B717">
        <v>16</v>
      </c>
      <c s="9" r="C717">
        <v>74</v>
      </c>
      <c s="9" r="D717">
        <v>42</v>
      </c>
      <c s="11" r="E717">
        <f>((1/(INDEX(E0!J$11:J$94,C717,1)-INDEX(E0!J$11:J$94,D717,1))))*100000000</f>
        <v>2797.46139218637</v>
      </c>
      <c s="43" r="F717">
        <v>56246000</v>
      </c>
      <c s="31" r="G717"/>
      <c s="31" r="H717"/>
    </row>
    <row r="718">
      <c s="9" r="A718">
        <v>18</v>
      </c>
      <c s="9" r="B718">
        <v>16</v>
      </c>
      <c s="9" r="C718">
        <v>74</v>
      </c>
      <c s="9" r="D718">
        <v>45</v>
      </c>
      <c s="11" r="E718">
        <f>((1/(INDEX(E0!J$11:J$94,C718,1)-INDEX(E0!J$11:J$94,D718,1))))*100000000</f>
        <v>3191.19350072086</v>
      </c>
      <c s="43" r="F718">
        <v>52386</v>
      </c>
      <c s="31" r="G718"/>
      <c s="31" r="H718"/>
    </row>
    <row r="719">
      <c s="9" r="A719">
        <v>18</v>
      </c>
      <c s="9" r="B719">
        <v>16</v>
      </c>
      <c s="9" r="C719">
        <v>74</v>
      </c>
      <c s="9" r="D719">
        <v>47</v>
      </c>
      <c s="11" r="E719">
        <f>((1/(INDEX(E0!J$11:J$94,C719,1)-INDEX(E0!J$11:J$94,D719,1))))*100000000</f>
        <v>3468.41355488898</v>
      </c>
      <c s="43" r="F719">
        <v>92183</v>
      </c>
      <c s="31" r="G719"/>
      <c s="31" r="H719"/>
    </row>
    <row r="720">
      <c s="9" r="A720">
        <v>18</v>
      </c>
      <c s="9" r="B720">
        <v>16</v>
      </c>
      <c s="9" r="C720">
        <v>74</v>
      </c>
      <c s="9" r="D720">
        <v>48</v>
      </c>
      <c s="11" r="E720">
        <f>((1/(INDEX(E0!J$11:J$94,C720,1)-INDEX(E0!J$11:J$94,D720,1))))*100000000</f>
        <v>3504.80003217967</v>
      </c>
      <c s="43" r="F720">
        <v>198840</v>
      </c>
      <c s="31" r="G720"/>
      <c s="31" r="H720"/>
    </row>
    <row r="721">
      <c s="9" r="A721">
        <v>18</v>
      </c>
      <c s="9" r="B721">
        <v>16</v>
      </c>
      <c s="9" r="C721">
        <v>74</v>
      </c>
      <c s="9" r="D721">
        <v>53</v>
      </c>
      <c s="11" r="E721">
        <f>((1/(INDEX(E0!J$11:J$94,C721,1)-INDEX(E0!J$11:J$94,D721,1))))*100000000</f>
        <v>3868.18639612767</v>
      </c>
      <c s="43" r="F721">
        <v>190160</v>
      </c>
      <c s="31" r="G721"/>
      <c s="31" r="H721"/>
    </row>
    <row r="722">
      <c s="9" r="A722">
        <v>18</v>
      </c>
      <c s="9" r="B722">
        <v>16</v>
      </c>
      <c s="9" r="C722">
        <v>74</v>
      </c>
      <c s="9" r="D722">
        <v>54</v>
      </c>
      <c s="11" r="E722">
        <f>((1/(INDEX(E0!J$11:J$94,C722,1)-INDEX(E0!J$11:J$94,D722,1))))*100000000</f>
        <v>3990.57134937455</v>
      </c>
      <c s="43" r="F722">
        <v>139970</v>
      </c>
      <c s="31" r="G722"/>
      <c s="31" r="H722"/>
    </row>
    <row r="723">
      <c s="9" r="A723">
        <v>18</v>
      </c>
      <c s="9" r="B723">
        <v>16</v>
      </c>
      <c s="9" r="C723">
        <v>74</v>
      </c>
      <c s="9" r="D723">
        <v>55</v>
      </c>
      <c s="11" r="E723">
        <f>((1/(INDEX(E0!J$11:J$94,C723,1)-INDEX(E0!J$11:J$94,D723,1))))*100000000</f>
        <v>3999.86107682508</v>
      </c>
      <c s="43" r="F723">
        <v>1847500</v>
      </c>
      <c s="31" r="G723"/>
      <c s="31" r="H723"/>
    </row>
    <row r="724">
      <c s="9" r="A724">
        <v>18</v>
      </c>
      <c s="9" r="B724">
        <v>16</v>
      </c>
      <c s="9" r="C724">
        <v>74</v>
      </c>
      <c s="9" r="D724">
        <v>56</v>
      </c>
      <c s="11" r="E724">
        <f>((1/(INDEX(E0!J$11:J$94,C724,1)-INDEX(E0!J$11:J$94,D724,1))))*100000000</f>
        <v>4081.69957627428</v>
      </c>
      <c s="43" r="F724">
        <v>26992</v>
      </c>
      <c s="31" r="G724"/>
      <c s="31" r="H724"/>
    </row>
    <row r="725">
      <c s="9" r="A725">
        <v>18</v>
      </c>
      <c s="9" r="B725">
        <v>16</v>
      </c>
      <c s="9" r="C725">
        <v>74</v>
      </c>
      <c s="9" r="D725">
        <v>57</v>
      </c>
      <c s="11" r="E725">
        <f>((1/(INDEX(E0!J$11:J$94,C725,1)-INDEX(E0!J$11:J$94,D725,1))))*100000000</f>
        <v>4522.2566024268</v>
      </c>
      <c s="43" r="F725">
        <v>116740</v>
      </c>
      <c s="31" r="G725"/>
      <c s="31" r="H725"/>
    </row>
    <row r="726">
      <c s="9" r="A726">
        <v>18</v>
      </c>
      <c s="9" r="B726">
        <v>16</v>
      </c>
      <c s="9" r="C726">
        <v>74</v>
      </c>
      <c s="9" r="D726">
        <v>58</v>
      </c>
      <c s="11" r="E726">
        <f>((1/(INDEX(E0!J$11:J$94,C726,1)-INDEX(E0!J$11:J$94,D726,1))))*100000000</f>
        <v>4604.68135943436</v>
      </c>
      <c s="43" r="F726">
        <v>91468</v>
      </c>
      <c s="31" r="G726"/>
      <c s="31" r="H726"/>
    </row>
    <row r="727">
      <c s="9" r="A727">
        <v>18</v>
      </c>
      <c s="9" r="B727">
        <v>16</v>
      </c>
      <c s="9" r="C727">
        <v>74</v>
      </c>
      <c s="9" r="D727">
        <v>60</v>
      </c>
      <c s="11" r="E727">
        <f>((1/(INDEX(E0!J$11:J$94,C727,1)-INDEX(E0!J$11:J$94,D727,1))))*100000000</f>
        <v>5978.3267838671</v>
      </c>
      <c s="43" r="F727">
        <v>2114300</v>
      </c>
      <c s="31" r="G727"/>
      <c s="31" r="H727"/>
    </row>
    <row r="728">
      <c s="9" r="A728">
        <v>18</v>
      </c>
      <c s="9" r="B728">
        <v>16</v>
      </c>
      <c s="9" r="C728">
        <v>74</v>
      </c>
      <c s="9" r="D728">
        <v>61</v>
      </c>
      <c s="11" r="E728">
        <f>((1/(INDEX(E0!J$11:J$94,C728,1)-INDEX(E0!J$11:J$94,D728,1))))*100000000</f>
        <v>6189.59178917967</v>
      </c>
      <c s="43" r="F728">
        <v>1399800</v>
      </c>
      <c s="31" r="G728"/>
      <c s="31" r="H728"/>
    </row>
    <row r="729">
      <c s="9" r="A729">
        <v>18</v>
      </c>
      <c s="9" r="B729">
        <v>16</v>
      </c>
      <c s="9" r="C729">
        <v>74</v>
      </c>
      <c s="9" r="D729">
        <v>63</v>
      </c>
      <c s="11" r="E729">
        <f>((1/(INDEX(E0!J$11:J$94,C729,1)-INDEX(E0!J$11:J$94,D729,1))))*100000000</f>
        <v>8524.75798148154</v>
      </c>
      <c s="43" r="F729">
        <v>566370</v>
      </c>
      <c s="31" r="G729"/>
      <c s="31" r="H729"/>
    </row>
    <row r="730">
      <c s="9" r="A730">
        <v>18</v>
      </c>
      <c s="9" r="B730">
        <v>16</v>
      </c>
      <c s="9" r="C730">
        <v>75</v>
      </c>
      <c s="9" r="D730">
        <v>1</v>
      </c>
      <c s="11" r="E730">
        <f>((1/(INDEX(E0!J$11:J$94,C730,1)-INDEX(E0!J$11:J$94,D730,1))))*100000000</f>
        <v>421.492758754405</v>
      </c>
      <c s="43" r="F730">
        <v>544350</v>
      </c>
      <c s="31" r="G730"/>
      <c s="31" r="H730"/>
    </row>
    <row r="731">
      <c s="9" r="A731">
        <v>18</v>
      </c>
      <c s="9" r="B731">
        <v>16</v>
      </c>
      <c s="9" r="C731">
        <v>75</v>
      </c>
      <c s="9" r="D731">
        <v>2</v>
      </c>
      <c s="11" r="E731">
        <f>((1/(INDEX(E0!J$11:J$94,C731,1)-INDEX(E0!J$11:J$94,D731,1))))*100000000</f>
        <v>423.477902901853</v>
      </c>
      <c s="43" r="F731">
        <v>381180</v>
      </c>
      <c s="31" r="G731"/>
      <c s="31" r="H731"/>
    </row>
    <row r="732">
      <c s="9" r="A732">
        <v>18</v>
      </c>
      <c s="9" r="B732">
        <v>16</v>
      </c>
      <c s="9" r="C732">
        <v>75</v>
      </c>
      <c s="9" r="D732">
        <v>3</v>
      </c>
      <c s="11" r="E732">
        <f>((1/(INDEX(E0!J$11:J$94,C732,1)-INDEX(E0!J$11:J$94,D732,1))))*100000000</f>
        <v>424.300954630475</v>
      </c>
      <c s="43" r="F732">
        <v>830180</v>
      </c>
      <c s="31" r="G732"/>
      <c s="31" r="H732"/>
    </row>
    <row r="733">
      <c s="9" r="A733">
        <v>18</v>
      </c>
      <c s="9" r="B733">
        <v>16</v>
      </c>
      <c s="9" r="C733">
        <v>75</v>
      </c>
      <c s="9" r="D733">
        <v>4</v>
      </c>
      <c s="11" r="E733">
        <f>((1/(INDEX(E0!J$11:J$94,C733,1)-INDEX(E0!J$11:J$94,D733,1))))*100000000</f>
        <v>447.944383225379</v>
      </c>
      <c s="43" r="F733">
        <v>377100000</v>
      </c>
      <c s="31" r="G733"/>
      <c s="31" r="H733"/>
    </row>
    <row r="734">
      <c s="9" r="A734">
        <v>18</v>
      </c>
      <c s="9" r="B734">
        <v>16</v>
      </c>
      <c s="9" r="C734">
        <v>75</v>
      </c>
      <c s="9" r="D734">
        <v>5</v>
      </c>
      <c s="11" r="E734">
        <f>((1/(INDEX(E0!J$11:J$94,C734,1)-INDEX(E0!J$11:J$94,D734,1))))*100000000</f>
        <v>490.229000673084</v>
      </c>
      <c s="43" r="F734">
        <v>32660000000</v>
      </c>
      <c s="31" r="G734"/>
      <c s="31" r="H734"/>
    </row>
    <row r="735">
      <c s="9" r="A735">
        <v>18</v>
      </c>
      <c s="9" r="B735">
        <v>16</v>
      </c>
      <c s="9" r="C735">
        <v>75</v>
      </c>
      <c s="9" r="D735">
        <v>43</v>
      </c>
      <c s="11" r="E735">
        <f>((1/(INDEX(E0!J$11:J$94,C735,1)-INDEX(E0!J$11:J$94,D735,1))))*100000000</f>
        <v>3059.78386237557</v>
      </c>
      <c s="43" r="F735">
        <v>6.9377</v>
      </c>
      <c s="31" r="G735"/>
      <c s="31" r="H735"/>
    </row>
    <row r="736">
      <c s="9" r="A736">
        <v>18</v>
      </c>
      <c s="9" r="B736">
        <v>16</v>
      </c>
      <c s="9" r="C736">
        <v>75</v>
      </c>
      <c s="9" r="D736">
        <v>44</v>
      </c>
      <c s="11" r="E736">
        <f>((1/(INDEX(E0!J$11:J$94,C736,1)-INDEX(E0!J$11:J$94,D736,1))))*100000000</f>
        <v>3067.84120971704</v>
      </c>
      <c s="43" r="F736">
        <v>0.75635</v>
      </c>
      <c s="31" r="G736"/>
      <c s="31" r="H736"/>
    </row>
    <row r="737">
      <c s="9" r="A737">
        <v>18</v>
      </c>
      <c s="9" r="B737">
        <v>16</v>
      </c>
      <c s="9" r="C737">
        <v>75</v>
      </c>
      <c s="9" r="D737">
        <v>50</v>
      </c>
      <c s="11" r="E737">
        <f>((1/(INDEX(E0!J$11:J$94,C737,1)-INDEX(E0!J$11:J$94,D737,1))))*100000000</f>
        <v>3555.4486582263</v>
      </c>
      <c s="43" r="F737">
        <v>1632.5</v>
      </c>
      <c s="31" r="G737"/>
      <c s="31" r="H737"/>
    </row>
    <row r="738">
      <c s="9" r="A738">
        <v>18</v>
      </c>
      <c s="9" r="B738">
        <v>16</v>
      </c>
      <c s="9" r="C738">
        <v>75</v>
      </c>
      <c s="9" r="D738">
        <v>51</v>
      </c>
      <c s="11" r="E738">
        <f>((1/(INDEX(E0!J$11:J$94,C738,1)-INDEX(E0!J$11:J$94,D738,1))))*100000000</f>
        <v>3558.57711333228</v>
      </c>
      <c s="43" r="F738">
        <v>110.97</v>
      </c>
      <c s="31" r="G738"/>
      <c s="31" r="H738"/>
    </row>
    <row r="739">
      <c s="9" r="A739">
        <v>18</v>
      </c>
      <c s="9" r="B739">
        <v>16</v>
      </c>
      <c s="9" r="C739">
        <v>75</v>
      </c>
      <c s="9" r="D739">
        <v>52</v>
      </c>
      <c s="11" r="E739">
        <f>((1/(INDEX(E0!J$11:J$94,C739,1)-INDEX(E0!J$11:J$94,D739,1))))*100000000</f>
        <v>3560.44304059657</v>
      </c>
      <c s="43" r="F739">
        <v>19140</v>
      </c>
      <c s="31" r="G739"/>
      <c s="31" r="H739"/>
    </row>
    <row r="740">
      <c s="9" r="A740">
        <v>18</v>
      </c>
      <c s="9" r="B740">
        <v>16</v>
      </c>
      <c s="9" r="C740">
        <v>75</v>
      </c>
      <c s="9" r="D740">
        <v>62</v>
      </c>
      <c s="11" r="E740">
        <f>((1/(INDEX(E0!J$11:J$94,C740,1)-INDEX(E0!J$11:J$94,D740,1))))*100000000</f>
        <v>7358.97986877467</v>
      </c>
      <c s="43" r="F740">
        <v>661490</v>
      </c>
      <c s="31" r="G740"/>
      <c s="31" r="H740"/>
    </row>
    <row r="741">
      <c s="9" r="A741">
        <v>18</v>
      </c>
      <c s="9" r="B741">
        <v>16</v>
      </c>
      <c s="9" r="C741">
        <v>75</v>
      </c>
      <c s="9" r="D741">
        <v>64</v>
      </c>
      <c s="11" r="E741">
        <f>((1/(INDEX(E0!J$11:J$94,C741,1)-INDEX(E0!J$11:J$94,D741,1))))*100000000</f>
        <v>8262.55573011215</v>
      </c>
      <c s="43" r="F741">
        <v>2.5342</v>
      </c>
      <c s="31" r="G741"/>
      <c s="31" r="H741"/>
    </row>
    <row r="742">
      <c s="9" r="A742">
        <v>18</v>
      </c>
      <c s="9" r="B742">
        <v>16</v>
      </c>
      <c s="9" r="C742">
        <v>75</v>
      </c>
      <c s="9" r="D742">
        <v>65</v>
      </c>
      <c s="11" r="E742">
        <f>((1/(INDEX(E0!J$11:J$94,C742,1)-INDEX(E0!J$11:J$94,D742,1))))*100000000</f>
        <v>8267.60005666614</v>
      </c>
      <c s="43" r="F742">
        <v>25324</v>
      </c>
      <c s="31" r="G742"/>
      <c s="31" r="H742"/>
    </row>
    <row r="743">
      <c s="9" r="A743">
        <v>18</v>
      </c>
      <c s="9" r="B743">
        <v>16</v>
      </c>
      <c s="9" r="C743">
        <v>75</v>
      </c>
      <c s="9" r="D743">
        <v>67</v>
      </c>
      <c s="11" r="E743">
        <f>((1/(INDEX(E0!J$11:J$94,C743,1)-INDEX(E0!J$11:J$94,D743,1))))*100000000</f>
        <v>9178.52950301549</v>
      </c>
      <c s="43" r="F743">
        <v>553.65</v>
      </c>
      <c s="31" r="G743"/>
      <c s="31" r="H743"/>
    </row>
    <row r="744">
      <c s="9" r="A744">
        <v>18</v>
      </c>
      <c s="9" r="B744">
        <v>16</v>
      </c>
      <c s="9" r="C744">
        <v>75</v>
      </c>
      <c s="9" r="D744">
        <v>71</v>
      </c>
      <c s="11" r="E744">
        <f>((1/(INDEX(E0!J$11:J$94,C744,1)-INDEX(E0!J$11:J$94,D744,1))))*100000000</f>
        <v>16920.9484760164</v>
      </c>
      <c s="43" r="F744">
        <v>26.672</v>
      </c>
      <c s="31" r="G744"/>
      <c s="31" r="H744"/>
    </row>
    <row r="745">
      <c s="9" r="A745">
        <v>18</v>
      </c>
      <c s="9" r="B745">
        <v>16</v>
      </c>
      <c s="9" r="C745">
        <v>75</v>
      </c>
      <c s="9" r="D745">
        <v>72</v>
      </c>
      <c s="11" r="E745">
        <f>((1/(INDEX(E0!J$11:J$94,C745,1)-INDEX(E0!J$11:J$94,D745,1))))*100000000</f>
        <v>17778.9282719806</v>
      </c>
      <c s="43" r="F745">
        <v>357.38</v>
      </c>
      <c s="31" r="G745"/>
      <c s="31" r="H745"/>
    </row>
    <row r="746">
      <c s="9" r="A746">
        <v>18</v>
      </c>
      <c s="9" r="B746">
        <v>16</v>
      </c>
      <c s="9" r="C746">
        <v>75</v>
      </c>
      <c s="9" r="D746">
        <v>73</v>
      </c>
      <c s="11" r="E746">
        <f>((1/(INDEX(E0!J$11:J$94,C746,1)-INDEX(E0!J$11:J$94,D746,1))))*100000000</f>
        <v>18191.1982251212</v>
      </c>
      <c s="43" r="F746">
        <v>732.76</v>
      </c>
      <c s="31" r="G746"/>
      <c s="31" r="H746"/>
    </row>
    <row r="747">
      <c s="9" r="A747">
        <v>18</v>
      </c>
      <c s="9" r="B747">
        <v>16</v>
      </c>
      <c s="9" r="C747">
        <v>75</v>
      </c>
      <c s="9" r="D747">
        <v>74</v>
      </c>
      <c s="11" r="E747">
        <f>((1/(INDEX(E0!J$11:J$94,C747,1)-INDEX(E0!J$11:J$94,D747,1))))*100000000</f>
        <v>84219.6255814426</v>
      </c>
      <c s="43" r="F747">
        <v>523.36</v>
      </c>
      <c s="31" r="G747"/>
      <c s="31" r="H747"/>
    </row>
    <row r="748">
      <c s="9" r="A748">
        <v>18</v>
      </c>
      <c s="9" r="B748">
        <v>16</v>
      </c>
      <c s="9" r="C748">
        <v>76</v>
      </c>
      <c s="9" r="D748">
        <v>6</v>
      </c>
      <c s="11" r="E748">
        <f>((1/(INDEX(E0!J$11:J$94,C748,1)-INDEX(E0!J$11:J$94,D748,1))))*100000000</f>
        <v>797.489420365789</v>
      </c>
      <c s="43" r="F748">
        <v>145040000</v>
      </c>
      <c s="31" r="G748"/>
      <c s="31" r="H748"/>
    </row>
    <row r="749">
      <c s="9" r="A749">
        <v>18</v>
      </c>
      <c s="9" r="B749">
        <v>16</v>
      </c>
      <c s="9" r="C749">
        <v>76</v>
      </c>
      <c s="9" r="D749">
        <v>7</v>
      </c>
      <c s="11" r="E749">
        <f>((1/(INDEX(E0!J$11:J$94,C749,1)-INDEX(E0!J$11:J$94,D749,1))))*100000000</f>
        <v>803.880149412059</v>
      </c>
      <c s="43" r="F749">
        <v>131880000</v>
      </c>
      <c s="31" r="G749"/>
      <c s="31" r="H749"/>
    </row>
    <row r="750">
      <c s="9" r="A750">
        <v>18</v>
      </c>
      <c s="9" r="B750">
        <v>16</v>
      </c>
      <c s="9" r="C750">
        <v>76</v>
      </c>
      <c s="9" r="D750">
        <v>8</v>
      </c>
      <c s="11" r="E750">
        <f>((1/(INDEX(E0!J$11:J$94,C750,1)-INDEX(E0!J$11:J$94,D750,1))))*100000000</f>
        <v>807.323828639931</v>
      </c>
      <c s="43" r="F750">
        <v>46602000</v>
      </c>
      <c s="31" r="G750"/>
      <c s="31" r="H750"/>
    </row>
    <row r="751">
      <c s="9" r="A751">
        <v>18</v>
      </c>
      <c s="9" r="B751">
        <v>16</v>
      </c>
      <c s="9" r="C751">
        <v>76</v>
      </c>
      <c s="9" r="D751">
        <v>9</v>
      </c>
      <c s="11" r="E751">
        <f>((1/(INDEX(E0!J$11:J$94,C751,1)-INDEX(E0!J$11:J$94,D751,1))))*100000000</f>
        <v>1050.73303707355</v>
      </c>
      <c s="43" r="F751">
        <v>307630</v>
      </c>
      <c s="31" r="G751"/>
      <c s="31" r="H751"/>
    </row>
    <row r="752">
      <c s="9" r="A752">
        <v>18</v>
      </c>
      <c s="9" r="B752">
        <v>16</v>
      </c>
      <c s="9" r="C752">
        <v>76</v>
      </c>
      <c s="9" r="D752">
        <v>10</v>
      </c>
      <c s="11" r="E752">
        <f>((1/(INDEX(E0!J$11:J$94,C752,1)-INDEX(E0!J$11:J$94,D752,1))))*100000000</f>
        <v>418.070629713409</v>
      </c>
      <c s="43" r="F752">
        <v>54218</v>
      </c>
      <c s="31" r="G752"/>
      <c s="31" r="H752"/>
    </row>
    <row r="753">
      <c s="9" r="A753">
        <v>18</v>
      </c>
      <c s="9" r="B753">
        <v>16</v>
      </c>
      <c s="9" r="C753">
        <v>76</v>
      </c>
      <c s="9" r="D753">
        <v>11</v>
      </c>
      <c s="11" r="E753">
        <f>((1/(INDEX(E0!J$11:J$94,C753,1)-INDEX(E0!J$11:J$94,D753,1))))*100000000</f>
        <v>1060.3489886333</v>
      </c>
      <c s="43" r="F753">
        <v>111190</v>
      </c>
      <c s="31" r="G753"/>
      <c s="31" r="H753"/>
    </row>
    <row r="754">
      <c s="9" r="A754">
        <v>18</v>
      </c>
      <c s="9" r="B754">
        <v>16</v>
      </c>
      <c s="9" r="C754">
        <v>76</v>
      </c>
      <c s="9" r="D754">
        <v>12</v>
      </c>
      <c s="11" r="E754">
        <f>((1/(INDEX(E0!J$11:J$94,C754,1)-INDEX(E0!J$11:J$94,D754,1))))*100000000</f>
        <v>1060.40768242885</v>
      </c>
      <c s="43" r="F754">
        <v>80153</v>
      </c>
      <c s="31" r="G754"/>
      <c s="31" r="H754"/>
    </row>
    <row r="755">
      <c s="9" r="A755">
        <v>18</v>
      </c>
      <c s="9" r="B755">
        <v>16</v>
      </c>
      <c s="9" r="C755">
        <v>76</v>
      </c>
      <c s="9" r="D755">
        <v>16</v>
      </c>
      <c s="11" r="E755">
        <f>((1/(INDEX(E0!J$11:J$94,C755,1)-INDEX(E0!J$11:J$94,D755,1))))*100000000</f>
        <v>1215.48809942343</v>
      </c>
      <c s="43" r="F755">
        <v>563640</v>
      </c>
      <c s="31" r="G755"/>
      <c s="31" r="H755"/>
    </row>
    <row r="756">
      <c s="9" r="A756">
        <v>18</v>
      </c>
      <c s="9" r="B756">
        <v>16</v>
      </c>
      <c s="9" r="C756">
        <v>76</v>
      </c>
      <c s="9" r="D756">
        <v>17</v>
      </c>
      <c s="11" r="E756">
        <f>((1/(INDEX(E0!J$11:J$94,C756,1)-INDEX(E0!J$11:J$94,D756,1))))*100000000</f>
        <v>1217.07476542618</v>
      </c>
      <c s="43" r="F756">
        <v>219050</v>
      </c>
      <c s="31" r="G756"/>
      <c s="31" r="H756"/>
    </row>
    <row r="757">
      <c s="9" r="A757">
        <v>18</v>
      </c>
      <c s="9" r="B757">
        <v>16</v>
      </c>
      <c s="9" r="C757">
        <v>76</v>
      </c>
      <c s="9" r="D757">
        <v>18</v>
      </c>
      <c s="11" r="E757">
        <f>((1/(INDEX(E0!J$11:J$94,C757,1)-INDEX(E0!J$11:J$94,D757,1))))*100000000</f>
        <v>1292.92339197469</v>
      </c>
      <c s="43" r="F757">
        <v>7959.5</v>
      </c>
      <c s="31" r="G757"/>
      <c s="31" r="H757"/>
    </row>
    <row r="758">
      <c s="9" r="A758">
        <v>18</v>
      </c>
      <c s="9" r="B758">
        <v>16</v>
      </c>
      <c s="9" r="C758">
        <v>76</v>
      </c>
      <c s="9" r="D758">
        <v>19</v>
      </c>
      <c s="11" r="E758">
        <f>((1/(INDEX(E0!J$11:J$94,C758,1)-INDEX(E0!J$11:J$94,D758,1))))*100000000</f>
        <v>1308.27116635894</v>
      </c>
      <c s="43" r="F758">
        <v>44.982</v>
      </c>
      <c s="31" r="G758"/>
      <c s="31" r="H758"/>
    </row>
    <row r="759">
      <c s="9" r="A759">
        <v>18</v>
      </c>
      <c s="9" r="B759">
        <v>16</v>
      </c>
      <c s="9" r="C759">
        <v>76</v>
      </c>
      <c s="9" r="D759">
        <v>25</v>
      </c>
      <c s="11" r="E759">
        <f>((1/(INDEX(E0!J$11:J$94,C759,1)-INDEX(E0!J$11:J$94,D759,1))))*100000000</f>
        <v>1542.83997113643</v>
      </c>
      <c s="43" r="F759">
        <v>2437.4</v>
      </c>
      <c s="31" r="G759"/>
      <c s="31" r="H759"/>
    </row>
    <row r="760">
      <c s="9" r="A760">
        <v>18</v>
      </c>
      <c s="9" r="B760">
        <v>16</v>
      </c>
      <c s="9" r="C760">
        <v>76</v>
      </c>
      <c s="9" r="D760">
        <v>27</v>
      </c>
      <c s="11" r="E760">
        <f>((1/(INDEX(E0!J$11:J$94,C760,1)-INDEX(E0!J$11:J$94,D760,1))))*100000000</f>
        <v>1676.03812209046</v>
      </c>
      <c s="43" r="F760">
        <v>298670</v>
      </c>
      <c s="31" r="G760"/>
      <c s="31" r="H760"/>
    </row>
    <row r="761">
      <c s="9" r="A761">
        <v>18</v>
      </c>
      <c s="9" r="B761">
        <v>16</v>
      </c>
      <c s="9" r="C761">
        <v>76</v>
      </c>
      <c s="9" r="D761">
        <v>28</v>
      </c>
      <c s="11" r="E761">
        <f>((1/(INDEX(E0!J$11:J$94,C761,1)-INDEX(E0!J$11:J$94,D761,1))))*100000000</f>
        <v>1708.94253553066</v>
      </c>
      <c s="43" r="F761">
        <v>768700</v>
      </c>
      <c s="31" r="G761"/>
      <c s="31" r="H761"/>
    </row>
    <row r="762">
      <c s="9" r="A762">
        <v>18</v>
      </c>
      <c s="9" r="B762">
        <v>16</v>
      </c>
      <c s="9" r="C762">
        <v>76</v>
      </c>
      <c s="9" r="D762">
        <v>31</v>
      </c>
      <c s="11" r="E762">
        <f>((1/(INDEX(E0!J$11:J$94,C762,1)-INDEX(E0!J$11:J$94,D762,1))))*100000000</f>
        <v>1912.41129495355</v>
      </c>
      <c s="43" r="F762">
        <v>10126</v>
      </c>
      <c s="31" r="G762"/>
      <c s="31" r="H762"/>
    </row>
    <row r="763">
      <c s="9" r="A763">
        <v>18</v>
      </c>
      <c s="9" r="B763">
        <v>16</v>
      </c>
      <c s="9" r="C763">
        <v>76</v>
      </c>
      <c s="9" r="D763">
        <v>32</v>
      </c>
      <c s="11" r="E763">
        <f>((1/(INDEX(E0!J$11:J$94,C763,1)-INDEX(E0!J$11:J$94,D763,1))))*100000000</f>
        <v>1922.26325122264</v>
      </c>
      <c s="43" r="F763">
        <v>68383</v>
      </c>
      <c s="31" r="G763"/>
      <c s="31" r="H763"/>
    </row>
    <row r="764">
      <c s="9" r="A764">
        <v>18</v>
      </c>
      <c s="9" r="B764">
        <v>16</v>
      </c>
      <c s="9" r="C764">
        <v>76</v>
      </c>
      <c s="9" r="D764">
        <v>33</v>
      </c>
      <c s="11" r="E764">
        <f>((1/(INDEX(E0!J$11:J$94,C764,1)-INDEX(E0!J$11:J$94,D764,1))))*100000000</f>
        <v>1946.65791345447</v>
      </c>
      <c s="43" r="F764">
        <v>129220</v>
      </c>
      <c s="31" r="G764"/>
      <c s="31" r="H764"/>
    </row>
    <row r="765">
      <c s="9" r="A765">
        <v>18</v>
      </c>
      <c s="9" r="B765">
        <v>16</v>
      </c>
      <c s="9" r="C765">
        <v>76</v>
      </c>
      <c s="9" r="D765">
        <v>34</v>
      </c>
      <c s="11" r="E765">
        <f>((1/(INDEX(E0!J$11:J$94,C765,1)-INDEX(E0!J$11:J$94,D765,1))))*100000000</f>
        <v>1958.90480218264</v>
      </c>
      <c s="43" r="F765">
        <v>26576000</v>
      </c>
      <c s="31" r="G765"/>
      <c s="31" r="H765"/>
    </row>
    <row r="766">
      <c s="9" r="A766">
        <v>18</v>
      </c>
      <c s="9" r="B766">
        <v>16</v>
      </c>
      <c s="9" r="C766">
        <v>76</v>
      </c>
      <c s="9" r="D766">
        <v>35</v>
      </c>
      <c s="11" r="E766">
        <f>((1/(INDEX(E0!J$11:J$94,C766,1)-INDEX(E0!J$11:J$94,D766,1))))*100000000</f>
        <v>1973.31369491544</v>
      </c>
      <c s="43" r="F766">
        <v>83589000</v>
      </c>
      <c s="31" r="G766"/>
      <c s="31" r="H766"/>
    </row>
    <row r="767">
      <c s="9" r="A767">
        <v>18</v>
      </c>
      <c s="9" r="B767">
        <v>16</v>
      </c>
      <c s="9" r="C767">
        <v>76</v>
      </c>
      <c s="9" r="D767">
        <v>37</v>
      </c>
      <c s="11" r="E767">
        <f>((1/(INDEX(E0!J$11:J$94,C767,1)-INDEX(E0!J$11:J$94,D767,1))))*100000000</f>
        <v>2007.49989917332</v>
      </c>
      <c s="43" r="F767">
        <v>129870000</v>
      </c>
      <c s="31" r="G767"/>
      <c s="31" r="H767"/>
    </row>
    <row r="768">
      <c s="9" r="A768">
        <v>18</v>
      </c>
      <c s="9" r="B768">
        <v>16</v>
      </c>
      <c s="9" r="C768">
        <v>76</v>
      </c>
      <c s="9" r="D768">
        <v>38</v>
      </c>
      <c s="11" r="E768">
        <f>((1/(INDEX(E0!J$11:J$94,C768,1)-INDEX(E0!J$11:J$94,D768,1))))*100000000</f>
        <v>2347.23062393864</v>
      </c>
      <c s="43" r="F768">
        <v>167620</v>
      </c>
      <c s="31" r="G768"/>
      <c s="31" r="H768"/>
    </row>
    <row r="769">
      <c s="9" r="A769">
        <v>18</v>
      </c>
      <c s="9" r="B769">
        <v>16</v>
      </c>
      <c s="9" r="C769">
        <v>76</v>
      </c>
      <c s="9" r="D769">
        <v>39</v>
      </c>
      <c s="11" r="E769">
        <f>((1/(INDEX(E0!J$11:J$94,C769,1)-INDEX(E0!J$11:J$94,D769,1))))*100000000</f>
        <v>2348.58548982117</v>
      </c>
      <c s="43" r="F769">
        <v>445640</v>
      </c>
      <c s="31" r="G769"/>
      <c s="31" r="H769"/>
    </row>
    <row r="770">
      <c s="9" r="A770">
        <v>18</v>
      </c>
      <c s="9" r="B770">
        <v>16</v>
      </c>
      <c s="9" r="C770">
        <v>76</v>
      </c>
      <c s="9" r="D770">
        <v>41</v>
      </c>
      <c s="11" r="E770">
        <f>((1/(INDEX(E0!J$11:J$94,C770,1)-INDEX(E0!J$11:J$94,D770,1))))*100000000</f>
        <v>2536.10022645777</v>
      </c>
      <c s="43" r="F770">
        <v>485050</v>
      </c>
      <c s="31" r="G770"/>
      <c s="31" r="H770"/>
    </row>
    <row r="771">
      <c s="9" r="A771">
        <v>18</v>
      </c>
      <c s="9" r="B771">
        <v>16</v>
      </c>
      <c s="9" r="C771">
        <v>76</v>
      </c>
      <c s="9" r="D771">
        <v>45</v>
      </c>
      <c s="11" r="E771">
        <f>((1/(INDEX(E0!J$11:J$94,C771,1)-INDEX(E0!J$11:J$94,D771,1))))*100000000</f>
        <v>2901.44013851707</v>
      </c>
      <c s="43" r="F771">
        <v>559980</v>
      </c>
      <c s="31" r="G771"/>
      <c s="31" r="H771"/>
    </row>
    <row r="772">
      <c s="9" r="A772">
        <v>18</v>
      </c>
      <c s="9" r="B772">
        <v>16</v>
      </c>
      <c s="9" r="C772">
        <v>76</v>
      </c>
      <c s="9" r="D772">
        <v>47</v>
      </c>
      <c s="11" r="E772">
        <f>((1/(INDEX(E0!J$11:J$94,C772,1)-INDEX(E0!J$11:J$94,D772,1))))*100000000</f>
        <v>3128.8103042987</v>
      </c>
      <c s="43" r="F772">
        <v>68455000</v>
      </c>
      <c s="31" r="G772"/>
      <c s="31" r="H772"/>
    </row>
    <row r="773">
      <c s="9" r="A773">
        <v>18</v>
      </c>
      <c s="9" r="B773">
        <v>16</v>
      </c>
      <c s="9" r="C773">
        <v>76</v>
      </c>
      <c s="9" r="D773">
        <v>48</v>
      </c>
      <c s="11" r="E773">
        <f>((1/(INDEX(E0!J$11:J$94,C773,1)-INDEX(E0!J$11:J$94,D773,1))))*100000000</f>
        <v>3158.38980613266</v>
      </c>
      <c s="43" r="F773">
        <v>27466000</v>
      </c>
      <c s="31" r="G773"/>
      <c s="31" r="H773"/>
    </row>
    <row r="774">
      <c s="9" r="A774">
        <v>18</v>
      </c>
      <c s="9" r="B774">
        <v>16</v>
      </c>
      <c s="9" r="C774">
        <v>76</v>
      </c>
      <c s="9" r="D774">
        <v>49</v>
      </c>
      <c s="11" r="E774">
        <f>((1/(INDEX(E0!J$11:J$94,C774,1)-INDEX(E0!J$11:J$94,D774,1))))*100000000</f>
        <v>3172.60483642668</v>
      </c>
      <c s="43" r="F774">
        <v>8307900</v>
      </c>
      <c s="31" r="G774"/>
      <c s="31" r="H774"/>
    </row>
    <row r="775">
      <c s="9" r="A775">
        <v>18</v>
      </c>
      <c s="9" r="B775">
        <v>16</v>
      </c>
      <c s="9" r="C775">
        <v>76</v>
      </c>
      <c s="9" r="D775">
        <v>54</v>
      </c>
      <c s="11" r="E775">
        <f>((1/(INDEX(E0!J$11:J$94,C775,1)-INDEX(E0!J$11:J$94,D775,1))))*100000000</f>
        <v>3547.54938304036</v>
      </c>
      <c s="43" r="F775">
        <v>1017000</v>
      </c>
      <c s="31" r="G775"/>
      <c s="31" r="H775"/>
    </row>
    <row r="776">
      <c s="9" r="A776">
        <v>18</v>
      </c>
      <c s="9" r="B776">
        <v>16</v>
      </c>
      <c s="9" r="C776">
        <v>76</v>
      </c>
      <c s="9" r="D776">
        <v>55</v>
      </c>
      <c s="11" r="E776">
        <f>((1/(INDEX(E0!J$11:J$94,C776,1)-INDEX(E0!J$11:J$94,D776,1))))*100000000</f>
        <v>3554.88906915337</v>
      </c>
      <c s="43" r="F776">
        <v>206510</v>
      </c>
      <c s="31" r="G776"/>
      <c s="31" r="H776"/>
    </row>
    <row r="777">
      <c s="9" r="A777">
        <v>18</v>
      </c>
      <c s="9" r="B777">
        <v>16</v>
      </c>
      <c s="9" r="C777">
        <v>76</v>
      </c>
      <c s="9" r="D777">
        <v>56</v>
      </c>
      <c s="11" r="E777">
        <f>((1/(INDEX(E0!J$11:J$94,C777,1)-INDEX(E0!J$11:J$94,D777,1))))*100000000</f>
        <v>3619.38503535578</v>
      </c>
      <c s="43" r="F777">
        <v>289630</v>
      </c>
      <c s="31" r="G777"/>
      <c s="31" r="H777"/>
    </row>
    <row r="778">
      <c s="9" r="A778">
        <v>18</v>
      </c>
      <c s="9" r="B778">
        <v>16</v>
      </c>
      <c s="9" r="C778">
        <v>76</v>
      </c>
      <c s="9" r="D778">
        <v>57</v>
      </c>
      <c s="11" r="E778">
        <f>((1/(INDEX(E0!J$11:J$94,C778,1)-INDEX(E0!J$11:J$94,D778,1))))*100000000</f>
        <v>3961.61061450495</v>
      </c>
      <c s="43" r="F778">
        <v>29491000</v>
      </c>
      <c s="31" r="G778"/>
      <c s="31" r="H778"/>
    </row>
    <row r="779">
      <c s="9" r="A779">
        <v>18</v>
      </c>
      <c s="9" r="B779">
        <v>16</v>
      </c>
      <c s="9" r="C779">
        <v>76</v>
      </c>
      <c s="9" r="D779">
        <v>58</v>
      </c>
      <c s="11" r="E779">
        <f>((1/(INDEX(E0!J$11:J$94,C779,1)-INDEX(E0!J$11:J$94,D779,1))))*100000000</f>
        <v>4024.72242093171</v>
      </c>
      <c s="43" r="F779">
        <v>18277000</v>
      </c>
      <c s="31" r="G779"/>
      <c s="31" r="H779"/>
    </row>
    <row r="780">
      <c s="9" r="A780">
        <v>18</v>
      </c>
      <c s="9" r="B780">
        <v>16</v>
      </c>
      <c s="9" r="C780">
        <v>76</v>
      </c>
      <c s="9" r="D780">
        <v>59</v>
      </c>
      <c s="11" r="E780">
        <f>((1/(INDEX(E0!J$11:J$94,C780,1)-INDEX(E0!J$11:J$94,D780,1))))*100000000</f>
        <v>4060.99072010828</v>
      </c>
      <c s="43" r="F780">
        <v>5350700</v>
      </c>
      <c s="31" r="G780"/>
      <c s="31" r="H780"/>
    </row>
    <row r="781">
      <c s="9" r="A781">
        <v>18</v>
      </c>
      <c s="9" r="B781">
        <v>16</v>
      </c>
      <c s="9" r="C781">
        <v>76</v>
      </c>
      <c s="9" r="D781">
        <v>60</v>
      </c>
      <c s="11" r="E781">
        <f>((1/(INDEX(E0!J$11:J$94,C781,1)-INDEX(E0!J$11:J$94,D781,1))))*100000000</f>
        <v>5036.13603872547</v>
      </c>
      <c s="43" r="F781">
        <v>13299</v>
      </c>
      <c s="31" r="G781"/>
      <c s="31" r="H781"/>
    </row>
    <row r="782">
      <c s="9" r="A782">
        <v>18</v>
      </c>
      <c s="9" r="B782">
        <v>16</v>
      </c>
      <c s="9" r="C782">
        <v>76</v>
      </c>
      <c s="9" r="D782">
        <v>61</v>
      </c>
      <c s="11" r="E782">
        <f>((1/(INDEX(E0!J$11:J$94,C782,1)-INDEX(E0!J$11:J$94,D782,1))))*100000000</f>
        <v>5185.22693586429</v>
      </c>
      <c s="43" r="F782">
        <v>1.8175</v>
      </c>
      <c s="31" r="G782"/>
      <c s="31" r="H782"/>
    </row>
    <row r="783">
      <c s="9" r="A783">
        <v>18</v>
      </c>
      <c s="9" r="B783">
        <v>16</v>
      </c>
      <c s="9" r="C783">
        <v>77</v>
      </c>
      <c s="9" r="D783">
        <v>6</v>
      </c>
      <c s="11" r="E783">
        <f>((1/(INDEX(E0!J$11:J$94,C783,1)-INDEX(E0!J$11:J$94,D783,1))))*100000000</f>
        <v>791.443107072676</v>
      </c>
      <c s="43" r="F783">
        <v>463920</v>
      </c>
      <c s="31" r="G783"/>
      <c s="31" r="H783"/>
    </row>
    <row r="784">
      <c s="9" r="A784">
        <v>18</v>
      </c>
      <c s="9" r="B784">
        <v>16</v>
      </c>
      <c s="9" r="C784">
        <v>77</v>
      </c>
      <c s="9" r="D784">
        <v>7</v>
      </c>
      <c s="11" r="E784">
        <f>((1/(INDEX(E0!J$11:J$94,C784,1)-INDEX(E0!J$11:J$94,D784,1))))*100000000</f>
        <v>797.736916097462</v>
      </c>
      <c s="43" r="F784">
        <v>12140000</v>
      </c>
      <c s="31" r="G784"/>
      <c s="31" r="H784"/>
    </row>
    <row r="785">
      <c s="9" r="A785">
        <v>18</v>
      </c>
      <c s="9" r="B785">
        <v>16</v>
      </c>
      <c s="9" r="C785">
        <v>77</v>
      </c>
      <c s="9" r="D785">
        <v>8</v>
      </c>
      <c s="11" r="E785">
        <f>((1/(INDEX(E0!J$11:J$94,C785,1)-INDEX(E0!J$11:J$94,D785,1))))*100000000</f>
        <v>801.128052388006</v>
      </c>
      <c s="43" r="F785">
        <v>11744000</v>
      </c>
      <c s="31" r="G785"/>
      <c s="31" r="H785"/>
    </row>
    <row r="786">
      <c s="9" r="A786">
        <v>18</v>
      </c>
      <c s="9" r="B786">
        <v>16</v>
      </c>
      <c s="9" r="C786">
        <v>77</v>
      </c>
      <c s="9" r="D786">
        <v>9</v>
      </c>
      <c s="11" r="E786">
        <f>((1/(INDEX(E0!J$11:J$94,C786,1)-INDEX(E0!J$11:J$94,D786,1))))*100000000</f>
        <v>1040.26220433017</v>
      </c>
      <c s="43" r="F786">
        <v>678460</v>
      </c>
      <c s="31" r="G786"/>
      <c s="31" r="H786"/>
    </row>
    <row r="787">
      <c s="9" r="A787">
        <v>18</v>
      </c>
      <c s="9" r="B787">
        <v>16</v>
      </c>
      <c s="9" r="C787">
        <v>77</v>
      </c>
      <c s="9" r="D787">
        <v>10</v>
      </c>
      <c s="11" r="E787">
        <f>((1/(INDEX(E0!J$11:J$94,C787,1)-INDEX(E0!J$11:J$94,D787,1))))*100000000</f>
        <v>416.402962140768</v>
      </c>
      <c s="43" r="F787">
        <v>4420.6</v>
      </c>
      <c s="31" r="G787"/>
      <c s="31" r="H787"/>
    </row>
    <row r="788">
      <c s="9" r="A788">
        <v>18</v>
      </c>
      <c s="9" r="B788">
        <v>16</v>
      </c>
      <c s="9" r="C788">
        <v>77</v>
      </c>
      <c s="9" r="D788">
        <v>11</v>
      </c>
      <c s="11" r="E788">
        <f>((1/(INDEX(E0!J$11:J$94,C788,1)-INDEX(E0!J$11:J$94,D788,1))))*100000000</f>
        <v>1049.68660032018</v>
      </c>
      <c s="43" r="F788">
        <v>24.7</v>
      </c>
      <c s="31" r="G788"/>
      <c s="31" r="H788"/>
    </row>
    <row r="789">
      <c s="9" r="A789">
        <v>18</v>
      </c>
      <c s="9" r="B789">
        <v>16</v>
      </c>
      <c s="9" r="C789">
        <v>77</v>
      </c>
      <c s="9" r="D789">
        <v>12</v>
      </c>
      <c s="11" r="E789">
        <f>((1/(INDEX(E0!J$11:J$94,C789,1)-INDEX(E0!J$11:J$94,D789,1))))*100000000</f>
        <v>1049.74411962212</v>
      </c>
      <c s="43" r="F789">
        <v>30.624</v>
      </c>
      <c s="31" r="G789"/>
      <c s="31" r="H789"/>
    </row>
    <row r="790">
      <c s="9" r="A790">
        <v>18</v>
      </c>
      <c s="9" r="B790">
        <v>16</v>
      </c>
      <c s="9" r="C790">
        <v>77</v>
      </c>
      <c s="9" r="D790">
        <v>16</v>
      </c>
      <c s="11" r="E790">
        <f>((1/(INDEX(E0!J$11:J$94,C790,1)-INDEX(E0!J$11:J$94,D790,1))))*100000000</f>
        <v>1201.49803255298</v>
      </c>
      <c s="43" r="F790">
        <v>7435900</v>
      </c>
      <c s="31" r="G790"/>
      <c s="31" r="H790"/>
    </row>
    <row r="791">
      <c s="9" r="A791">
        <v>18</v>
      </c>
      <c s="9" r="B791">
        <v>16</v>
      </c>
      <c s="9" r="C791">
        <v>77</v>
      </c>
      <c s="9" r="D791">
        <v>17</v>
      </c>
      <c s="11" r="E791">
        <f>((1/(INDEX(E0!J$11:J$94,C791,1)-INDEX(E0!J$11:J$94,D791,1))))*100000000</f>
        <v>1203.04836093202</v>
      </c>
      <c s="43" r="F791">
        <v>26510000</v>
      </c>
      <c s="31" r="G791"/>
      <c s="31" r="H791"/>
    </row>
    <row r="792">
      <c s="9" r="A792">
        <v>18</v>
      </c>
      <c s="9" r="B792">
        <v>16</v>
      </c>
      <c s="9" r="C792">
        <v>77</v>
      </c>
      <c s="9" r="D792">
        <v>18</v>
      </c>
      <c s="11" r="E792">
        <f>((1/(INDEX(E0!J$11:J$94,C792,1)-INDEX(E0!J$11:J$94,D792,1))))*100000000</f>
        <v>1277.10560871579</v>
      </c>
      <c s="43" r="F792">
        <v>884960</v>
      </c>
      <c s="31" r="G792"/>
      <c s="31" r="H792"/>
    </row>
    <row r="793">
      <c s="9" r="A793">
        <v>18</v>
      </c>
      <c s="9" r="B793">
        <v>16</v>
      </c>
      <c s="9" r="C793">
        <v>77</v>
      </c>
      <c s="9" r="D793">
        <v>19</v>
      </c>
      <c s="11" r="E793">
        <f>((1/(INDEX(E0!J$11:J$94,C793,1)-INDEX(E0!J$11:J$94,D793,1))))*100000000</f>
        <v>1292.07797277101</v>
      </c>
      <c s="43" r="F793">
        <v>50777000</v>
      </c>
      <c s="31" r="G793"/>
      <c s="31" r="H793"/>
    </row>
    <row r="794">
      <c s="9" r="A794">
        <v>18</v>
      </c>
      <c s="9" r="B794">
        <v>16</v>
      </c>
      <c s="9" r="C794">
        <v>77</v>
      </c>
      <c s="9" r="D794">
        <v>25</v>
      </c>
      <c s="11" r="E794">
        <f>((1/(INDEX(E0!J$11:J$94,C794,1)-INDEX(E0!J$11:J$94,D794,1))))*100000000</f>
        <v>1520.36930281209</v>
      </c>
      <c s="43" r="F794">
        <v>5.801</v>
      </c>
      <c s="31" r="G794"/>
      <c s="31" r="H794"/>
    </row>
    <row r="795">
      <c s="9" r="A795">
        <v>18</v>
      </c>
      <c s="9" r="B795">
        <v>16</v>
      </c>
      <c s="9" r="C795">
        <v>77</v>
      </c>
      <c s="9" r="D795">
        <v>27</v>
      </c>
      <c s="11" r="E795">
        <f>((1/(INDEX(E0!J$11:J$94,C795,1)-INDEX(E0!J$11:J$94,D795,1))))*100000000</f>
        <v>1649.55334796564</v>
      </c>
      <c s="43" r="F795">
        <v>8432700</v>
      </c>
      <c s="31" r="G795"/>
      <c s="31" r="H795"/>
    </row>
    <row r="796">
      <c s="9" r="A796">
        <v>18</v>
      </c>
      <c s="9" r="B796">
        <v>16</v>
      </c>
      <c s="9" r="C796">
        <v>77</v>
      </c>
      <c s="9" r="D796">
        <v>28</v>
      </c>
      <c s="11" r="E796">
        <f>((1/(INDEX(E0!J$11:J$94,C796,1)-INDEX(E0!J$11:J$94,D796,1))))*100000000</f>
        <v>1681.41618111837</v>
      </c>
      <c s="43" r="F796">
        <v>3233.7</v>
      </c>
      <c s="31" r="G796"/>
      <c s="31" r="H796"/>
    </row>
    <row r="797">
      <c s="9" r="A797">
        <v>18</v>
      </c>
      <c s="9" r="B797">
        <v>16</v>
      </c>
      <c s="9" r="C797">
        <v>77</v>
      </c>
      <c s="9" r="D797">
        <v>31</v>
      </c>
      <c s="11" r="E797">
        <f>((1/(INDEX(E0!J$11:J$94,C797,1)-INDEX(E0!J$11:J$94,D797,1))))*100000000</f>
        <v>1878.00607737791</v>
      </c>
      <c s="43" r="F797">
        <v>278960000</v>
      </c>
      <c s="31" r="G797"/>
      <c s="31" r="H797"/>
    </row>
    <row r="798">
      <c s="9" r="A798">
        <v>18</v>
      </c>
      <c s="9" r="B798">
        <v>16</v>
      </c>
      <c s="9" r="C798">
        <v>77</v>
      </c>
      <c s="9" r="D798">
        <v>32</v>
      </c>
      <c s="11" r="E798">
        <f>((1/(INDEX(E0!J$11:J$94,C798,1)-INDEX(E0!J$11:J$94,D798,1))))*100000000</f>
        <v>1887.50585881819</v>
      </c>
      <c s="43" r="F798">
        <v>6669300</v>
      </c>
      <c s="31" r="G798"/>
      <c s="31" r="H798"/>
    </row>
    <row r="799">
      <c s="9" r="A799">
        <v>18</v>
      </c>
      <c s="9" r="B799">
        <v>16</v>
      </c>
      <c s="9" r="C799">
        <v>77</v>
      </c>
      <c s="9" r="D799">
        <v>33</v>
      </c>
      <c s="11" r="E799">
        <f>((1/(INDEX(E0!J$11:J$94,C799,1)-INDEX(E0!J$11:J$94,D799,1))))*100000000</f>
        <v>1911.02091686923</v>
      </c>
      <c s="43" r="F799">
        <v>29630</v>
      </c>
      <c s="31" r="G799"/>
      <c s="31" r="H799"/>
    </row>
    <row r="800">
      <c s="9" r="A800">
        <v>18</v>
      </c>
      <c s="9" r="B800">
        <v>16</v>
      </c>
      <c s="9" r="C800">
        <v>77</v>
      </c>
      <c s="9" r="D800">
        <v>34</v>
      </c>
      <c s="11" r="E800">
        <f>((1/(INDEX(E0!J$11:J$94,C800,1)-INDEX(E0!J$11:J$94,D800,1))))*100000000</f>
        <v>1922.82214914216</v>
      </c>
      <c s="43" r="F800">
        <v>1040200</v>
      </c>
      <c s="31" r="G800"/>
      <c s="31" r="H800"/>
    </row>
    <row r="801">
      <c s="9" r="A801">
        <v>18</v>
      </c>
      <c s="9" r="B801">
        <v>16</v>
      </c>
      <c s="9" r="C801">
        <v>77</v>
      </c>
      <c s="9" r="D801">
        <v>35</v>
      </c>
      <c s="11" r="E801">
        <f>((1/(INDEX(E0!J$11:J$94,C801,1)-INDEX(E0!J$11:J$94,D801,1))))*100000000</f>
        <v>1936.70323181735</v>
      </c>
      <c s="43" r="F801">
        <v>1724200</v>
      </c>
      <c s="31" r="G801"/>
      <c s="31" r="H801"/>
    </row>
    <row r="802">
      <c s="9" r="A802">
        <v>18</v>
      </c>
      <c s="9" r="B802">
        <v>16</v>
      </c>
      <c s="9" r="C802">
        <v>77</v>
      </c>
      <c s="9" r="D802">
        <v>37</v>
      </c>
      <c s="11" r="E802">
        <f>((1/(INDEX(E0!J$11:J$94,C802,1)-INDEX(E0!J$11:J$94,D802,1))))*100000000</f>
        <v>1969.62212405626</v>
      </c>
      <c s="43" r="F802">
        <v>68887</v>
      </c>
      <c s="31" r="G802"/>
      <c s="31" r="H802"/>
    </row>
    <row r="803">
      <c s="9" r="A803">
        <v>18</v>
      </c>
      <c s="9" r="B803">
        <v>16</v>
      </c>
      <c s="9" r="C803">
        <v>77</v>
      </c>
      <c s="9" r="D803">
        <v>38</v>
      </c>
      <c s="11" r="E803">
        <f>((1/(INDEX(E0!J$11:J$94,C803,1)-INDEX(E0!J$11:J$94,D803,1))))*100000000</f>
        <v>2295.61271588367</v>
      </c>
      <c s="43" r="F803">
        <v>10030000</v>
      </c>
      <c s="31" r="G803"/>
      <c s="31" r="H803"/>
    </row>
    <row r="804">
      <c s="9" r="A804">
        <v>18</v>
      </c>
      <c s="9" r="B804">
        <v>16</v>
      </c>
      <c s="9" r="C804">
        <v>77</v>
      </c>
      <c s="9" r="D804">
        <v>39</v>
      </c>
      <c s="11" r="E804">
        <f>((1/(INDEX(E0!J$11:J$94,C804,1)-INDEX(E0!J$11:J$94,D804,1))))*100000000</f>
        <v>2296.90863086961</v>
      </c>
      <c s="43" r="F804">
        <v>4237900</v>
      </c>
      <c s="31" r="G804"/>
      <c s="31" r="H804"/>
    </row>
    <row r="805">
      <c s="9" r="A805">
        <v>18</v>
      </c>
      <c s="9" r="B805">
        <v>16</v>
      </c>
      <c s="9" r="C805">
        <v>77</v>
      </c>
      <c s="9" r="D805">
        <v>41</v>
      </c>
      <c s="11" r="E805">
        <f>((1/(INDEX(E0!J$11:J$94,C805,1)-INDEX(E0!J$11:J$94,D805,1))))*100000000</f>
        <v>2475.94769702114</v>
      </c>
      <c s="43" r="F805">
        <v>1859400</v>
      </c>
      <c s="31" r="G805"/>
      <c s="31" r="H805"/>
    </row>
    <row r="806">
      <c s="9" r="A806">
        <v>18</v>
      </c>
      <c s="9" r="B806">
        <v>16</v>
      </c>
      <c s="9" r="C806">
        <v>77</v>
      </c>
      <c s="9" r="D806">
        <v>45</v>
      </c>
      <c s="11" r="E806">
        <f>((1/(INDEX(E0!J$11:J$94,C806,1)-INDEX(E0!J$11:J$94,D806,1))))*100000000</f>
        <v>2822.97677254712</v>
      </c>
      <c s="43" r="F806">
        <v>191660</v>
      </c>
      <c s="31" r="G806"/>
      <c s="31" r="H806"/>
    </row>
    <row r="807">
      <c s="9" r="A807">
        <v>18</v>
      </c>
      <c s="9" r="B807">
        <v>16</v>
      </c>
      <c s="9" r="C807">
        <v>77</v>
      </c>
      <c s="9" r="D807">
        <v>47</v>
      </c>
      <c s="11" r="E807">
        <f>((1/(INDEX(E0!J$11:J$94,C807,1)-INDEX(E0!J$11:J$94,D807,1))))*100000000</f>
        <v>3037.76054834251</v>
      </c>
      <c s="43" r="F807">
        <v>3037900</v>
      </c>
      <c s="31" r="G807"/>
      <c s="31" r="H807"/>
    </row>
    <row r="808">
      <c s="9" r="A808">
        <v>18</v>
      </c>
      <c s="9" r="B808">
        <v>16</v>
      </c>
      <c s="9" r="C808">
        <v>77</v>
      </c>
      <c s="9" r="D808">
        <v>48</v>
      </c>
      <c s="11" r="E808">
        <f>((1/(INDEX(E0!J$11:J$94,C808,1)-INDEX(E0!J$11:J$94,D808,1))))*100000000</f>
        <v>3065.6358772593</v>
      </c>
      <c s="43" r="F808">
        <v>64210000</v>
      </c>
      <c s="31" r="G808"/>
      <c s="31" r="H808"/>
    </row>
    <row r="809">
      <c s="9" r="A809">
        <v>18</v>
      </c>
      <c s="9" r="B809">
        <v>16</v>
      </c>
      <c s="9" r="C809">
        <v>77</v>
      </c>
      <c s="9" r="D809">
        <v>49</v>
      </c>
      <c s="11" r="E809">
        <f>((1/(INDEX(E0!J$11:J$94,C809,1)-INDEX(E0!J$11:J$94,D809,1))))*100000000</f>
        <v>3079.02647833452</v>
      </c>
      <c s="43" r="F809">
        <v>90951000</v>
      </c>
      <c s="31" r="G809"/>
      <c s="31" r="H809"/>
    </row>
    <row r="810">
      <c s="9" r="A810">
        <v>18</v>
      </c>
      <c s="9" r="B810">
        <v>16</v>
      </c>
      <c s="9" r="C810">
        <v>77</v>
      </c>
      <c s="9" r="D810">
        <v>54</v>
      </c>
      <c s="11" r="E810">
        <f>((1/(INDEX(E0!J$11:J$94,C810,1)-INDEX(E0!J$11:J$94,D810,1))))*100000000</f>
        <v>3430.95192104145</v>
      </c>
      <c s="43" r="F810">
        <v>1439800</v>
      </c>
      <c s="31" r="G810"/>
      <c s="31" r="H810"/>
    </row>
    <row r="811">
      <c s="9" r="A811">
        <v>18</v>
      </c>
      <c s="9" r="B811">
        <v>16</v>
      </c>
      <c s="9" r="C811">
        <v>77</v>
      </c>
      <c s="9" r="D811">
        <v>55</v>
      </c>
      <c s="11" r="E811">
        <f>((1/(INDEX(E0!J$11:J$94,C811,1)-INDEX(E0!J$11:J$94,D811,1))))*100000000</f>
        <v>3437.81660142264</v>
      </c>
      <c s="43" r="F811">
        <v>2830200</v>
      </c>
      <c s="31" r="G811"/>
      <c s="31" r="H811"/>
    </row>
    <row r="812">
      <c s="9" r="A812">
        <v>18</v>
      </c>
      <c s="9" r="B812">
        <v>16</v>
      </c>
      <c s="9" r="C812">
        <v>77</v>
      </c>
      <c s="9" r="D812">
        <v>56</v>
      </c>
      <c s="11" r="E812">
        <f>((1/(INDEX(E0!J$11:J$94,C812,1)-INDEX(E0!J$11:J$94,D812,1))))*100000000</f>
        <v>3498.09843369145</v>
      </c>
      <c s="43" r="F812">
        <v>3888800</v>
      </c>
      <c s="31" r="G812"/>
      <c s="31" r="H812"/>
    </row>
    <row r="813">
      <c s="9" r="A813">
        <v>18</v>
      </c>
      <c s="9" r="B813">
        <v>16</v>
      </c>
      <c s="9" r="C813">
        <v>77</v>
      </c>
      <c s="9" r="D813">
        <v>57</v>
      </c>
      <c s="11" r="E813">
        <f>((1/(INDEX(E0!J$11:J$94,C813,1)-INDEX(E0!J$11:J$94,D813,1))))*100000000</f>
        <v>3816.76247039447</v>
      </c>
      <c s="43" r="F813">
        <v>848810</v>
      </c>
      <c s="31" r="G813"/>
      <c s="31" r="H813"/>
    </row>
    <row r="814">
      <c s="9" r="A814">
        <v>18</v>
      </c>
      <c s="9" r="B814">
        <v>16</v>
      </c>
      <c s="9" r="C814">
        <v>77</v>
      </c>
      <c s="9" r="D814">
        <v>58</v>
      </c>
      <c s="11" r="E814">
        <f>((1/(INDEX(E0!J$11:J$94,C814,1)-INDEX(E0!J$11:J$94,D814,1))))*100000000</f>
        <v>3875.30943861454</v>
      </c>
      <c s="43" r="F814">
        <v>13411000</v>
      </c>
      <c s="31" r="G814"/>
      <c s="31" r="H814"/>
    </row>
    <row r="815">
      <c s="9" r="A815">
        <v>18</v>
      </c>
      <c s="9" r="B815">
        <v>16</v>
      </c>
      <c s="9" r="C815">
        <v>77</v>
      </c>
      <c s="9" r="D815">
        <v>59</v>
      </c>
      <c s="11" r="E815">
        <f>((1/(INDEX(E0!J$11:J$94,C815,1)-INDEX(E0!J$11:J$94,D815,1))))*100000000</f>
        <v>3908.92364269467</v>
      </c>
      <c s="43" r="F815">
        <v>13770000</v>
      </c>
      <c s="31" r="G815"/>
      <c s="31" r="H815"/>
    </row>
    <row r="816">
      <c s="9" r="A816">
        <v>18</v>
      </c>
      <c s="9" r="B816">
        <v>16</v>
      </c>
      <c s="9" r="C816">
        <v>77</v>
      </c>
      <c s="9" r="D816">
        <v>60</v>
      </c>
      <c s="11" r="E816">
        <f>((1/(INDEX(E0!J$11:J$94,C816,1)-INDEX(E0!J$11:J$94,D816,1))))*100000000</f>
        <v>4804.35466707024</v>
      </c>
      <c s="43" r="F816">
        <v>212040</v>
      </c>
      <c s="31" r="G816"/>
      <c s="31" r="H816"/>
    </row>
    <row r="817">
      <c s="9" r="A817">
        <v>18</v>
      </c>
      <c s="9" r="B817">
        <v>16</v>
      </c>
      <c s="9" r="C817">
        <v>77</v>
      </c>
      <c s="9" r="D817">
        <v>61</v>
      </c>
      <c s="11" r="E817">
        <f>((1/(INDEX(E0!J$11:J$94,C817,1)-INDEX(E0!J$11:J$94,D817,1))))*100000000</f>
        <v>4939.85333377858</v>
      </c>
      <c s="43" r="F817">
        <v>353960</v>
      </c>
      <c s="31" r="G817"/>
      <c s="31" r="H817"/>
    </row>
    <row r="818">
      <c s="9" r="A818">
        <v>18</v>
      </c>
      <c s="9" r="B818">
        <v>16</v>
      </c>
      <c s="9" r="C818">
        <v>78</v>
      </c>
      <c s="9" r="D818">
        <v>6</v>
      </c>
      <c s="11" r="E818">
        <f>((1/(INDEX(E0!J$11:J$94,C818,1)-INDEX(E0!J$11:J$94,D818,1))))*100000000</f>
        <v>790.776803223567</v>
      </c>
      <c s="43" r="F818">
        <v>6443900</v>
      </c>
      <c s="31" r="G818"/>
      <c s="31" r="H818"/>
    </row>
    <row r="819">
      <c s="9" r="A819">
        <v>18</v>
      </c>
      <c s="9" r="B819">
        <v>16</v>
      </c>
      <c s="9" r="C819">
        <v>78</v>
      </c>
      <c s="9" r="D819">
        <v>7</v>
      </c>
      <c s="11" r="E819">
        <f>((1/(INDEX(E0!J$11:J$94,C819,1)-INDEX(E0!J$11:J$94,D819,1))))*100000000</f>
        <v>797.059977320615</v>
      </c>
      <c s="43" r="F819">
        <v>18972000</v>
      </c>
      <c s="31" r="G819"/>
      <c s="31" r="H819"/>
    </row>
    <row r="820">
      <c s="9" r="A820">
        <v>18</v>
      </c>
      <c s="9" r="B820">
        <v>16</v>
      </c>
      <c s="9" r="C820">
        <v>78</v>
      </c>
      <c s="9" r="D820">
        <v>9</v>
      </c>
      <c s="11" r="E820">
        <f>((1/(INDEX(E0!J$11:J$94,C820,1)-INDEX(E0!J$11:J$94,D820,1))))*100000000</f>
        <v>1039.11139433131</v>
      </c>
      <c s="43" r="F820">
        <v>885920</v>
      </c>
      <c s="31" r="G820"/>
      <c s="31" r="H820"/>
    </row>
    <row r="821">
      <c s="9" r="A821">
        <v>18</v>
      </c>
      <c s="9" r="B821">
        <v>16</v>
      </c>
      <c s="9" r="C821">
        <v>78</v>
      </c>
      <c s="9" r="D821">
        <v>11</v>
      </c>
      <c s="11" r="E821">
        <f>((1/(INDEX(E0!J$11:J$94,C821,1)-INDEX(E0!J$11:J$94,D821,1))))*100000000</f>
        <v>1048.51485577264</v>
      </c>
      <c s="43" r="F821">
        <v>6054.1</v>
      </c>
      <c s="31" r="G821"/>
      <c s="31" r="H821"/>
    </row>
    <row r="822">
      <c s="9" r="A822">
        <v>18</v>
      </c>
      <c s="9" r="B822">
        <v>16</v>
      </c>
      <c s="9" r="C822">
        <v>78</v>
      </c>
      <c s="9" r="D822">
        <v>12</v>
      </c>
      <c s="11" r="E822">
        <f>((1/(INDEX(E0!J$11:J$94,C822,1)-INDEX(E0!J$11:J$94,D822,1))))*100000000</f>
        <v>1048.57224672741</v>
      </c>
      <c s="43" r="F822">
        <v>2110.2</v>
      </c>
      <c s="31" r="G822"/>
      <c s="31" r="H822"/>
    </row>
    <row r="823">
      <c s="9" r="A823">
        <v>18</v>
      </c>
      <c s="9" r="B823">
        <v>16</v>
      </c>
      <c s="9" r="C823">
        <v>78</v>
      </c>
      <c s="9" r="D823">
        <v>13</v>
      </c>
      <c s="11" r="E823">
        <f>((1/(INDEX(E0!J$11:J$94,C823,1)-INDEX(E0!J$11:J$94,D823,1))))*100000000</f>
        <v>1048.64745817871</v>
      </c>
      <c s="43" r="F823">
        <v>1868.7</v>
      </c>
      <c s="31" r="G823"/>
      <c s="31" r="H823"/>
    </row>
    <row r="824">
      <c s="9" r="A824">
        <v>18</v>
      </c>
      <c s="9" r="B824">
        <v>16</v>
      </c>
      <c s="9" r="C824">
        <v>78</v>
      </c>
      <c s="9" r="D824">
        <v>15</v>
      </c>
      <c s="11" r="E824">
        <f>((1/(INDEX(E0!J$11:J$94,C824,1)-INDEX(E0!J$11:J$94,D824,1))))*100000000</f>
        <v>1199.86175192894</v>
      </c>
      <c s="43" r="F824">
        <v>4519500</v>
      </c>
      <c s="31" r="G824"/>
      <c s="31" r="H824"/>
    </row>
    <row r="825">
      <c s="9" r="A825">
        <v>18</v>
      </c>
      <c s="9" r="B825">
        <v>16</v>
      </c>
      <c s="9" r="C825">
        <v>78</v>
      </c>
      <c s="9" r="D825">
        <v>16</v>
      </c>
      <c s="11" r="E825">
        <f>((1/(INDEX(E0!J$11:J$94,C825,1)-INDEX(E0!J$11:J$94,D825,1))))*100000000</f>
        <v>1199.96309873479</v>
      </c>
      <c s="43" r="F825">
        <v>22184000</v>
      </c>
      <c s="31" r="G825"/>
      <c s="31" r="H825"/>
    </row>
    <row r="826">
      <c s="9" r="A826">
        <v>18</v>
      </c>
      <c s="9" r="B826">
        <v>16</v>
      </c>
      <c s="9" r="C826">
        <v>78</v>
      </c>
      <c s="9" r="D826">
        <v>17</v>
      </c>
      <c s="11" r="E826">
        <f>((1/(INDEX(E0!J$11:J$94,C826,1)-INDEX(E0!J$11:J$94,D826,1))))*100000000</f>
        <v>1201.50946595415</v>
      </c>
      <c s="43" r="F826">
        <v>5926700</v>
      </c>
      <c s="31" r="G826"/>
      <c s="31" r="H826"/>
    </row>
    <row r="827">
      <c s="9" r="A827">
        <v>18</v>
      </c>
      <c s="9" r="B827">
        <v>16</v>
      </c>
      <c s="9" r="C827">
        <v>78</v>
      </c>
      <c s="9" r="D827">
        <v>19</v>
      </c>
      <c s="11" r="E827">
        <f>((1/(INDEX(E0!J$11:J$94,C827,1)-INDEX(E0!J$11:J$94,D827,1))))*100000000</f>
        <v>1290.30305128414</v>
      </c>
      <c s="43" r="F827">
        <v>3247200</v>
      </c>
      <c s="31" r="G827"/>
      <c s="31" r="H827"/>
    </row>
    <row r="828">
      <c s="9" r="A828">
        <v>18</v>
      </c>
      <c s="9" r="B828">
        <v>16</v>
      </c>
      <c s="9" r="C828">
        <v>78</v>
      </c>
      <c s="9" r="D828">
        <v>20</v>
      </c>
      <c s="11" r="E828">
        <f>((1/(INDEX(E0!J$11:J$94,C828,1)-INDEX(E0!J$11:J$94,D828,1))))*100000000</f>
        <v>1295.63412888422</v>
      </c>
      <c s="43" r="F828">
        <v>50086000</v>
      </c>
      <c s="31" r="G828"/>
      <c s="31" r="H828"/>
    </row>
    <row r="829">
      <c s="9" r="A829">
        <v>18</v>
      </c>
      <c s="9" r="B829">
        <v>16</v>
      </c>
      <c s="9" r="C829">
        <v>78</v>
      </c>
      <c s="9" r="D829">
        <v>22</v>
      </c>
      <c s="11" r="E829">
        <f>((1/(INDEX(E0!J$11:J$94,C829,1)-INDEX(E0!J$11:J$94,D829,1))))*100000000</f>
        <v>1467.17181783601</v>
      </c>
      <c s="43" r="F829">
        <v>226820</v>
      </c>
      <c s="31" r="G829"/>
      <c s="31" r="H829"/>
    </row>
    <row r="830">
      <c s="9" r="A830">
        <v>18</v>
      </c>
      <c s="9" r="B830">
        <v>16</v>
      </c>
      <c s="9" r="C830">
        <v>78</v>
      </c>
      <c s="9" r="D830">
        <v>25</v>
      </c>
      <c s="11" r="E830">
        <f>((1/(INDEX(E0!J$11:J$94,C830,1)-INDEX(E0!J$11:J$94,D830,1))))*100000000</f>
        <v>1517.91236315364</v>
      </c>
      <c s="43" r="F830">
        <v>116.23</v>
      </c>
      <c s="31" r="G830"/>
      <c s="31" r="H830"/>
    </row>
    <row r="831">
      <c s="9" r="A831">
        <v>18</v>
      </c>
      <c s="9" r="B831">
        <v>16</v>
      </c>
      <c s="9" r="C831">
        <v>78</v>
      </c>
      <c s="9" r="D831">
        <v>27</v>
      </c>
      <c s="11" r="E831">
        <f>((1/(INDEX(E0!J$11:J$94,C831,1)-INDEX(E0!J$11:J$94,D831,1))))*100000000</f>
        <v>1646.66154027996</v>
      </c>
      <c s="43" r="F831">
        <v>1259900</v>
      </c>
      <c s="31" r="G831"/>
      <c s="31" r="H831"/>
    </row>
    <row r="832">
      <c s="9" r="A832">
        <v>18</v>
      </c>
      <c s="9" r="B832">
        <v>16</v>
      </c>
      <c s="9" r="C832">
        <v>78</v>
      </c>
      <c s="9" r="D832">
        <v>28</v>
      </c>
      <c s="11" r="E832">
        <f>((1/(INDEX(E0!J$11:J$94,C832,1)-INDEX(E0!J$11:J$94,D832,1))))*100000000</f>
        <v>1678.41167968554</v>
      </c>
      <c s="43" r="F832">
        <v>31027</v>
      </c>
      <c s="31" r="G832"/>
      <c s="31" r="H832"/>
    </row>
    <row r="833">
      <c s="9" r="A833">
        <v>18</v>
      </c>
      <c s="9" r="B833">
        <v>16</v>
      </c>
      <c s="9" r="C833">
        <v>78</v>
      </c>
      <c s="9" r="D833">
        <v>30</v>
      </c>
      <c s="11" r="E833">
        <f>((1/(INDEX(E0!J$11:J$94,C833,1)-INDEX(E0!J$11:J$94,D833,1))))*100000000</f>
        <v>1865.66248751429</v>
      </c>
      <c s="43" r="F833">
        <v>253540000</v>
      </c>
      <c s="31" r="G833"/>
      <c s="31" r="H833"/>
    </row>
    <row r="834">
      <c s="9" r="A834">
        <v>18</v>
      </c>
      <c s="9" r="B834">
        <v>16</v>
      </c>
      <c s="9" r="C834">
        <v>78</v>
      </c>
      <c s="9" r="D834">
        <v>31</v>
      </c>
      <c s="11" r="E834">
        <f>((1/(INDEX(E0!J$11:J$94,C834,1)-INDEX(E0!J$11:J$94,D834,1))))*100000000</f>
        <v>1874.25871896253</v>
      </c>
      <c s="43" r="F834">
        <v>28469000</v>
      </c>
      <c s="31" r="G834"/>
      <c s="31" r="H834"/>
    </row>
    <row r="835">
      <c s="9" r="A835">
        <v>18</v>
      </c>
      <c s="9" r="B835">
        <v>16</v>
      </c>
      <c s="9" r="C835">
        <v>78</v>
      </c>
      <c s="9" r="D835">
        <v>32</v>
      </c>
      <c s="11" r="E835">
        <f>((1/(INDEX(E0!J$11:J$94,C835,1)-INDEX(E0!J$11:J$94,D835,1))))*100000000</f>
        <v>1883.72053114665</v>
      </c>
      <c s="43" r="F835">
        <v>1341800</v>
      </c>
      <c s="31" r="G835"/>
      <c s="31" r="H835"/>
    </row>
    <row r="836">
      <c s="9" r="A836">
        <v>18</v>
      </c>
      <c s="9" r="B836">
        <v>16</v>
      </c>
      <c s="9" r="C836">
        <v>78</v>
      </c>
      <c s="9" r="D836">
        <v>33</v>
      </c>
      <c s="11" r="E836">
        <f>((1/(INDEX(E0!J$11:J$94,C836,1)-INDEX(E0!J$11:J$94,D836,1))))*100000000</f>
        <v>1907.14078135634</v>
      </c>
      <c s="43" r="F836">
        <v>8172000</v>
      </c>
      <c s="31" r="G836"/>
      <c s="31" r="H836"/>
    </row>
    <row r="837">
      <c s="9" r="A837">
        <v>18</v>
      </c>
      <c s="9" r="B837">
        <v>16</v>
      </c>
      <c s="9" r="C837">
        <v>78</v>
      </c>
      <c s="9" r="D837">
        <v>35</v>
      </c>
      <c s="11" r="E837">
        <f>((1/(INDEX(E0!J$11:J$94,C837,1)-INDEX(E0!J$11:J$94,D837,1))))*100000000</f>
        <v>1932.7182135499</v>
      </c>
      <c s="43" r="F837">
        <v>1418900</v>
      </c>
      <c s="31" r="G837"/>
      <c s="31" r="H837"/>
    </row>
    <row r="838">
      <c s="9" r="A838">
        <v>18</v>
      </c>
      <c s="9" r="B838">
        <v>16</v>
      </c>
      <c s="9" r="C838">
        <v>78</v>
      </c>
      <c s="9" r="D838">
        <v>36</v>
      </c>
      <c s="11" r="E838">
        <f>((1/(INDEX(E0!J$11:J$94,C838,1)-INDEX(E0!J$11:J$94,D838,1))))*100000000</f>
        <v>1940.10590417297</v>
      </c>
      <c s="43" r="F838">
        <v>1812800</v>
      </c>
      <c s="31" r="G838"/>
      <c s="31" r="H838"/>
    </row>
    <row r="839">
      <c s="9" r="A839">
        <v>18</v>
      </c>
      <c s="9" r="B839">
        <v>16</v>
      </c>
      <c s="9" r="C839">
        <v>78</v>
      </c>
      <c s="9" r="D839">
        <v>37</v>
      </c>
      <c s="11" r="E839">
        <f>((1/(INDEX(E0!J$11:J$94,C839,1)-INDEX(E0!J$11:J$94,D839,1))))*100000000</f>
        <v>1965.50062883244</v>
      </c>
      <c s="43" r="F839">
        <v>1713000</v>
      </c>
      <c s="31" r="G839"/>
      <c s="31" r="H839"/>
    </row>
    <row r="840">
      <c s="9" r="A840">
        <v>18</v>
      </c>
      <c s="9" r="B840">
        <v>16</v>
      </c>
      <c s="9" r="C840">
        <v>78</v>
      </c>
      <c s="9" r="D840">
        <v>38</v>
      </c>
      <c s="11" r="E840">
        <f>((1/(INDEX(E0!J$11:J$94,C840,1)-INDEX(E0!J$11:J$94,D840,1))))*100000000</f>
        <v>2290.01596686153</v>
      </c>
      <c s="43" r="F840">
        <v>2293800</v>
      </c>
      <c s="31" r="G840"/>
      <c s="31" r="H840"/>
    </row>
    <row r="841">
      <c s="9" r="A841">
        <v>18</v>
      </c>
      <c s="9" r="B841">
        <v>16</v>
      </c>
      <c s="9" r="C841">
        <v>78</v>
      </c>
      <c s="9" r="D841">
        <v>39</v>
      </c>
      <c s="11" r="E841">
        <f>((1/(INDEX(E0!J$11:J$94,C841,1)-INDEX(E0!J$11:J$94,D841,1))))*100000000</f>
        <v>2291.3055688429</v>
      </c>
      <c s="43" r="F841">
        <v>9342000</v>
      </c>
      <c s="31" r="G841"/>
      <c s="31" r="H841"/>
    </row>
    <row r="842">
      <c s="9" r="A842">
        <v>18</v>
      </c>
      <c s="9" r="B842">
        <v>16</v>
      </c>
      <c s="9" r="C842">
        <v>78</v>
      </c>
      <c s="9" r="D842">
        <v>40</v>
      </c>
      <c s="11" r="E842">
        <f>((1/(INDEX(E0!J$11:J$94,C842,1)-INDEX(E0!J$11:J$94,D842,1))))*100000000</f>
        <v>2294.75657599729</v>
      </c>
      <c s="43" r="F842">
        <v>3766300</v>
      </c>
      <c s="31" r="G842"/>
      <c s="31" r="H842"/>
    </row>
    <row r="843">
      <c s="9" r="A843">
        <v>18</v>
      </c>
      <c s="9" r="B843">
        <v>16</v>
      </c>
      <c s="9" r="C843">
        <v>78</v>
      </c>
      <c s="9" r="D843">
        <v>41</v>
      </c>
      <c s="11" r="E843">
        <f>((1/(INDEX(E0!J$11:J$94,C843,1)-INDEX(E0!J$11:J$94,D843,1))))*100000000</f>
        <v>2469.43833610351</v>
      </c>
      <c s="43" r="F843">
        <v>1701900</v>
      </c>
      <c s="31" r="G843"/>
      <c s="31" r="H843"/>
    </row>
    <row r="844">
      <c s="9" r="A844">
        <v>18</v>
      </c>
      <c s="9" r="B844">
        <v>16</v>
      </c>
      <c s="9" r="C844">
        <v>78</v>
      </c>
      <c s="9" r="D844">
        <v>42</v>
      </c>
      <c s="11" r="E844">
        <f>((1/(INDEX(E0!J$11:J$94,C844,1)-INDEX(E0!J$11:J$94,D844,1))))*100000000</f>
        <v>2503.72303615476</v>
      </c>
      <c s="43" r="F844">
        <v>864110</v>
      </c>
      <c s="31" r="G844"/>
      <c s="31" r="H844"/>
    </row>
    <row r="845">
      <c s="9" r="A845">
        <v>18</v>
      </c>
      <c s="9" r="B845">
        <v>16</v>
      </c>
      <c s="9" r="C845">
        <v>78</v>
      </c>
      <c s="9" r="D845">
        <v>45</v>
      </c>
      <c s="11" r="E845">
        <f>((1/(INDEX(E0!J$11:J$94,C845,1)-INDEX(E0!J$11:J$94,D845,1))))*100000000</f>
        <v>2814.51794780099</v>
      </c>
      <c s="43" r="F845">
        <v>270640</v>
      </c>
      <c s="31" r="G845"/>
      <c s="31" r="H845"/>
    </row>
    <row r="846">
      <c s="9" r="A846">
        <v>18</v>
      </c>
      <c s="9" r="B846">
        <v>16</v>
      </c>
      <c s="9" r="C846">
        <v>78</v>
      </c>
      <c s="9" r="D846">
        <v>47</v>
      </c>
      <c s="11" r="E846">
        <f>((1/(INDEX(E0!J$11:J$94,C846,1)-INDEX(E0!J$11:J$94,D846,1))))*100000000</f>
        <v>3027.96782481389</v>
      </c>
      <c s="43" r="F846">
        <v>31939000</v>
      </c>
      <c s="31" r="G846"/>
      <c s="31" r="H846"/>
    </row>
    <row r="847">
      <c s="9" r="A847">
        <v>18</v>
      </c>
      <c s="9" r="B847">
        <v>16</v>
      </c>
      <c s="9" r="C847">
        <v>78</v>
      </c>
      <c s="9" r="D847">
        <v>48</v>
      </c>
      <c s="11" r="E847">
        <f>((1/(INDEX(E0!J$11:J$94,C847,1)-INDEX(E0!J$11:J$94,D847,1))))*100000000</f>
        <v>3055.66290269092</v>
      </c>
      <c s="43" r="F847">
        <v>127000000</v>
      </c>
      <c s="31" r="G847"/>
      <c s="31" r="H847"/>
    </row>
    <row r="848">
      <c s="9" r="A848">
        <v>18</v>
      </c>
      <c s="9" r="B848">
        <v>16</v>
      </c>
      <c s="9" r="C848">
        <v>78</v>
      </c>
      <c s="9" r="D848">
        <v>53</v>
      </c>
      <c s="11" r="E848">
        <f>((1/(INDEX(E0!J$11:J$94,C848,1)-INDEX(E0!J$11:J$94,D848,1))))*100000000</f>
        <v>3328.2596234214</v>
      </c>
      <c s="43" r="F848">
        <v>1546200</v>
      </c>
      <c s="31" r="G848"/>
      <c s="31" r="H848"/>
    </row>
    <row r="849">
      <c s="9" r="A849">
        <v>18</v>
      </c>
      <c s="9" r="B849">
        <v>16</v>
      </c>
      <c s="9" r="C849">
        <v>78</v>
      </c>
      <c s="9" r="D849">
        <v>54</v>
      </c>
      <c s="11" r="E849">
        <f>((1/(INDEX(E0!J$11:J$94,C849,1)-INDEX(E0!J$11:J$94,D849,1))))*100000000</f>
        <v>3418.46531213169</v>
      </c>
      <c s="43" r="F849">
        <v>3460200</v>
      </c>
      <c s="31" r="G849"/>
      <c s="31" r="H849"/>
    </row>
    <row r="850">
      <c s="9" r="A850">
        <v>18</v>
      </c>
      <c s="9" r="B850">
        <v>16</v>
      </c>
      <c s="9" r="C850">
        <v>78</v>
      </c>
      <c s="9" r="D850">
        <v>55</v>
      </c>
      <c s="11" r="E850">
        <f>((1/(INDEX(E0!J$11:J$94,C850,1)-INDEX(E0!J$11:J$94,D850,1))))*100000000</f>
        <v>3425.28006716837</v>
      </c>
      <c s="43" r="F850">
        <v>154580</v>
      </c>
      <c s="31" r="G850"/>
      <c s="31" r="H850"/>
    </row>
    <row r="851">
      <c s="9" r="A851">
        <v>18</v>
      </c>
      <c s="9" r="B851">
        <v>16</v>
      </c>
      <c s="9" r="C851">
        <v>78</v>
      </c>
      <c s="9" r="D851">
        <v>56</v>
      </c>
      <c s="11" r="E851">
        <f>((1/(INDEX(E0!J$11:J$94,C851,1)-INDEX(E0!J$11:J$94,D851,1))))*100000000</f>
        <v>3485.1192205266</v>
      </c>
      <c s="43" r="F851">
        <v>1776100</v>
      </c>
      <c s="31" r="G851"/>
      <c s="31" r="H851"/>
    </row>
    <row r="852">
      <c s="9" r="A852">
        <v>18</v>
      </c>
      <c s="9" r="B852">
        <v>16</v>
      </c>
      <c s="9" r="C852">
        <v>78</v>
      </c>
      <c s="9" r="D852">
        <v>57</v>
      </c>
      <c s="11" r="E852">
        <f>((1/(INDEX(E0!J$11:J$94,C852,1)-INDEX(E0!J$11:J$94,D852,1))))*100000000</f>
        <v>3801.31605134934</v>
      </c>
      <c s="43" r="F852">
        <v>7789900</v>
      </c>
      <c s="31" r="G852"/>
      <c s="31" r="H852"/>
    </row>
    <row r="853">
      <c s="9" r="A853">
        <v>18</v>
      </c>
      <c s="9" r="B853">
        <v>16</v>
      </c>
      <c s="9" r="C853">
        <v>78</v>
      </c>
      <c s="9" r="D853">
        <v>58</v>
      </c>
      <c s="11" r="E853">
        <f>((1/(INDEX(E0!J$11:J$94,C853,1)-INDEX(E0!J$11:J$94,D853,1))))*100000000</f>
        <v>3859.38649494146</v>
      </c>
      <c s="43" r="F853">
        <v>23604000</v>
      </c>
      <c s="31" r="G853"/>
      <c s="31" r="H853"/>
    </row>
    <row r="854">
      <c s="9" r="A854">
        <v>18</v>
      </c>
      <c s="9" r="B854">
        <v>16</v>
      </c>
      <c s="9" r="C854">
        <v>78</v>
      </c>
      <c s="9" r="D854">
        <v>60</v>
      </c>
      <c s="11" r="E854">
        <f>((1/(INDEX(E0!J$11:J$94,C854,1)-INDEX(E0!J$11:J$94,D854,1))))*100000000</f>
        <v>4779.90611595201</v>
      </c>
      <c s="43" r="F854">
        <v>49782</v>
      </c>
      <c s="31" r="G854"/>
      <c s="31" r="H854"/>
    </row>
    <row r="855">
      <c s="9" r="A855">
        <v>18</v>
      </c>
      <c s="9" r="B855">
        <v>16</v>
      </c>
      <c s="9" r="C855">
        <v>78</v>
      </c>
      <c s="9" r="D855">
        <v>61</v>
      </c>
      <c s="11" r="E855">
        <f>((1/(INDEX(E0!J$11:J$94,C855,1)-INDEX(E0!J$11:J$94,D855,1))))*100000000</f>
        <v>4914.00998497344</v>
      </c>
      <c s="43" r="F855">
        <v>52723</v>
      </c>
      <c s="31" r="G855"/>
      <c s="31" r="H855"/>
    </row>
    <row r="856">
      <c s="9" r="A856">
        <v>18</v>
      </c>
      <c s="9" r="B856">
        <v>16</v>
      </c>
      <c s="9" r="C856">
        <v>78</v>
      </c>
      <c s="9" r="D856">
        <v>63</v>
      </c>
      <c s="11" r="E856">
        <f>((1/(INDEX(E0!J$11:J$94,C856,1)-INDEX(E0!J$11:J$94,D856,1))))*100000000</f>
        <v>6279.68603830495</v>
      </c>
      <c s="43" r="F856">
        <v>19866</v>
      </c>
      <c s="31" r="G856"/>
      <c s="31" r="H856"/>
    </row>
    <row r="857">
      <c s="9" r="A857">
        <v>18</v>
      </c>
      <c s="9" r="B857">
        <v>16</v>
      </c>
      <c s="9" r="C857">
        <v>79</v>
      </c>
      <c s="9" r="D857">
        <v>6</v>
      </c>
      <c s="11" r="E857">
        <f>((1/(INDEX(E0!J$11:J$94,C857,1)-INDEX(E0!J$11:J$94,D857,1))))*100000000</f>
        <v>790.564758861613</v>
      </c>
      <c s="43" r="F857">
        <v>21081000</v>
      </c>
      <c s="31" r="G857"/>
      <c s="31" r="H857"/>
    </row>
    <row r="858">
      <c s="9" r="A858">
        <v>18</v>
      </c>
      <c s="9" r="B858">
        <v>16</v>
      </c>
      <c s="9" r="C858">
        <v>79</v>
      </c>
      <c s="9" r="D858">
        <v>12</v>
      </c>
      <c s="11" r="E858">
        <f>((1/(INDEX(E0!J$11:J$94,C858,1)-INDEX(E0!J$11:J$94,D858,1))))*100000000</f>
        <v>1048.19944523541</v>
      </c>
      <c s="43" r="F858">
        <v>7799.2</v>
      </c>
      <c s="31" r="G858"/>
      <c s="31" r="H858"/>
    </row>
    <row r="859">
      <c s="9" r="A859">
        <v>18</v>
      </c>
      <c s="9" r="B859">
        <v>16</v>
      </c>
      <c s="9" r="C859">
        <v>79</v>
      </c>
      <c s="9" r="D859">
        <v>13</v>
      </c>
      <c s="11" r="E859">
        <f>((1/(INDEX(E0!J$11:J$94,C859,1)-INDEX(E0!J$11:J$94,D859,1))))*100000000</f>
        <v>1048.27460321407</v>
      </c>
      <c s="43" r="F859">
        <v>14437</v>
      </c>
      <c s="31" r="G859"/>
      <c s="31" r="H859"/>
    </row>
    <row r="860">
      <c s="9" r="A860">
        <v>18</v>
      </c>
      <c s="9" r="B860">
        <v>16</v>
      </c>
      <c s="9" r="C860">
        <v>79</v>
      </c>
      <c s="9" r="D860">
        <v>14</v>
      </c>
      <c s="11" r="E860">
        <f>((1/(INDEX(E0!J$11:J$94,C860,1)-INDEX(E0!J$11:J$94,D860,1))))*100000000</f>
        <v>1048.42572094685</v>
      </c>
      <c s="43" r="F860">
        <v>30603</v>
      </c>
      <c s="31" r="G860"/>
      <c s="31" r="H860"/>
    </row>
    <row r="861">
      <c s="9" r="A861">
        <v>18</v>
      </c>
      <c s="9" r="B861">
        <v>16</v>
      </c>
      <c s="9" r="C861">
        <v>79</v>
      </c>
      <c s="9" r="D861">
        <v>15</v>
      </c>
      <c s="11" r="E861">
        <f>((1/(INDEX(E0!J$11:J$94,C861,1)-INDEX(E0!J$11:J$94,D861,1))))*100000000</f>
        <v>1199.37363815171</v>
      </c>
      <c s="43" r="F861">
        <v>27256000</v>
      </c>
      <c s="31" r="G861"/>
      <c s="31" r="H861"/>
    </row>
    <row r="862">
      <c s="9" r="A862">
        <v>18</v>
      </c>
      <c s="9" r="B862">
        <v>16</v>
      </c>
      <c s="9" r="C862">
        <v>79</v>
      </c>
      <c s="9" r="D862">
        <v>16</v>
      </c>
      <c s="11" r="E862">
        <f>((1/(INDEX(E0!J$11:J$94,C862,1)-INDEX(E0!J$11:J$94,D862,1))))*100000000</f>
        <v>1199.4749025134</v>
      </c>
      <c s="43" r="F862">
        <v>4268200</v>
      </c>
      <c s="31" r="G862"/>
      <c s="31" r="H862"/>
    </row>
    <row r="863">
      <c s="9" r="A863">
        <v>18</v>
      </c>
      <c s="9" r="B863">
        <v>16</v>
      </c>
      <c s="9" r="C863">
        <v>79</v>
      </c>
      <c s="9" r="D863">
        <v>19</v>
      </c>
      <c s="11" r="E863">
        <f>((1/(INDEX(E0!J$11:J$94,C863,1)-INDEX(E0!J$11:J$94,D863,1))))*100000000</f>
        <v>1289.73859699352</v>
      </c>
      <c s="43" r="F863">
        <v>14784</v>
      </c>
      <c s="31" r="G863"/>
      <c s="31" r="H863"/>
    </row>
    <row r="864">
      <c s="9" r="A864">
        <v>18</v>
      </c>
      <c s="9" r="B864">
        <v>16</v>
      </c>
      <c s="9" r="C864">
        <v>79</v>
      </c>
      <c s="9" r="D864">
        <v>20</v>
      </c>
      <c s="11" r="E864">
        <f>((1/(INDEX(E0!J$11:J$94,C864,1)-INDEX(E0!J$11:J$94,D864,1))))*100000000</f>
        <v>1295.06500173421</v>
      </c>
      <c s="43" r="F864">
        <v>2058200</v>
      </c>
      <c s="31" r="G864"/>
      <c s="31" r="H864"/>
    </row>
    <row r="865">
      <c s="9" r="A865">
        <v>18</v>
      </c>
      <c s="9" r="B865">
        <v>16</v>
      </c>
      <c s="9" r="C865">
        <v>79</v>
      </c>
      <c s="9" r="D865">
        <v>21</v>
      </c>
      <c s="11" r="E865">
        <f>((1/(INDEX(E0!J$11:J$94,C865,1)-INDEX(E0!J$11:J$94,D865,1))))*100000000</f>
        <v>1301.82294501318</v>
      </c>
      <c s="43" r="F865">
        <v>55323000</v>
      </c>
      <c s="31" r="G865"/>
      <c s="31" r="H865"/>
    </row>
    <row r="866">
      <c s="9" r="A866">
        <v>18</v>
      </c>
      <c s="9" r="B866">
        <v>16</v>
      </c>
      <c s="9" r="C866">
        <v>79</v>
      </c>
      <c s="9" r="D866">
        <v>22</v>
      </c>
      <c s="11" r="E866">
        <f>((1/(INDEX(E0!J$11:J$94,C866,1)-INDEX(E0!J$11:J$94,D866,1))))*100000000</f>
        <v>1466.44205584301</v>
      </c>
      <c s="43" r="F866">
        <v>21630</v>
      </c>
      <c s="31" r="G866"/>
      <c s="31" r="H866"/>
    </row>
    <row r="867">
      <c s="9" r="A867">
        <v>18</v>
      </c>
      <c s="9" r="B867">
        <v>16</v>
      </c>
      <c s="9" r="C867">
        <v>79</v>
      </c>
      <c s="9" r="D867">
        <v>23</v>
      </c>
      <c s="11" r="E867">
        <f>((1/(INDEX(E0!J$11:J$94,C867,1)-INDEX(E0!J$11:J$94,D867,1))))*100000000</f>
        <v>1467.22653018353</v>
      </c>
      <c s="43" r="F867">
        <v>365740</v>
      </c>
      <c s="31" r="G867"/>
      <c s="31" r="H867"/>
    </row>
    <row r="868">
      <c s="9" r="A868">
        <v>18</v>
      </c>
      <c s="9" r="B868">
        <v>16</v>
      </c>
      <c s="9" r="C868">
        <v>79</v>
      </c>
      <c s="9" r="D868">
        <v>25</v>
      </c>
      <c s="11" r="E868">
        <f>((1/(INDEX(E0!J$11:J$94,C868,1)-INDEX(E0!J$11:J$94,D868,1))))*100000000</f>
        <v>1517.13126571382</v>
      </c>
      <c s="43" r="F868">
        <v>54.234</v>
      </c>
      <c s="31" r="G868"/>
      <c s="31" r="H868"/>
    </row>
    <row r="869">
      <c s="9" r="A869">
        <v>18</v>
      </c>
      <c s="9" r="B869">
        <v>16</v>
      </c>
      <c s="9" r="C869">
        <v>79</v>
      </c>
      <c s="9" r="D869">
        <v>26</v>
      </c>
      <c s="11" r="E869">
        <f>((1/(INDEX(E0!J$11:J$94,C869,1)-INDEX(E0!J$11:J$94,D869,1))))*100000000</f>
        <v>1547.34603277978</v>
      </c>
      <c s="43" r="F869">
        <v>51813</v>
      </c>
      <c s="31" r="G869"/>
      <c s="31" r="H869"/>
    </row>
    <row r="870">
      <c s="9" r="A870">
        <v>18</v>
      </c>
      <c s="9" r="B870">
        <v>16</v>
      </c>
      <c s="9" r="C870">
        <v>79</v>
      </c>
      <c s="9" r="D870">
        <v>27</v>
      </c>
      <c s="11" r="E870">
        <f>((1/(INDEX(E0!J$11:J$94,C870,1)-INDEX(E0!J$11:J$94,D870,1))))*100000000</f>
        <v>1645.74235820437</v>
      </c>
      <c s="43" r="F870">
        <v>14908</v>
      </c>
      <c s="31" r="G870"/>
      <c s="31" r="H870"/>
    </row>
    <row r="871">
      <c s="9" r="A871">
        <v>18</v>
      </c>
      <c s="9" r="B871">
        <v>16</v>
      </c>
      <c s="9" r="C871">
        <v>79</v>
      </c>
      <c s="9" r="D871">
        <v>29</v>
      </c>
      <c s="11" r="E871">
        <f>((1/(INDEX(E0!J$11:J$94,C871,1)-INDEX(E0!J$11:J$94,D871,1))))*100000000</f>
        <v>1855.6495279569</v>
      </c>
      <c s="43" r="F871">
        <v>263840000</v>
      </c>
      <c s="31" r="G871"/>
      <c s="31" r="H871"/>
    </row>
    <row r="872">
      <c s="9" r="A872">
        <v>18</v>
      </c>
      <c s="9" r="B872">
        <v>16</v>
      </c>
      <c s="9" r="C872">
        <v>79</v>
      </c>
      <c s="9" r="D872">
        <v>30</v>
      </c>
      <c s="11" r="E872">
        <f>((1/(INDEX(E0!J$11:J$94,C872,1)-INDEX(E0!J$11:J$94,D872,1))))*100000000</f>
        <v>1864.48263755919</v>
      </c>
      <c s="43" r="F872">
        <v>21406000</v>
      </c>
      <c s="31" r="G872"/>
      <c s="31" r="H872"/>
    </row>
    <row r="873">
      <c s="9" r="A873">
        <v>18</v>
      </c>
      <c s="9" r="B873">
        <v>16</v>
      </c>
      <c s="9" r="C873">
        <v>79</v>
      </c>
      <c s="9" r="D873">
        <v>31</v>
      </c>
      <c s="11" r="E873">
        <f>((1/(INDEX(E0!J$11:J$94,C873,1)-INDEX(E0!J$11:J$94,D873,1))))*100000000</f>
        <v>1873.06797486929</v>
      </c>
      <c s="43" r="F873">
        <v>503730</v>
      </c>
      <c s="31" r="G873"/>
      <c s="31" r="H873"/>
    </row>
    <row r="874">
      <c s="9" r="A874">
        <v>18</v>
      </c>
      <c s="9" r="B874">
        <v>16</v>
      </c>
      <c s="9" r="C874">
        <v>79</v>
      </c>
      <c s="9" r="D874">
        <v>33</v>
      </c>
      <c s="11" r="E874">
        <f>((1/(INDEX(E0!J$11:J$94,C874,1)-INDEX(E0!J$11:J$94,D874,1))))*100000000</f>
        <v>1905.90790358738</v>
      </c>
      <c s="43" r="F874">
        <v>1341800</v>
      </c>
      <c s="31" r="G874"/>
      <c s="31" r="H874"/>
    </row>
    <row r="875">
      <c s="9" r="A875">
        <v>18</v>
      </c>
      <c s="9" r="B875">
        <v>16</v>
      </c>
      <c s="9" r="C875">
        <v>79</v>
      </c>
      <c s="9" r="D875">
        <v>36</v>
      </c>
      <c s="11" r="E875">
        <f>((1/(INDEX(E0!J$11:J$94,C875,1)-INDEX(E0!J$11:J$94,D875,1))))*100000000</f>
        <v>1938.83005147183</v>
      </c>
      <c s="43" r="F875">
        <v>11602000</v>
      </c>
      <c s="31" r="G875"/>
      <c s="31" r="H875"/>
    </row>
    <row r="876">
      <c s="9" r="A876">
        <v>18</v>
      </c>
      <c s="9" r="B876">
        <v>16</v>
      </c>
      <c s="9" r="C876">
        <v>79</v>
      </c>
      <c s="9" r="D876">
        <v>37</v>
      </c>
      <c s="11" r="E876">
        <f>((1/(INDEX(E0!J$11:J$94,C876,1)-INDEX(E0!J$11:J$94,D876,1))))*100000000</f>
        <v>1964.19116864531</v>
      </c>
      <c s="43" r="F876">
        <v>2695200</v>
      </c>
      <c s="31" r="G876"/>
      <c s="31" r="H876"/>
    </row>
    <row r="877">
      <c s="9" r="A877">
        <v>18</v>
      </c>
      <c s="9" r="B877">
        <v>16</v>
      </c>
      <c s="9" r="C877">
        <v>79</v>
      </c>
      <c s="9" r="D877">
        <v>39</v>
      </c>
      <c s="11" r="E877">
        <f>((1/(INDEX(E0!J$11:J$94,C877,1)-INDEX(E0!J$11:J$94,D877,1))))*100000000</f>
        <v>2289.52620817102</v>
      </c>
      <c s="43" r="F877">
        <v>1823000</v>
      </c>
      <c s="31" r="G877"/>
      <c s="31" r="H877"/>
    </row>
    <row r="878">
      <c s="9" r="A878">
        <v>18</v>
      </c>
      <c s="9" r="B878">
        <v>16</v>
      </c>
      <c s="9" r="C878">
        <v>79</v>
      </c>
      <c s="9" r="D878">
        <v>40</v>
      </c>
      <c s="11" r="E878">
        <f>((1/(INDEX(E0!J$11:J$94,C878,1)-INDEX(E0!J$11:J$94,D878,1))))*100000000</f>
        <v>2292.9718534747</v>
      </c>
      <c s="43" r="F878">
        <v>13829000</v>
      </c>
      <c s="31" r="G878"/>
      <c s="31" r="H878"/>
    </row>
    <row r="879">
      <c s="9" r="A879">
        <v>18</v>
      </c>
      <c s="9" r="B879">
        <v>16</v>
      </c>
      <c s="9" r="C879">
        <v>79</v>
      </c>
      <c s="9" r="D879">
        <v>41</v>
      </c>
      <c s="11" r="E879">
        <f>((1/(INDEX(E0!J$11:J$94,C879,1)-INDEX(E0!J$11:J$94,D879,1))))*100000000</f>
        <v>2467.37168045582</v>
      </c>
      <c s="43" r="F879">
        <v>111730</v>
      </c>
      <c s="31" r="G879"/>
      <c s="31" r="H879"/>
    </row>
    <row r="880">
      <c s="9" r="A880">
        <v>18</v>
      </c>
      <c s="9" r="B880">
        <v>16</v>
      </c>
      <c s="9" r="C880">
        <v>79</v>
      </c>
      <c s="9" r="D880">
        <v>42</v>
      </c>
      <c s="11" r="E880">
        <f>((1/(INDEX(E0!J$11:J$94,C880,1)-INDEX(E0!J$11:J$94,D880,1))))*100000000</f>
        <v>2501.59862158314</v>
      </c>
      <c s="43" r="F880">
        <v>237200</v>
      </c>
      <c s="31" r="G880"/>
      <c s="31" r="H880"/>
    </row>
    <row r="881">
      <c s="9" r="A881">
        <v>18</v>
      </c>
      <c s="9" r="B881">
        <v>16</v>
      </c>
      <c s="9" r="C881">
        <v>79</v>
      </c>
      <c s="9" r="D881">
        <v>47</v>
      </c>
      <c s="11" r="E881">
        <f>((1/(INDEX(E0!J$11:J$94,C881,1)-INDEX(E0!J$11:J$94,D881,1))))*100000000</f>
        <v>3024.86117671867</v>
      </c>
      <c s="43" r="F881">
        <v>155430000</v>
      </c>
      <c s="31" r="G881"/>
      <c s="31" r="H881"/>
    </row>
    <row r="882">
      <c s="9" r="A882">
        <v>18</v>
      </c>
      <c s="9" r="B882">
        <v>16</v>
      </c>
      <c s="9" r="C882">
        <v>79</v>
      </c>
      <c s="9" r="D882">
        <v>53</v>
      </c>
      <c s="11" r="E882">
        <f>((1/(INDEX(E0!J$11:J$94,C882,1)-INDEX(E0!J$11:J$94,D882,1))))*100000000</f>
        <v>3324.50661313183</v>
      </c>
      <c s="43" r="F882">
        <v>6679200</v>
      </c>
      <c s="31" r="G882"/>
      <c s="31" r="H882"/>
    </row>
    <row r="883">
      <c s="9" r="A883">
        <v>18</v>
      </c>
      <c s="9" r="B883">
        <v>16</v>
      </c>
      <c s="9" r="C883">
        <v>79</v>
      </c>
      <c s="9" r="D883">
        <v>54</v>
      </c>
      <c s="11" r="E883">
        <f>((1/(INDEX(E0!J$11:J$94,C883,1)-INDEX(E0!J$11:J$94,D883,1))))*100000000</f>
        <v>3414.50623061</v>
      </c>
      <c s="43" r="F883">
        <v>2228500</v>
      </c>
      <c s="31" r="G883"/>
      <c s="31" r="H883"/>
    </row>
    <row r="884">
      <c s="9" r="A884">
        <v>18</v>
      </c>
      <c s="9" r="B884">
        <v>16</v>
      </c>
      <c s="9" r="C884">
        <v>79</v>
      </c>
      <c s="9" r="D884">
        <v>57</v>
      </c>
      <c s="11" r="E884">
        <f>((1/(INDEX(E0!J$11:J$94,C884,1)-INDEX(E0!J$11:J$94,D884,1))))*100000000</f>
        <v>3796.42115250303</v>
      </c>
      <c s="43" r="F884">
        <v>31484000</v>
      </c>
      <c s="31" r="G884"/>
      <c s="31" r="H884"/>
    </row>
    <row r="885">
      <c s="9" r="A885">
        <v>18</v>
      </c>
      <c s="9" r="B885">
        <v>16</v>
      </c>
      <c s="9" r="C885">
        <v>79</v>
      </c>
      <c s="9" r="D885">
        <v>60</v>
      </c>
      <c s="11" r="E885">
        <f>((1/(INDEX(E0!J$11:J$94,C885,1)-INDEX(E0!J$11:J$94,D885,1))))*100000000</f>
        <v>4772.16915236073</v>
      </c>
      <c s="43" r="F885">
        <v>41818</v>
      </c>
      <c s="31" r="G885"/>
      <c s="31" r="H885"/>
    </row>
    <row r="886">
      <c s="9" r="A886">
        <v>18</v>
      </c>
      <c s="9" r="B886">
        <v>16</v>
      </c>
      <c s="9" r="C886">
        <v>79</v>
      </c>
      <c s="9" r="D886">
        <v>63</v>
      </c>
      <c s="11" r="E886">
        <f>((1/(INDEX(E0!J$11:J$94,C886,1)-INDEX(E0!J$11:J$94,D886,1))))*100000000</f>
        <v>6266.33893045651</v>
      </c>
      <c s="43" r="F886">
        <v>8274.6</v>
      </c>
      <c s="31" r="G886"/>
      <c s="31" r="H886"/>
    </row>
    <row r="887">
      <c s="9" r="A887">
        <v>18</v>
      </c>
      <c s="9" r="B887">
        <v>16</v>
      </c>
      <c s="9" r="C887">
        <v>80</v>
      </c>
      <c s="9" r="D887">
        <v>6</v>
      </c>
      <c s="11" r="E887">
        <f>((1/(INDEX(E0!J$11:J$94,C887,1)-INDEX(E0!J$11:J$94,D887,1))))*100000000</f>
        <v>781.20950527291</v>
      </c>
      <c s="43" r="F887">
        <v>2904500</v>
      </c>
      <c s="31" r="G887"/>
      <c s="31" r="H887"/>
    </row>
    <row r="888">
      <c s="9" r="A888">
        <v>18</v>
      </c>
      <c s="9" r="B888">
        <v>16</v>
      </c>
      <c s="9" r="C888">
        <v>80</v>
      </c>
      <c s="9" r="D888">
        <v>7</v>
      </c>
      <c s="11" r="E888">
        <f>((1/(INDEX(E0!J$11:J$94,C888,1)-INDEX(E0!J$11:J$94,D888,1))))*100000000</f>
        <v>787.340974346266</v>
      </c>
      <c s="43" r="F888">
        <v>676840</v>
      </c>
      <c s="31" r="G888"/>
      <c s="31" r="H888"/>
    </row>
    <row r="889">
      <c s="9" r="A889">
        <v>18</v>
      </c>
      <c s="9" r="B889">
        <v>16</v>
      </c>
      <c s="9" r="C889">
        <v>80</v>
      </c>
      <c s="9" r="D889">
        <v>8</v>
      </c>
      <c s="11" r="E889">
        <f>((1/(INDEX(E0!J$11:J$94,C889,1)-INDEX(E0!J$11:J$94,D889,1))))*100000000</f>
        <v>790.644118392473</v>
      </c>
      <c s="43" r="F889">
        <v>93061</v>
      </c>
      <c s="31" r="G889"/>
      <c s="31" r="H889"/>
    </row>
    <row r="890">
      <c s="9" r="A890">
        <v>18</v>
      </c>
      <c s="9" r="B890">
        <v>16</v>
      </c>
      <c s="9" r="C890">
        <v>80</v>
      </c>
      <c s="9" r="D890">
        <v>9</v>
      </c>
      <c s="11" r="E890">
        <f>((1/(INDEX(E0!J$11:J$94,C890,1)-INDEX(E0!J$11:J$94,D890,1))))*100000000</f>
        <v>1022.65408904403</v>
      </c>
      <c s="43" r="F890">
        <v>17720000</v>
      </c>
      <c s="31" r="G890"/>
      <c s="31" r="H890"/>
    </row>
    <row r="891">
      <c s="9" r="A891">
        <v>18</v>
      </c>
      <c s="9" r="B891">
        <v>16</v>
      </c>
      <c s="9" r="C891">
        <v>80</v>
      </c>
      <c s="9" r="D891">
        <v>10</v>
      </c>
      <c s="11" r="E891">
        <f>((1/(INDEX(E0!J$11:J$94,C891,1)-INDEX(E0!J$11:J$94,D891,1))))*100000000</f>
        <v>413.55269243377</v>
      </c>
      <c s="43" r="F891">
        <v>2.1362</v>
      </c>
      <c s="31" r="G891"/>
      <c s="31" r="H891"/>
    </row>
    <row r="892">
      <c s="9" r="A892">
        <v>18</v>
      </c>
      <c s="9" r="B892">
        <v>16</v>
      </c>
      <c s="9" r="C892">
        <v>80</v>
      </c>
      <c s="9" r="D892">
        <v>11</v>
      </c>
      <c s="11" r="E892">
        <f>((1/(INDEX(E0!J$11:J$94,C892,1)-INDEX(E0!J$11:J$94,D892,1))))*100000000</f>
        <v>1031.76074252519</v>
      </c>
      <c s="43" r="F892">
        <v>4847.8</v>
      </c>
      <c s="31" r="G892"/>
      <c s="31" r="H892"/>
    </row>
    <row r="893">
      <c s="9" r="A893">
        <v>18</v>
      </c>
      <c s="9" r="B893">
        <v>16</v>
      </c>
      <c s="9" r="C893">
        <v>80</v>
      </c>
      <c s="9" r="D893">
        <v>12</v>
      </c>
      <c s="11" r="E893">
        <f>((1/(INDEX(E0!J$11:J$94,C893,1)-INDEX(E0!J$11:J$94,D893,1))))*100000000</f>
        <v>1031.81631399615</v>
      </c>
      <c s="43" r="F893">
        <v>167.25</v>
      </c>
      <c s="31" r="G893"/>
      <c s="31" r="H893"/>
    </row>
    <row r="894">
      <c s="9" r="A894">
        <v>18</v>
      </c>
      <c s="9" r="B894">
        <v>16</v>
      </c>
      <c s="9" r="C894">
        <v>80</v>
      </c>
      <c s="9" r="D894">
        <v>16</v>
      </c>
      <c s="11" r="E894">
        <f>((1/(INDEX(E0!J$11:J$94,C894,1)-INDEX(E0!J$11:J$94,D894,1))))*100000000</f>
        <v>1178.07001925131</v>
      </c>
      <c s="43" r="F894">
        <v>972450</v>
      </c>
      <c s="31" r="G894"/>
      <c s="31" r="H894"/>
    </row>
    <row r="895">
      <c s="9" r="A895">
        <v>18</v>
      </c>
      <c s="9" r="B895">
        <v>16</v>
      </c>
      <c s="9" r="C895">
        <v>80</v>
      </c>
      <c s="9" r="D895">
        <v>17</v>
      </c>
      <c s="11" r="E895">
        <f>((1/(INDEX(E0!J$11:J$94,C895,1)-INDEX(E0!J$11:J$94,D895,1))))*100000000</f>
        <v>1179.56043986894</v>
      </c>
      <c s="43" r="F895">
        <v>473070</v>
      </c>
      <c s="31" r="G895"/>
      <c s="31" r="H895"/>
    </row>
    <row r="896">
      <c s="9" r="A896">
        <v>18</v>
      </c>
      <c s="9" r="B896">
        <v>16</v>
      </c>
      <c s="9" r="C896">
        <v>80</v>
      </c>
      <c s="9" r="D896">
        <v>18</v>
      </c>
      <c s="11" r="E896">
        <f>((1/(INDEX(E0!J$11:J$94,C896,1)-INDEX(E0!J$11:J$94,D896,1))))*100000000</f>
        <v>1250.66871692958</v>
      </c>
      <c s="43" r="F896">
        <v>30630000</v>
      </c>
      <c s="31" r="G896"/>
      <c s="31" r="H896"/>
    </row>
    <row r="897">
      <c s="9" r="A897">
        <v>18</v>
      </c>
      <c s="9" r="B897">
        <v>16</v>
      </c>
      <c s="9" r="C897">
        <v>80</v>
      </c>
      <c s="9" r="D897">
        <v>19</v>
      </c>
      <c s="11" r="E897">
        <f>((1/(INDEX(E0!J$11:J$94,C897,1)-INDEX(E0!J$11:J$94,D897,1))))*100000000</f>
        <v>1265.02413824184</v>
      </c>
      <c s="43" r="F897">
        <v>865850</v>
      </c>
      <c s="31" r="G897"/>
      <c s="31" r="H897"/>
    </row>
    <row r="898">
      <c s="9" r="A898">
        <v>18</v>
      </c>
      <c s="9" r="B898">
        <v>16</v>
      </c>
      <c s="9" r="C898">
        <v>80</v>
      </c>
      <c s="9" r="D898">
        <v>25</v>
      </c>
      <c s="11" r="E898">
        <f>((1/(INDEX(E0!J$11:J$94,C898,1)-INDEX(E0!J$11:J$94,D898,1))))*100000000</f>
        <v>1483.04893897473</v>
      </c>
      <c s="43" r="F898">
        <v>385.31</v>
      </c>
      <c s="31" r="G898"/>
      <c s="31" r="H898"/>
    </row>
    <row r="899">
      <c s="9" r="A899">
        <v>18</v>
      </c>
      <c s="9" r="B899">
        <v>16</v>
      </c>
      <c s="9" r="C899">
        <v>80</v>
      </c>
      <c s="9" r="D899">
        <v>27</v>
      </c>
      <c s="11" r="E899">
        <f>((1/(INDEX(E0!J$11:J$94,C899,1)-INDEX(E0!J$11:J$94,D899,1))))*100000000</f>
        <v>1605.7128436924</v>
      </c>
      <c s="43" r="F899">
        <v>195760000</v>
      </c>
      <c s="31" r="G899"/>
      <c s="31" r="H899"/>
    </row>
    <row r="900">
      <c s="9" r="A900">
        <v>18</v>
      </c>
      <c s="9" r="B900">
        <v>16</v>
      </c>
      <c s="9" r="C900">
        <v>80</v>
      </c>
      <c s="9" r="D900">
        <v>28</v>
      </c>
      <c s="11" r="E900">
        <f>((1/(INDEX(E0!J$11:J$94,C900,1)-INDEX(E0!J$11:J$94,D900,1))))*100000000</f>
        <v>1635.88904205009</v>
      </c>
      <c s="43" r="F900">
        <v>579190</v>
      </c>
      <c s="31" r="G900"/>
      <c s="31" r="H900"/>
    </row>
    <row r="901">
      <c s="9" r="A901">
        <v>18</v>
      </c>
      <c s="9" r="B901">
        <v>16</v>
      </c>
      <c s="9" r="C901">
        <v>80</v>
      </c>
      <c s="9" r="D901">
        <v>31</v>
      </c>
      <c s="11" r="E901">
        <f>((1/(INDEX(E0!J$11:J$94,C901,1)-INDEX(E0!J$11:J$94,D901,1))))*100000000</f>
        <v>1821.38981550578</v>
      </c>
      <c s="43" r="F901">
        <v>11199000</v>
      </c>
      <c s="31" r="G901"/>
      <c s="31" r="H901"/>
    </row>
    <row r="902">
      <c s="9" r="A902">
        <v>18</v>
      </c>
      <c s="9" r="B902">
        <v>16</v>
      </c>
      <c s="9" r="C902">
        <v>80</v>
      </c>
      <c s="9" r="D902">
        <v>32</v>
      </c>
      <c s="11" r="E902">
        <f>((1/(INDEX(E0!J$11:J$94,C902,1)-INDEX(E0!J$11:J$94,D902,1))))*100000000</f>
        <v>1830.32408834806</v>
      </c>
      <c s="43" r="F902">
        <v>1024800</v>
      </c>
      <c s="31" r="G902"/>
      <c s="31" r="H902"/>
    </row>
    <row r="903">
      <c s="9" r="A903">
        <v>18</v>
      </c>
      <c s="9" r="B903">
        <v>16</v>
      </c>
      <c s="9" r="C903">
        <v>80</v>
      </c>
      <c s="9" r="D903">
        <v>33</v>
      </c>
      <c s="11" r="E903">
        <f>((1/(INDEX(E0!J$11:J$94,C903,1)-INDEX(E0!J$11:J$94,D903,1))))*100000000</f>
        <v>1852.42761379759</v>
      </c>
      <c s="43" r="F903">
        <v>5268000</v>
      </c>
      <c s="31" r="G903"/>
      <c s="31" r="H903"/>
    </row>
    <row r="904">
      <c s="9" r="A904">
        <v>18</v>
      </c>
      <c s="9" r="B904">
        <v>16</v>
      </c>
      <c s="9" r="C904">
        <v>80</v>
      </c>
      <c s="9" r="D904">
        <v>34</v>
      </c>
      <c s="11" r="E904">
        <f>((1/(INDEX(E0!J$11:J$94,C904,1)-INDEX(E0!J$11:J$94,D904,1))))*100000000</f>
        <v>1863.51417216504</v>
      </c>
      <c s="43" r="F904">
        <v>237890</v>
      </c>
      <c s="31" r="G904"/>
      <c s="31" r="H904"/>
    </row>
    <row r="905">
      <c s="9" r="A905">
        <v>18</v>
      </c>
      <c s="9" r="B905">
        <v>16</v>
      </c>
      <c s="9" r="C905">
        <v>80</v>
      </c>
      <c s="9" r="D905">
        <v>35</v>
      </c>
      <c s="11" r="E905">
        <f>((1/(INDEX(E0!J$11:J$94,C905,1)-INDEX(E0!J$11:J$94,D905,1))))*100000000</f>
        <v>1876.54925560856</v>
      </c>
      <c s="43" r="F905">
        <v>239090</v>
      </c>
      <c s="31" r="G905"/>
      <c s="31" r="H905"/>
    </row>
    <row r="906">
      <c s="9" r="A906">
        <v>18</v>
      </c>
      <c s="9" r="B906">
        <v>16</v>
      </c>
      <c s="9" r="C906">
        <v>80</v>
      </c>
      <c s="9" r="D906">
        <v>37</v>
      </c>
      <c s="11" r="E906">
        <f>((1/(INDEX(E0!J$11:J$94,C906,1)-INDEX(E0!J$11:J$94,D906,1))))*100000000</f>
        <v>1907.43867703868</v>
      </c>
      <c s="43" r="F906">
        <v>1767500</v>
      </c>
      <c s="31" r="G906"/>
      <c s="31" r="H906"/>
    </row>
    <row r="907">
      <c s="9" r="A907">
        <v>18</v>
      </c>
      <c s="9" r="B907">
        <v>16</v>
      </c>
      <c s="9" r="C907">
        <v>80</v>
      </c>
      <c s="9" r="D907">
        <v>38</v>
      </c>
      <c s="11" r="E907">
        <f>((1/(INDEX(E0!J$11:J$94,C907,1)-INDEX(E0!J$11:J$94,D907,1))))*100000000</f>
        <v>2211.58108678678</v>
      </c>
      <c s="43" r="F907">
        <v>26352</v>
      </c>
      <c s="31" r="G907"/>
      <c s="31" r="H907"/>
    </row>
    <row r="908">
      <c s="9" r="A908">
        <v>18</v>
      </c>
      <c s="9" r="B908">
        <v>16</v>
      </c>
      <c s="9" r="C908">
        <v>80</v>
      </c>
      <c s="9" r="D908">
        <v>39</v>
      </c>
      <c s="11" r="E908">
        <f>((1/(INDEX(E0!J$11:J$94,C908,1)-INDEX(E0!J$11:J$94,D908,1))))*100000000</f>
        <v>2212.78383862344</v>
      </c>
      <c s="43" r="F908">
        <v>1019200</v>
      </c>
      <c s="31" r="G908"/>
      <c s="31" r="H908"/>
    </row>
    <row r="909">
      <c s="9" r="A909">
        <v>18</v>
      </c>
      <c s="9" r="B909">
        <v>16</v>
      </c>
      <c s="9" r="C909">
        <v>80</v>
      </c>
      <c s="9" r="D909">
        <v>41</v>
      </c>
      <c s="11" r="E909">
        <f>((1/(INDEX(E0!J$11:J$94,C909,1)-INDEX(E0!J$11:J$94,D909,1))))*100000000</f>
        <v>2378.47535177549</v>
      </c>
      <c s="43" r="F909">
        <v>44281000</v>
      </c>
      <c s="31" r="G909"/>
      <c s="31" r="H909"/>
    </row>
    <row r="910">
      <c s="9" r="A910">
        <v>18</v>
      </c>
      <c s="9" r="B910">
        <v>16</v>
      </c>
      <c s="9" r="C910">
        <v>80</v>
      </c>
      <c s="9" r="D910">
        <v>45</v>
      </c>
      <c s="11" r="E910">
        <f>((1/(INDEX(E0!J$11:J$94,C910,1)-INDEX(E0!J$11:J$94,D910,1))))*100000000</f>
        <v>2696.96145489204</v>
      </c>
      <c s="43" r="F910">
        <v>133810</v>
      </c>
      <c s="31" r="G910"/>
      <c s="31" r="H910"/>
    </row>
    <row r="911">
      <c s="9" r="A911">
        <v>18</v>
      </c>
      <c s="9" r="B911">
        <v>16</v>
      </c>
      <c s="9" r="C911">
        <v>80</v>
      </c>
      <c s="9" r="D911">
        <v>47</v>
      </c>
      <c s="11" r="E911">
        <f>((1/(INDEX(E0!J$11:J$94,C911,1)-INDEX(E0!J$11:J$94,D911,1))))*100000000</f>
        <v>2892.33413447132</v>
      </c>
      <c s="43" r="F911">
        <v>756000</v>
      </c>
      <c s="31" r="G911"/>
      <c s="31" r="H911"/>
    </row>
    <row r="912">
      <c s="9" r="A912">
        <v>18</v>
      </c>
      <c s="9" r="B912">
        <v>16</v>
      </c>
      <c s="9" r="C912">
        <v>80</v>
      </c>
      <c s="9" r="D912">
        <v>48</v>
      </c>
      <c s="11" r="E912">
        <f>((1/(INDEX(E0!J$11:J$94,C912,1)-INDEX(E0!J$11:J$94,D912,1))))*100000000</f>
        <v>2917.59330645744</v>
      </c>
      <c s="43" r="F912">
        <v>420960</v>
      </c>
      <c s="31" r="G912"/>
      <c s="31" r="H912"/>
    </row>
    <row r="913">
      <c s="9" r="A913">
        <v>18</v>
      </c>
      <c s="9" r="B913">
        <v>16</v>
      </c>
      <c s="9" r="C913">
        <v>80</v>
      </c>
      <c s="9" r="D913">
        <v>49</v>
      </c>
      <c s="11" r="E913">
        <f>((1/(INDEX(E0!J$11:J$94,C913,1)-INDEX(E0!J$11:J$94,D913,1))))*100000000</f>
        <v>2929.71928630984</v>
      </c>
      <c s="43" r="F913">
        <v>12638000</v>
      </c>
      <c s="31" r="G913"/>
      <c s="31" r="H913"/>
    </row>
    <row r="914">
      <c s="9" r="A914">
        <v>18</v>
      </c>
      <c s="9" r="B914">
        <v>16</v>
      </c>
      <c s="9" r="C914">
        <v>80</v>
      </c>
      <c s="9" r="D914">
        <v>54</v>
      </c>
      <c s="11" r="E914">
        <f>((1/(INDEX(E0!J$11:J$94,C914,1)-INDEX(E0!J$11:J$94,D914,1))))*100000000</f>
        <v>3246.58512002382</v>
      </c>
      <c s="43" r="F914">
        <v>2049800</v>
      </c>
      <c s="31" r="G914"/>
      <c s="31" r="H914"/>
    </row>
    <row r="915">
      <c s="9" r="A915">
        <v>18</v>
      </c>
      <c s="9" r="B915">
        <v>16</v>
      </c>
      <c s="9" r="C915">
        <v>80</v>
      </c>
      <c s="9" r="D915">
        <v>55</v>
      </c>
      <c s="11" r="E915">
        <f>((1/(INDEX(E0!J$11:J$94,C915,1)-INDEX(E0!J$11:J$94,D915,1))))*100000000</f>
        <v>3252.7311964082</v>
      </c>
      <c s="43" r="F915">
        <v>116510000</v>
      </c>
      <c s="31" r="G915"/>
      <c s="31" r="H915"/>
    </row>
    <row r="916">
      <c s="9" r="A916">
        <v>18</v>
      </c>
      <c s="9" r="B916">
        <v>16</v>
      </c>
      <c s="9" r="C916">
        <v>80</v>
      </c>
      <c s="9" r="D916">
        <v>56</v>
      </c>
      <c s="11" r="E916">
        <f>((1/(INDEX(E0!J$11:J$94,C916,1)-INDEX(E0!J$11:J$94,D916,1))))*100000000</f>
        <v>3306.64594501874</v>
      </c>
      <c s="43" r="F916">
        <v>2043.1</v>
      </c>
      <c s="31" r="G916"/>
      <c s="31" r="H916"/>
    </row>
    <row r="917">
      <c s="9" r="A917">
        <v>18</v>
      </c>
      <c s="9" r="B917">
        <v>16</v>
      </c>
      <c s="9" r="C917">
        <v>80</v>
      </c>
      <c s="9" r="D917">
        <v>57</v>
      </c>
      <c s="11" r="E917">
        <f>((1/(INDEX(E0!J$11:J$94,C917,1)-INDEX(E0!J$11:J$94,D917,1))))*100000000</f>
        <v>3589.97068024276</v>
      </c>
      <c s="43" r="F917">
        <v>11888</v>
      </c>
      <c s="31" r="G917"/>
      <c s="31" r="H917"/>
    </row>
    <row r="918">
      <c s="9" r="A918">
        <v>18</v>
      </c>
      <c s="9" r="B918">
        <v>16</v>
      </c>
      <c s="9" r="C918">
        <v>80</v>
      </c>
      <c s="9" r="D918">
        <v>58</v>
      </c>
      <c s="11" r="E918">
        <f>((1/(INDEX(E0!J$11:J$94,C918,1)-INDEX(E0!J$11:J$94,D918,1))))*100000000</f>
        <v>3641.71948009647</v>
      </c>
      <c s="43" r="F918">
        <v>90158</v>
      </c>
      <c s="31" r="G918"/>
      <c s="31" r="H918"/>
    </row>
    <row r="919">
      <c s="9" r="A919">
        <v>18</v>
      </c>
      <c s="9" r="B919">
        <v>16</v>
      </c>
      <c s="9" r="C919">
        <v>80</v>
      </c>
      <c s="9" r="D919">
        <v>59</v>
      </c>
      <c s="11" r="E919">
        <f>((1/(INDEX(E0!J$11:J$94,C919,1)-INDEX(E0!J$11:J$94,D919,1))))*100000000</f>
        <v>3671.38801045832</v>
      </c>
      <c s="43" r="F919">
        <v>1545200</v>
      </c>
      <c s="31" r="G919"/>
      <c s="31" r="H919"/>
    </row>
    <row r="920">
      <c s="9" r="A920">
        <v>18</v>
      </c>
      <c s="9" r="B920">
        <v>16</v>
      </c>
      <c s="9" r="C920">
        <v>80</v>
      </c>
      <c s="9" r="D920">
        <v>60</v>
      </c>
      <c s="11" r="E920">
        <f>((1/(INDEX(E0!J$11:J$94,C920,1)-INDEX(E0!J$11:J$94,D920,1))))*100000000</f>
        <v>4450.4545360479</v>
      </c>
      <c s="43" r="F920">
        <v>9544700</v>
      </c>
      <c s="31" r="G920"/>
      <c s="31" r="H920"/>
    </row>
    <row r="921">
      <c s="9" r="A921">
        <v>18</v>
      </c>
      <c s="9" r="B921">
        <v>16</v>
      </c>
      <c s="9" r="C921">
        <v>80</v>
      </c>
      <c s="9" r="D921">
        <v>61</v>
      </c>
      <c s="11" r="E921">
        <f>((1/(INDEX(E0!J$11:J$94,C921,1)-INDEX(E0!J$11:J$94,D921,1))))*100000000</f>
        <v>4566.48507734324</v>
      </c>
      <c s="43" r="F921">
        <v>16895000</v>
      </c>
      <c s="31" r="G921"/>
      <c s="31" r="H921"/>
    </row>
    <row r="922">
      <c s="9" r="A922">
        <v>18</v>
      </c>
      <c s="9" r="B922">
        <v>16</v>
      </c>
      <c s="9" r="C922">
        <v>80</v>
      </c>
      <c s="9" r="D922">
        <v>75</v>
      </c>
      <c s="11" r="E922">
        <f>((1/(INDEX(E0!J$11:J$94,C922,1)-INDEX(E0!J$11:J$94,D922,1))))*100000000</f>
        <v>21953.149783048</v>
      </c>
      <c s="43" r="F922">
        <v>2546.9</v>
      </c>
      <c s="31" r="G922"/>
      <c s="31" r="H922"/>
    </row>
    <row r="923">
      <c s="9" r="A923">
        <v>18</v>
      </c>
      <c s="9" r="B923">
        <v>16</v>
      </c>
      <c s="9" r="C923">
        <v>81</v>
      </c>
      <c s="9" r="D923">
        <v>7</v>
      </c>
      <c s="11" r="E923">
        <f>((1/(INDEX(E0!J$11:J$94,C923,1)-INDEX(E0!J$11:J$94,D923,1))))*100000000</f>
        <v>780.474403561461</v>
      </c>
      <c s="43" r="F923">
        <v>19150000</v>
      </c>
      <c s="31" r="G923"/>
      <c s="31" r="H923"/>
    </row>
    <row r="924">
      <c s="9" r="A924">
        <v>18</v>
      </c>
      <c s="9" r="B924">
        <v>16</v>
      </c>
      <c s="9" r="C924">
        <v>81</v>
      </c>
      <c s="9" r="D924">
        <v>9</v>
      </c>
      <c s="11" r="E924">
        <f>((1/(INDEX(E0!J$11:J$94,C924,1)-INDEX(E0!J$11:J$94,D924,1))))*100000000</f>
        <v>1011.0998541994</v>
      </c>
      <c s="43" r="F924">
        <v>17895</v>
      </c>
      <c s="31" r="G924"/>
      <c s="31" r="H924"/>
    </row>
    <row r="925">
      <c s="9" r="A925">
        <v>18</v>
      </c>
      <c s="9" r="B925">
        <v>16</v>
      </c>
      <c s="9" r="C925">
        <v>81</v>
      </c>
      <c s="9" r="D925">
        <v>11</v>
      </c>
      <c s="11" r="E925">
        <f>((1/(INDEX(E0!J$11:J$94,C925,1)-INDEX(E0!J$11:J$94,D925,1))))*100000000</f>
        <v>1020.00099552097</v>
      </c>
      <c s="43" r="F925">
        <v>1.8495</v>
      </c>
      <c s="31" r="G925"/>
      <c s="31" r="H925"/>
    </row>
    <row r="926">
      <c s="9" r="A926">
        <v>18</v>
      </c>
      <c s="9" r="B926">
        <v>16</v>
      </c>
      <c s="9" r="C926">
        <v>81</v>
      </c>
      <c s="9" r="D926">
        <v>17</v>
      </c>
      <c s="11" r="E926">
        <f>((1/(INDEX(E0!J$11:J$94,C926,1)-INDEX(E0!J$11:J$94,D926,1))))*100000000</f>
        <v>1164.21526396113</v>
      </c>
      <c s="43" r="F926">
        <v>5323900</v>
      </c>
      <c s="31" r="G926"/>
      <c s="31" r="H926"/>
    </row>
    <row r="927">
      <c s="9" r="A927">
        <v>18</v>
      </c>
      <c s="9" r="B927">
        <v>16</v>
      </c>
      <c s="9" r="C927">
        <v>81</v>
      </c>
      <c s="9" r="D927">
        <v>28</v>
      </c>
      <c s="11" r="E927">
        <f>((1/(INDEX(E0!J$11:J$94,C927,1)-INDEX(E0!J$11:J$94,D927,1))))*100000000</f>
        <v>1606.52208639415</v>
      </c>
      <c s="43" r="F927">
        <v>9864500</v>
      </c>
      <c s="31" r="G927"/>
      <c s="31" r="H927"/>
    </row>
    <row r="928">
      <c s="9" r="A928">
        <v>18</v>
      </c>
      <c s="9" r="B928">
        <v>16</v>
      </c>
      <c s="9" r="C928">
        <v>81</v>
      </c>
      <c s="9" r="D928">
        <v>32</v>
      </c>
      <c s="11" r="E928">
        <f>((1/(INDEX(E0!J$11:J$94,C928,1)-INDEX(E0!J$11:J$94,D928,1))))*100000000</f>
        <v>1793.63967479304</v>
      </c>
      <c s="43" r="F928">
        <v>159500000</v>
      </c>
      <c s="31" r="G928"/>
      <c s="31" r="H928"/>
    </row>
    <row r="929">
      <c s="9" r="A929">
        <v>18</v>
      </c>
      <c s="9" r="B929">
        <v>16</v>
      </c>
      <c s="9" r="C929">
        <v>81</v>
      </c>
      <c s="9" r="D929">
        <v>35</v>
      </c>
      <c s="11" r="E929">
        <f>((1/(INDEX(E0!J$11:J$94,C929,1)-INDEX(E0!J$11:J$94,D929,1))))*100000000</f>
        <v>1838.00800956102</v>
      </c>
      <c s="43" r="F929">
        <v>86963000</v>
      </c>
      <c s="31" r="G929"/>
      <c s="31" r="H929"/>
    </row>
    <row r="930">
      <c s="9" r="A930">
        <v>18</v>
      </c>
      <c s="9" r="B930">
        <v>16</v>
      </c>
      <c s="9" r="C930">
        <v>81</v>
      </c>
      <c s="9" r="D930">
        <v>38</v>
      </c>
      <c s="11" r="E930">
        <f>((1/(INDEX(E0!J$11:J$94,C930,1)-INDEX(E0!J$11:J$94,D930,1))))*100000000</f>
        <v>2158.24489867308</v>
      </c>
      <c s="43" r="F930">
        <v>12066000</v>
      </c>
      <c s="31" r="G930"/>
      <c s="31" r="H930"/>
    </row>
    <row r="931">
      <c s="9" r="A931">
        <v>18</v>
      </c>
      <c s="9" r="B931">
        <v>16</v>
      </c>
      <c s="9" r="C931">
        <v>81</v>
      </c>
      <c s="9" r="D931">
        <v>45</v>
      </c>
      <c s="11" r="E931">
        <f>((1/(INDEX(E0!J$11:J$94,C931,1)-INDEX(E0!J$11:J$94,D931,1))))*100000000</f>
        <v>2618.06216798063</v>
      </c>
      <c s="43" r="F931">
        <v>3733600</v>
      </c>
      <c s="31" r="G931"/>
      <c s="31" r="H931"/>
    </row>
    <row r="932">
      <c s="9" r="A932">
        <v>18</v>
      </c>
      <c s="9" r="B932">
        <v>16</v>
      </c>
      <c s="9" r="C932">
        <v>81</v>
      </c>
      <c s="9" r="D932">
        <v>48</v>
      </c>
      <c s="11" r="E932">
        <f>((1/(INDEX(E0!J$11:J$94,C932,1)-INDEX(E0!J$11:J$94,D932,1))))*100000000</f>
        <v>2825.47732907628</v>
      </c>
      <c s="43" r="F932">
        <v>246460000</v>
      </c>
      <c s="31" r="G932"/>
      <c s="31" r="H932"/>
    </row>
    <row r="933">
      <c s="9" r="A933">
        <v>18</v>
      </c>
      <c s="9" r="B933">
        <v>16</v>
      </c>
      <c s="9" r="C933">
        <v>81</v>
      </c>
      <c s="9" r="D933">
        <v>55</v>
      </c>
      <c s="11" r="E933">
        <f>((1/(INDEX(E0!J$11:J$94,C933,1)-INDEX(E0!J$11:J$94,D933,1))))*100000000</f>
        <v>3138.6511709366</v>
      </c>
      <c s="43" r="F933">
        <v>236750</v>
      </c>
      <c s="31" r="G933"/>
      <c s="31" r="H933"/>
    </row>
    <row r="934">
      <c s="9" r="A934">
        <v>18</v>
      </c>
      <c s="9" r="B934">
        <v>16</v>
      </c>
      <c s="9" r="C934">
        <v>81</v>
      </c>
      <c s="9" r="D934">
        <v>56</v>
      </c>
      <c s="11" r="E934">
        <f>((1/(INDEX(E0!J$11:J$94,C934,1)-INDEX(E0!J$11:J$94,D934,1))))*100000000</f>
        <v>3188.82126816233</v>
      </c>
      <c s="43" r="F934">
        <v>37461000</v>
      </c>
      <c s="31" r="G934"/>
      <c s="31" r="H934"/>
    </row>
    <row r="935">
      <c s="9" r="A935">
        <v>18</v>
      </c>
      <c s="9" r="B935">
        <v>16</v>
      </c>
      <c s="9" r="C935">
        <v>81</v>
      </c>
      <c s="9" r="D935">
        <v>58</v>
      </c>
      <c s="11" r="E935">
        <f>((1/(INDEX(E0!J$11:J$94,C935,1)-INDEX(E0!J$11:J$94,D935,1))))*100000000</f>
        <v>3499.31995965564</v>
      </c>
      <c s="43" r="F935">
        <v>20311000</v>
      </c>
      <c s="31" r="G935"/>
      <c s="31" r="H935"/>
    </row>
    <row r="936">
      <c s="9" r="A936">
        <v>18</v>
      </c>
      <c s="9" r="B936">
        <v>16</v>
      </c>
      <c s="9" r="C936">
        <v>81</v>
      </c>
      <c s="9" r="D936">
        <v>61</v>
      </c>
      <c s="11" r="E936">
        <f>((1/(INDEX(E0!J$11:J$94,C936,1)-INDEX(E0!J$11:J$94,D936,1))))*100000000</f>
        <v>4344.7836050112</v>
      </c>
      <c s="43" r="F936">
        <v>14614</v>
      </c>
      <c s="31" r="G936"/>
      <c s="31" r="H936"/>
    </row>
    <row r="937">
      <c s="9" r="A937">
        <v>18</v>
      </c>
      <c s="9" r="B937">
        <v>16</v>
      </c>
      <c s="9" r="C937">
        <v>81</v>
      </c>
      <c s="9" r="D937">
        <v>75</v>
      </c>
      <c s="11" r="E937">
        <f>((1/(INDEX(E0!J$11:J$94,C937,1)-INDEX(E0!J$11:J$94,D937,1))))*100000000</f>
        <v>17628.6627954124</v>
      </c>
      <c s="43" r="F937">
        <v>14.643</v>
      </c>
      <c s="31" r="G937"/>
      <c s="31" r="H937"/>
    </row>
    <row r="938">
      <c s="9" r="A938">
        <v>18</v>
      </c>
      <c s="9" r="B938">
        <v>16</v>
      </c>
      <c s="9" r="C938">
        <v>82</v>
      </c>
      <c s="9" r="D938">
        <v>6</v>
      </c>
      <c s="11" r="E938">
        <f>((1/(INDEX(E0!J$11:J$94,C938,1)-INDEX(E0!J$11:J$94,D938,1))))*100000000</f>
        <v>773.116912757382</v>
      </c>
      <c s="43" r="F938">
        <v>9416800</v>
      </c>
      <c s="31" r="G938"/>
      <c s="31" r="H938"/>
    </row>
    <row r="939">
      <c s="9" r="A939">
        <v>18</v>
      </c>
      <c s="9" r="B939">
        <v>16</v>
      </c>
      <c s="9" r="C939">
        <v>82</v>
      </c>
      <c s="9" r="D939">
        <v>7</v>
      </c>
      <c s="11" r="E939">
        <f>((1/(INDEX(E0!J$11:J$94,C939,1)-INDEX(E0!J$11:J$94,D939,1))))*100000000</f>
        <v>779.121519139241</v>
      </c>
      <c s="43" r="F939">
        <v>933930</v>
      </c>
      <c s="31" r="G939"/>
      <c s="31" r="H939"/>
    </row>
    <row r="940">
      <c s="9" r="A940">
        <v>18</v>
      </c>
      <c s="9" r="B940">
        <v>16</v>
      </c>
      <c s="9" r="C940">
        <v>82</v>
      </c>
      <c s="9" r="D940">
        <v>8</v>
      </c>
      <c s="11" r="E940">
        <f>((1/(INDEX(E0!J$11:J$94,C940,1)-INDEX(E0!J$11:J$94,D940,1))))*100000000</f>
        <v>782.355915095388</v>
      </c>
      <c s="43" r="F940">
        <v>5424700</v>
      </c>
      <c s="31" r="G940"/>
      <c s="31" r="H940"/>
    </row>
    <row r="941">
      <c s="9" r="A941">
        <v>18</v>
      </c>
      <c s="9" r="B941">
        <v>16</v>
      </c>
      <c s="9" r="C941">
        <v>82</v>
      </c>
      <c s="9" r="D941">
        <v>9</v>
      </c>
      <c s="11" r="E941">
        <f>((1/(INDEX(E0!J$11:J$94,C941,1)-INDEX(E0!J$11:J$94,D941,1))))*100000000</f>
        <v>1008.83046455745</v>
      </c>
      <c s="43" r="F941">
        <v>1282600</v>
      </c>
      <c s="31" r="G941"/>
      <c s="31" r="H941"/>
    </row>
    <row r="942">
      <c s="9" r="A942">
        <v>18</v>
      </c>
      <c s="9" r="B942">
        <v>16</v>
      </c>
      <c s="9" r="C942">
        <v>82</v>
      </c>
      <c s="9" r="D942">
        <v>10</v>
      </c>
      <c s="11" r="E942">
        <f>((1/(INDEX(E0!J$11:J$94,C942,1)-INDEX(E0!J$11:J$94,D942,1))))*100000000</f>
        <v>411.273731897802</v>
      </c>
      <c s="43" r="F942">
        <v>9776.2</v>
      </c>
      <c s="31" r="G942"/>
      <c s="31" r="H942"/>
    </row>
    <row r="943">
      <c s="9" r="A943">
        <v>18</v>
      </c>
      <c s="9" r="B943">
        <v>16</v>
      </c>
      <c s="9" r="C943">
        <v>82</v>
      </c>
      <c s="9" r="D943">
        <v>11</v>
      </c>
      <c s="11" r="E943">
        <f>((1/(INDEX(E0!J$11:J$94,C943,1)-INDEX(E0!J$11:J$94,D943,1))))*100000000</f>
        <v>1017.69151883264</v>
      </c>
      <c s="43" r="F943">
        <v>15677</v>
      </c>
      <c s="31" r="G943"/>
      <c s="31" r="H943"/>
    </row>
    <row r="944">
      <c s="9" r="A944">
        <v>18</v>
      </c>
      <c s="9" r="B944">
        <v>16</v>
      </c>
      <c s="9" r="C944">
        <v>82</v>
      </c>
      <c s="9" r="D944">
        <v>12</v>
      </c>
      <c s="11" r="E944">
        <f>((1/(INDEX(E0!J$11:J$94,C944,1)-INDEX(E0!J$11:J$94,D944,1))))*100000000</f>
        <v>1017.74558503746</v>
      </c>
      <c s="43" r="F944">
        <v>17609</v>
      </c>
      <c s="31" r="G944"/>
      <c s="31" r="H944"/>
    </row>
    <row r="945">
      <c s="9" r="A945">
        <v>18</v>
      </c>
      <c s="9" r="B945">
        <v>16</v>
      </c>
      <c s="9" r="C945">
        <v>82</v>
      </c>
      <c s="9" r="D945">
        <v>16</v>
      </c>
      <c s="11" r="E945">
        <f>((1/(INDEX(E0!J$11:J$94,C945,1)-INDEX(E0!J$11:J$94,D945,1))))*100000000</f>
        <v>1159.76309565636</v>
      </c>
      <c s="43" r="F945">
        <v>1886200</v>
      </c>
      <c s="31" r="G945"/>
      <c s="31" r="H945"/>
    </row>
    <row r="946">
      <c s="9" r="A946">
        <v>18</v>
      </c>
      <c s="9" r="B946">
        <v>16</v>
      </c>
      <c s="9" r="C946">
        <v>82</v>
      </c>
      <c s="9" r="D946">
        <v>17</v>
      </c>
      <c s="11" r="E946">
        <f>((1/(INDEX(E0!J$11:J$94,C946,1)-INDEX(E0!J$11:J$94,D946,1))))*100000000</f>
        <v>1161.20752623653</v>
      </c>
      <c s="43" r="F946">
        <v>2349400</v>
      </c>
      <c s="31" r="G946"/>
      <c s="31" r="H946"/>
    </row>
    <row r="947">
      <c s="9" r="A947">
        <v>18</v>
      </c>
      <c s="9" r="B947">
        <v>16</v>
      </c>
      <c s="9" r="C947">
        <v>82</v>
      </c>
      <c s="9" r="D947">
        <v>18</v>
      </c>
      <c s="11" r="E947">
        <f>((1/(INDEX(E0!J$11:J$94,C947,1)-INDEX(E0!J$11:J$94,D947,1))))*100000000</f>
        <v>1230.05567736319</v>
      </c>
      <c s="43" r="F947">
        <v>1557300</v>
      </c>
      <c s="31" r="G947"/>
      <c s="31" r="H947"/>
    </row>
    <row r="948">
      <c s="9" r="A948">
        <v>18</v>
      </c>
      <c s="9" r="B948">
        <v>16</v>
      </c>
      <c s="9" r="C948">
        <v>82</v>
      </c>
      <c s="9" r="D948">
        <v>19</v>
      </c>
      <c s="11" r="E948">
        <f>((1/(INDEX(E0!J$11:J$94,C948,1)-INDEX(E0!J$11:J$94,D948,1))))*100000000</f>
        <v>1243.9391707277</v>
      </c>
      <c s="43" r="F948">
        <v>12679</v>
      </c>
      <c s="31" r="G948"/>
      <c s="31" r="H948"/>
    </row>
    <row r="949">
      <c s="9" r="A949">
        <v>18</v>
      </c>
      <c s="9" r="B949">
        <v>16</v>
      </c>
      <c s="9" r="C949">
        <v>82</v>
      </c>
      <c s="9" r="D949">
        <v>25</v>
      </c>
      <c s="11" r="E949">
        <f>((1/(INDEX(E0!J$11:J$94,C949,1)-INDEX(E0!J$11:J$94,D949,1))))*100000000</f>
        <v>1454.15275504174</v>
      </c>
      <c s="43" r="F949">
        <v>6186.9</v>
      </c>
      <c s="31" r="G949"/>
      <c s="31" r="H949"/>
    </row>
    <row r="950">
      <c s="9" r="A950">
        <v>18</v>
      </c>
      <c s="9" r="B950">
        <v>16</v>
      </c>
      <c s="9" r="C950">
        <v>82</v>
      </c>
      <c s="9" r="D950">
        <v>27</v>
      </c>
      <c s="11" r="E950">
        <f>((1/(INDEX(E0!J$11:J$94,C950,1)-INDEX(E0!J$11:J$94,D950,1))))*100000000</f>
        <v>1571.89343870301</v>
      </c>
      <c s="43" r="F950">
        <v>7283500</v>
      </c>
      <c s="31" r="G950"/>
      <c s="31" r="H950"/>
    </row>
    <row r="951">
      <c s="9" r="A951">
        <v>18</v>
      </c>
      <c s="9" r="B951">
        <v>16</v>
      </c>
      <c s="9" r="C951">
        <v>82</v>
      </c>
      <c s="9" r="D951">
        <v>28</v>
      </c>
      <c s="11" r="E951">
        <f>((1/(INDEX(E0!J$11:J$94,C951,1)-INDEX(E0!J$11:J$94,D951,1))))*100000000</f>
        <v>1600.80044376365</v>
      </c>
      <c s="43" r="F951">
        <v>7924100</v>
      </c>
      <c s="31" r="G951"/>
      <c s="31" r="H951"/>
    </row>
    <row r="952">
      <c s="9" r="A952">
        <v>18</v>
      </c>
      <c s="9" r="B952">
        <v>16</v>
      </c>
      <c s="9" r="C952">
        <v>82</v>
      </c>
      <c s="9" r="D952">
        <v>31</v>
      </c>
      <c s="11" r="E952">
        <f>((1/(INDEX(E0!J$11:J$94,C952,1)-INDEX(E0!J$11:J$94,D952,1))))*100000000</f>
        <v>1777.99787020747</v>
      </c>
      <c s="43" r="F952">
        <v>5463</v>
      </c>
      <c s="31" r="G952"/>
      <c s="31" r="H952"/>
    </row>
    <row r="953">
      <c s="9" r="A953">
        <v>18</v>
      </c>
      <c s="9" r="B953">
        <v>16</v>
      </c>
      <c s="9" r="C953">
        <v>82</v>
      </c>
      <c s="9" r="D953">
        <v>32</v>
      </c>
      <c s="11" r="E953">
        <f>((1/(INDEX(E0!J$11:J$94,C953,1)-INDEX(E0!J$11:J$94,D953,1))))*100000000</f>
        <v>1786.51052707581</v>
      </c>
      <c s="43" r="F953">
        <v>42302000</v>
      </c>
      <c s="31" r="G953"/>
      <c s="31" r="H953"/>
    </row>
    <row r="954">
      <c s="9" r="A954">
        <v>18</v>
      </c>
      <c s="9" r="B954">
        <v>16</v>
      </c>
      <c s="9" r="C954">
        <v>82</v>
      </c>
      <c s="9" r="D954">
        <v>33</v>
      </c>
      <c s="11" r="E954">
        <f>((1/(INDEX(E0!J$11:J$94,C954,1)-INDEX(E0!J$11:J$94,D954,1))))*100000000</f>
        <v>1807.56242181841</v>
      </c>
      <c s="43" r="F954">
        <v>111960000</v>
      </c>
      <c s="31" r="G954"/>
      <c s="31" r="H954"/>
    </row>
    <row r="955">
      <c s="9" r="A955">
        <v>18</v>
      </c>
      <c s="9" r="B955">
        <v>16</v>
      </c>
      <c s="9" r="C955">
        <v>82</v>
      </c>
      <c s="9" r="D955">
        <v>34</v>
      </c>
      <c s="11" r="E955">
        <f>((1/(INDEX(E0!J$11:J$94,C955,1)-INDEX(E0!J$11:J$94,D955,1))))*100000000</f>
        <v>1818.11692793583</v>
      </c>
      <c s="43" r="F955">
        <v>23610000</v>
      </c>
      <c s="31" r="G955"/>
      <c s="31" r="H955"/>
    </row>
    <row r="956">
      <c s="9" r="A956">
        <v>18</v>
      </c>
      <c s="9" r="B956">
        <v>16</v>
      </c>
      <c s="9" r="C956">
        <v>82</v>
      </c>
      <c s="9" r="D956">
        <v>35</v>
      </c>
      <c s="11" r="E956">
        <f>((1/(INDEX(E0!J$11:J$94,C956,1)-INDEX(E0!J$11:J$94,D956,1))))*100000000</f>
        <v>1830.52253547141</v>
      </c>
      <c s="43" r="F956">
        <v>16368000</v>
      </c>
      <c s="31" r="G956"/>
      <c s="31" r="H956"/>
    </row>
    <row r="957">
      <c s="9" r="A957">
        <v>18</v>
      </c>
      <c s="9" r="B957">
        <v>16</v>
      </c>
      <c s="9" r="C957">
        <v>82</v>
      </c>
      <c s="9" r="D957">
        <v>37</v>
      </c>
      <c s="11" r="E957">
        <f>((1/(INDEX(E0!J$11:J$94,C957,1)-INDEX(E0!J$11:J$94,D957,1))))*100000000</f>
        <v>1859.90340814838</v>
      </c>
      <c s="43" r="F957">
        <v>43547000</v>
      </c>
      <c s="31" r="G957"/>
      <c s="31" r="H957"/>
    </row>
    <row r="958">
      <c s="9" r="A958">
        <v>18</v>
      </c>
      <c s="9" r="B958">
        <v>16</v>
      </c>
      <c s="9" r="C958">
        <v>82</v>
      </c>
      <c s="9" r="D958">
        <v>38</v>
      </c>
      <c s="11" r="E958">
        <f>((1/(INDEX(E0!J$11:J$94,C958,1)-INDEX(E0!J$11:J$94,D958,1))))*100000000</f>
        <v>2147.93111768768</v>
      </c>
      <c s="43" r="F958">
        <v>2662000</v>
      </c>
      <c s="31" r="G958"/>
      <c s="31" r="H958"/>
    </row>
    <row r="959">
      <c s="9" r="A959">
        <v>18</v>
      </c>
      <c s="9" r="B959">
        <v>16</v>
      </c>
      <c s="9" r="C959">
        <v>82</v>
      </c>
      <c s="9" r="D959">
        <v>39</v>
      </c>
      <c s="11" r="E959">
        <f>((1/(INDEX(E0!J$11:J$94,C959,1)-INDEX(E0!J$11:J$94,D959,1))))*100000000</f>
        <v>2149.06561689396</v>
      </c>
      <c s="43" r="F959">
        <v>9995600</v>
      </c>
      <c s="31" r="G959"/>
      <c s="31" r="H959"/>
    </row>
    <row r="960">
      <c s="9" r="A960">
        <v>18</v>
      </c>
      <c s="9" r="B960">
        <v>16</v>
      </c>
      <c s="9" r="C960">
        <v>82</v>
      </c>
      <c s="9" r="D960">
        <v>41</v>
      </c>
      <c s="11" r="E960">
        <f>((1/(INDEX(E0!J$11:J$94,C960,1)-INDEX(E0!J$11:J$94,D960,1))))*100000000</f>
        <v>2305.01592001888</v>
      </c>
      <c s="43" r="F960">
        <v>650960</v>
      </c>
      <c s="31" r="G960"/>
      <c s="31" r="H960"/>
    </row>
    <row r="961">
      <c s="9" r="A961">
        <v>18</v>
      </c>
      <c s="9" r="B961">
        <v>16</v>
      </c>
      <c s="9" r="C961">
        <v>82</v>
      </c>
      <c s="9" r="D961">
        <v>45</v>
      </c>
      <c s="11" r="E961">
        <f>((1/(INDEX(E0!J$11:J$94,C961,1)-INDEX(E0!J$11:J$94,D961,1))))*100000000</f>
        <v>2602.90093830154</v>
      </c>
      <c s="43" r="F961">
        <v>3137000</v>
      </c>
      <c s="31" r="G961"/>
      <c s="31" r="H961"/>
    </row>
    <row r="962">
      <c s="9" r="A962">
        <v>18</v>
      </c>
      <c s="9" r="B962">
        <v>16</v>
      </c>
      <c s="9" r="C962">
        <v>82</v>
      </c>
      <c s="9" r="D962">
        <v>47</v>
      </c>
      <c s="11" r="E962">
        <f>((1/(INDEX(E0!J$11:J$94,C962,1)-INDEX(E0!J$11:J$94,D962,1))))*100000000</f>
        <v>2784.4248185808</v>
      </c>
      <c s="43" r="F962">
        <v>88039000</v>
      </c>
      <c s="31" r="G962"/>
      <c s="31" r="H962"/>
    </row>
    <row r="963">
      <c s="9" r="A963">
        <v>18</v>
      </c>
      <c s="9" r="B963">
        <v>16</v>
      </c>
      <c s="9" r="C963">
        <v>82</v>
      </c>
      <c s="9" r="D963">
        <v>48</v>
      </c>
      <c s="11" r="E963">
        <f>((1/(INDEX(E0!J$11:J$94,C963,1)-INDEX(E0!J$11:J$94,D963,1))))*100000000</f>
        <v>2807.82674967688</v>
      </c>
      <c s="43" r="F963">
        <v>70972000</v>
      </c>
      <c s="31" r="G963"/>
      <c s="31" r="H963"/>
    </row>
    <row r="964">
      <c s="9" r="A964">
        <v>18</v>
      </c>
      <c s="9" r="B964">
        <v>16</v>
      </c>
      <c s="9" r="C964">
        <v>82</v>
      </c>
      <c s="9" r="D964">
        <v>49</v>
      </c>
      <c s="11" r="E964">
        <f>((1/(INDEX(E0!J$11:J$94,C964,1)-INDEX(E0!J$11:J$94,D964,1))))*100000000</f>
        <v>2819.05572289314</v>
      </c>
      <c s="43" r="F964">
        <v>75269000</v>
      </c>
      <c s="31" r="G964"/>
      <c s="31" r="H964"/>
    </row>
    <row r="965">
      <c s="9" r="A965">
        <v>18</v>
      </c>
      <c s="9" r="B965">
        <v>16</v>
      </c>
      <c s="9" r="C965">
        <v>82</v>
      </c>
      <c s="9" r="D965">
        <v>54</v>
      </c>
      <c s="11" r="E965">
        <f>((1/(INDEX(E0!J$11:J$94,C965,1)-INDEX(E0!J$11:J$94,D965,1))))*100000000</f>
        <v>3111.2421842874</v>
      </c>
      <c s="43" r="F965">
        <v>25154000</v>
      </c>
      <c s="31" r="G965"/>
      <c s="31" r="H965"/>
    </row>
    <row r="966">
      <c s="9" r="A966">
        <v>18</v>
      </c>
      <c s="9" r="B966">
        <v>16</v>
      </c>
      <c s="9" r="C966">
        <v>82</v>
      </c>
      <c s="9" r="D966">
        <v>55</v>
      </c>
      <c s="11" r="E966">
        <f>((1/(INDEX(E0!J$11:J$94,C966,1)-INDEX(E0!J$11:J$94,D966,1))))*100000000</f>
        <v>3116.88606375722</v>
      </c>
      <c s="43" r="F966">
        <v>4908600</v>
      </c>
      <c s="31" r="G966"/>
      <c s="31" r="H966"/>
    </row>
    <row r="967">
      <c s="9" r="A967">
        <v>18</v>
      </c>
      <c s="9" r="B967">
        <v>16</v>
      </c>
      <c s="9" r="C967">
        <v>82</v>
      </c>
      <c s="9" r="D967">
        <v>56</v>
      </c>
      <c s="11" r="E967">
        <f>((1/(INDEX(E0!J$11:J$94,C967,1)-INDEX(E0!J$11:J$94,D967,1))))*100000000</f>
        <v>3166.35727661991</v>
      </c>
      <c s="43" r="F967">
        <v>7639400</v>
      </c>
      <c s="31" r="G967"/>
      <c s="31" r="H967"/>
    </row>
    <row r="968">
      <c s="9" r="A968">
        <v>18</v>
      </c>
      <c s="9" r="B968">
        <v>16</v>
      </c>
      <c s="9" r="C968">
        <v>82</v>
      </c>
      <c s="9" r="D968">
        <v>57</v>
      </c>
      <c s="11" r="E968">
        <f>((1/(INDEX(E0!J$11:J$94,C968,1)-INDEX(E0!J$11:J$94,D968,1))))*100000000</f>
        <v>3425.21017783256</v>
      </c>
      <c s="43" r="F968">
        <v>7379900</v>
      </c>
      <c s="31" r="G968"/>
      <c s="31" r="H968"/>
    </row>
    <row r="969">
      <c s="9" r="A969">
        <v>18</v>
      </c>
      <c s="9" r="B969">
        <v>16</v>
      </c>
      <c s="9" r="C969">
        <v>82</v>
      </c>
      <c s="9" r="D969">
        <v>58</v>
      </c>
      <c s="11" r="E969">
        <f>((1/(INDEX(E0!J$11:J$94,C969,1)-INDEX(E0!J$11:J$94,D969,1))))*100000000</f>
        <v>3472.28684533851</v>
      </c>
      <c s="43" r="F969">
        <v>11202000</v>
      </c>
      <c s="31" r="G969"/>
      <c s="31" r="H969"/>
    </row>
    <row r="970">
      <c s="9" r="A970">
        <v>18</v>
      </c>
      <c s="9" r="B970">
        <v>16</v>
      </c>
      <c s="9" r="C970">
        <v>82</v>
      </c>
      <c s="9" r="D970">
        <v>59</v>
      </c>
      <c s="11" r="E970">
        <f>((1/(INDEX(E0!J$11:J$94,C970,1)-INDEX(E0!J$11:J$94,D970,1))))*100000000</f>
        <v>3499.2486938092</v>
      </c>
      <c s="43" r="F970">
        <v>5791300</v>
      </c>
      <c s="31" r="G970"/>
      <c s="31" r="H970"/>
    </row>
    <row r="971">
      <c s="9" r="A971">
        <v>18</v>
      </c>
      <c s="9" r="B971">
        <v>16</v>
      </c>
      <c s="9" r="C971">
        <v>82</v>
      </c>
      <c s="9" r="D971">
        <v>60</v>
      </c>
      <c s="11" r="E971">
        <f>((1/(INDEX(E0!J$11:J$94,C971,1)-INDEX(E0!J$11:J$94,D971,1))))*100000000</f>
        <v>4200.00014280001</v>
      </c>
      <c s="43" r="F971">
        <v>924940</v>
      </c>
      <c s="31" r="G971"/>
      <c s="31" r="H971"/>
    </row>
    <row r="972">
      <c s="9" r="A972">
        <v>18</v>
      </c>
      <c s="9" r="B972">
        <v>16</v>
      </c>
      <c s="9" r="C972">
        <v>82</v>
      </c>
      <c s="9" r="D972">
        <v>61</v>
      </c>
      <c s="11" r="E972">
        <f>((1/(INDEX(E0!J$11:J$94,C972,1)-INDEX(E0!J$11:J$94,D972,1))))*100000000</f>
        <v>4303.18725461344</v>
      </c>
      <c s="43" r="F972">
        <v>1074400</v>
      </c>
      <c s="31" r="G972"/>
      <c s="31" r="H972"/>
    </row>
    <row r="973">
      <c s="9" r="A973">
        <v>18</v>
      </c>
      <c s="9" r="B973">
        <v>16</v>
      </c>
      <c s="9" r="C973">
        <v>82</v>
      </c>
      <c s="9" r="D973">
        <v>75</v>
      </c>
      <c s="11" r="E973">
        <f>((1/(INDEX(E0!J$11:J$94,C973,1)-INDEX(E0!J$11:J$94,D973,1))))*100000000</f>
        <v>16963.3471262309</v>
      </c>
      <c s="43" r="F973">
        <v>962.55</v>
      </c>
      <c s="31" r="G973"/>
      <c s="31" r="H973"/>
    </row>
    <row r="974">
      <c s="9" r="A974">
        <v>18</v>
      </c>
      <c s="9" r="B974">
        <v>16</v>
      </c>
      <c s="9" r="C974">
        <v>83</v>
      </c>
      <c s="9" r="D974">
        <v>6</v>
      </c>
      <c s="11" r="E974">
        <f>((1/(INDEX(E0!J$11:J$94,C974,1)-INDEX(E0!J$11:J$94,D974,1))))*100000000</f>
        <v>771.45447250553</v>
      </c>
      <c s="43" r="F974">
        <v>5387900</v>
      </c>
      <c s="31" r="G974"/>
      <c s="31" r="H974"/>
    </row>
    <row r="975">
      <c s="9" r="A975">
        <v>18</v>
      </c>
      <c s="9" r="B975">
        <v>16</v>
      </c>
      <c s="9" r="C975">
        <v>83</v>
      </c>
      <c s="9" r="D975">
        <v>7</v>
      </c>
      <c s="11" r="E975">
        <f>((1/(INDEX(E0!J$11:J$94,C975,1)-INDEX(E0!J$11:J$94,D975,1))))*100000000</f>
        <v>777.433183283494</v>
      </c>
      <c s="43" r="F975">
        <v>3386000</v>
      </c>
      <c s="31" r="G975"/>
      <c s="31" r="H975"/>
    </row>
    <row r="976">
      <c s="9" r="A976">
        <v>18</v>
      </c>
      <c s="9" r="B976">
        <v>16</v>
      </c>
      <c s="9" r="C976">
        <v>83</v>
      </c>
      <c s="9" r="D976">
        <v>9</v>
      </c>
      <c s="11" r="E976">
        <f>((1/(INDEX(E0!J$11:J$94,C976,1)-INDEX(E0!J$11:J$94,D976,1))))*100000000</f>
        <v>1006.00163068438</v>
      </c>
      <c s="43" r="F976">
        <v>828790</v>
      </c>
      <c s="31" r="G976"/>
      <c s="31" r="H976"/>
    </row>
    <row r="977">
      <c s="9" r="A977">
        <v>18</v>
      </c>
      <c s="9" r="B977">
        <v>16</v>
      </c>
      <c s="9" r="C977">
        <v>83</v>
      </c>
      <c s="9" r="D977">
        <v>11</v>
      </c>
      <c s="11" r="E977">
        <f>((1/(INDEX(E0!J$11:J$94,C977,1)-INDEX(E0!J$11:J$94,D977,1))))*100000000</f>
        <v>1014.81284353711</v>
      </c>
      <c s="43" r="F977">
        <v>6937.3</v>
      </c>
      <c s="31" r="G977"/>
      <c s="31" r="H977"/>
    </row>
    <row r="978">
      <c s="9" r="A978">
        <v>18</v>
      </c>
      <c s="9" r="B978">
        <v>16</v>
      </c>
      <c s="9" r="C978">
        <v>83</v>
      </c>
      <c s="9" r="D978">
        <v>12</v>
      </c>
      <c s="11" r="E978">
        <f>((1/(INDEX(E0!J$11:J$94,C978,1)-INDEX(E0!J$11:J$94,D978,1))))*100000000</f>
        <v>1014.8666042996</v>
      </c>
      <c s="43" r="F978">
        <v>30788</v>
      </c>
      <c s="31" r="G978"/>
      <c s="31" r="H978"/>
    </row>
    <row r="979">
      <c s="9" r="A979">
        <v>18</v>
      </c>
      <c s="9" r="B979">
        <v>16</v>
      </c>
      <c s="9" r="C979">
        <v>83</v>
      </c>
      <c s="9" r="D979">
        <v>13</v>
      </c>
      <c s="11" r="E979">
        <f>((1/(INDEX(E0!J$11:J$94,C979,1)-INDEX(E0!J$11:J$94,D979,1))))*100000000</f>
        <v>1014.93705805923</v>
      </c>
      <c s="43" r="F979">
        <v>59236</v>
      </c>
      <c s="31" r="G979"/>
      <c s="31" r="H979"/>
    </row>
    <row r="980">
      <c s="9" r="A980">
        <v>18</v>
      </c>
      <c s="9" r="B980">
        <v>16</v>
      </c>
      <c s="9" r="C980">
        <v>83</v>
      </c>
      <c s="9" r="D980">
        <v>15</v>
      </c>
      <c s="11" r="E980">
        <f>((1/(INDEX(E0!J$11:J$94,C980,1)-INDEX(E0!J$11:J$94,D980,1))))*100000000</f>
        <v>1155.93199667784</v>
      </c>
      <c s="43" r="F980">
        <v>1579200</v>
      </c>
      <c s="31" r="G980"/>
      <c s="31" r="H980"/>
    </row>
    <row r="981">
      <c s="9" r="A981">
        <v>18</v>
      </c>
      <c s="9" r="B981">
        <v>16</v>
      </c>
      <c s="9" r="C981">
        <v>83</v>
      </c>
      <c s="9" r="D981">
        <v>16</v>
      </c>
      <c s="11" r="E981">
        <f>((1/(INDEX(E0!J$11:J$94,C981,1)-INDEX(E0!J$11:J$94,D981,1))))*100000000</f>
        <v>1156.02605795563</v>
      </c>
      <c s="43" r="F981">
        <v>1378500</v>
      </c>
      <c s="31" r="G981"/>
      <c s="31" r="H981"/>
    </row>
    <row r="982">
      <c s="9" r="A982">
        <v>18</v>
      </c>
      <c s="9" r="B982">
        <v>16</v>
      </c>
      <c s="9" r="C982">
        <v>83</v>
      </c>
      <c s="9" r="D982">
        <v>17</v>
      </c>
      <c s="11" r="E982">
        <f>((1/(INDEX(E0!J$11:J$94,C982,1)-INDEX(E0!J$11:J$94,D982,1))))*100000000</f>
        <v>1157.46118916308</v>
      </c>
      <c s="43" r="F982">
        <v>173860</v>
      </c>
      <c s="31" r="G982"/>
      <c s="31" r="H982"/>
    </row>
    <row r="983">
      <c s="9" r="A983">
        <v>18</v>
      </c>
      <c s="9" r="B983">
        <v>16</v>
      </c>
      <c s="9" r="C983">
        <v>83</v>
      </c>
      <c s="9" r="D983">
        <v>19</v>
      </c>
      <c s="11" r="E983">
        <f>((1/(INDEX(E0!J$11:J$94,C983,1)-INDEX(E0!J$11:J$94,D983,1))))*100000000</f>
        <v>1239.64098043532</v>
      </c>
      <c s="43" r="F983">
        <v>10630</v>
      </c>
      <c s="31" r="G983"/>
      <c s="31" r="H983"/>
    </row>
    <row r="984">
      <c s="9" r="A984">
        <v>18</v>
      </c>
      <c s="9" r="B984">
        <v>16</v>
      </c>
      <c s="9" r="C984">
        <v>83</v>
      </c>
      <c s="9" r="D984">
        <v>20</v>
      </c>
      <c s="11" r="E984">
        <f>((1/(INDEX(E0!J$11:J$94,C984,1)-INDEX(E0!J$11:J$94,D984,1))))*100000000</f>
        <v>1244.56084285464</v>
      </c>
      <c s="43" r="F984">
        <v>51558</v>
      </c>
      <c s="31" r="G984"/>
      <c s="31" r="H984"/>
    </row>
    <row r="985">
      <c s="9" r="A985">
        <v>18</v>
      </c>
      <c s="9" r="B985">
        <v>16</v>
      </c>
      <c s="9" r="C985">
        <v>83</v>
      </c>
      <c s="9" r="D985">
        <v>22</v>
      </c>
      <c s="11" r="E985">
        <f>((1/(INDEX(E0!J$11:J$94,C985,1)-INDEX(E0!J$11:J$94,D985,1))))*100000000</f>
        <v>1402.01943570753</v>
      </c>
      <c s="43" r="F985">
        <v>8255.8</v>
      </c>
      <c s="31" r="G985"/>
      <c s="31" r="H985"/>
    </row>
    <row r="986">
      <c s="9" r="A986">
        <v>18</v>
      </c>
      <c s="9" r="B986">
        <v>16</v>
      </c>
      <c s="9" r="C986">
        <v>83</v>
      </c>
      <c s="9" r="D986">
        <v>25</v>
      </c>
      <c s="11" r="E986">
        <f>((1/(INDEX(E0!J$11:J$94,C986,1)-INDEX(E0!J$11:J$94,D986,1))))*100000000</f>
        <v>1448.28254154805</v>
      </c>
      <c s="43" r="F986">
        <v>9969.6</v>
      </c>
      <c s="31" r="G986"/>
      <c s="31" r="H986"/>
    </row>
    <row r="987">
      <c s="9" r="A987">
        <v>18</v>
      </c>
      <c s="9" r="B987">
        <v>16</v>
      </c>
      <c s="9" r="C987">
        <v>83</v>
      </c>
      <c s="9" r="D987">
        <v>27</v>
      </c>
      <c s="11" r="E987">
        <f>((1/(INDEX(E0!J$11:J$94,C987,1)-INDEX(E0!J$11:J$94,D987,1))))*100000000</f>
        <v>1565.03637620309</v>
      </c>
      <c s="43" r="F987">
        <v>1230500</v>
      </c>
      <c s="31" r="G987"/>
      <c s="31" r="H987"/>
    </row>
    <row r="988">
      <c s="9" r="A988">
        <v>18</v>
      </c>
      <c s="9" r="B988">
        <v>16</v>
      </c>
      <c s="9" r="C988">
        <v>83</v>
      </c>
      <c s="9" r="D988">
        <v>28</v>
      </c>
      <c s="11" r="E988">
        <f>((1/(INDEX(E0!J$11:J$94,C988,1)-INDEX(E0!J$11:J$94,D988,1))))*100000000</f>
        <v>1593.68943098653</v>
      </c>
      <c s="43" r="F988">
        <v>6345100</v>
      </c>
      <c s="31" r="G988"/>
      <c s="31" r="H988"/>
    </row>
    <row r="989">
      <c s="9" r="A989">
        <v>18</v>
      </c>
      <c s="9" r="B989">
        <v>16</v>
      </c>
      <c s="9" r="C989">
        <v>83</v>
      </c>
      <c s="9" r="D989">
        <v>30</v>
      </c>
      <c s="11" r="E989">
        <f>((1/(INDEX(E0!J$11:J$94,C989,1)-INDEX(E0!J$11:J$94,D989,1))))*100000000</f>
        <v>1761.56798885979</v>
      </c>
      <c s="43" r="F989">
        <v>42527</v>
      </c>
      <c s="31" r="G989"/>
      <c s="31" r="H989"/>
    </row>
    <row r="990">
      <c s="9" r="A990">
        <v>18</v>
      </c>
      <c s="9" r="B990">
        <v>16</v>
      </c>
      <c s="9" r="C990">
        <v>83</v>
      </c>
      <c s="9" r="D990">
        <v>31</v>
      </c>
      <c s="11" r="E990">
        <f>((1/(INDEX(E0!J$11:J$94,C990,1)-INDEX(E0!J$11:J$94,D990,1))))*100000000</f>
        <v>1769.22975913667</v>
      </c>
      <c s="43" r="F990">
        <v>47449</v>
      </c>
      <c s="31" r="G990"/>
      <c s="31" r="H990"/>
    </row>
    <row r="991">
      <c s="9" r="A991">
        <v>18</v>
      </c>
      <c s="9" r="B991">
        <v>16</v>
      </c>
      <c s="9" r="C991">
        <v>83</v>
      </c>
      <c s="9" r="D991">
        <v>32</v>
      </c>
      <c s="11" r="E991">
        <f>((1/(INDEX(E0!J$11:J$94,C991,1)-INDEX(E0!J$11:J$94,D991,1))))*100000000</f>
        <v>1777.65846450192</v>
      </c>
      <c s="43" r="F991">
        <v>2076400</v>
      </c>
      <c s="31" r="G991"/>
      <c s="31" r="H991"/>
    </row>
    <row r="992">
      <c s="9" r="A992">
        <v>18</v>
      </c>
      <c s="9" r="B992">
        <v>16</v>
      </c>
      <c s="9" r="C992">
        <v>83</v>
      </c>
      <c s="9" r="D992">
        <v>33</v>
      </c>
      <c s="11" r="E992">
        <f>((1/(INDEX(E0!J$11:J$94,C992,1)-INDEX(E0!J$11:J$94,D992,1))))*100000000</f>
        <v>1798.50103715238</v>
      </c>
      <c s="43" r="F992">
        <v>27297000</v>
      </c>
      <c s="31" r="G992"/>
      <c s="31" r="H992"/>
    </row>
    <row r="993">
      <c s="9" r="A993">
        <v>18</v>
      </c>
      <c s="9" r="B993">
        <v>16</v>
      </c>
      <c s="9" r="C993">
        <v>83</v>
      </c>
      <c s="9" r="D993">
        <v>35</v>
      </c>
      <c s="11" r="E993">
        <f>((1/(INDEX(E0!J$11:J$94,C993,1)-INDEX(E0!J$11:J$94,D993,1))))*100000000</f>
        <v>1821.23008050544</v>
      </c>
      <c s="43" r="F993">
        <v>21642000</v>
      </c>
      <c s="31" r="G993"/>
      <c s="31" r="H993"/>
    </row>
    <row r="994">
      <c s="9" r="A994">
        <v>18</v>
      </c>
      <c s="9" r="B994">
        <v>16</v>
      </c>
      <c s="9" r="C994">
        <v>83</v>
      </c>
      <c s="9" r="D994">
        <v>36</v>
      </c>
      <c s="11" r="E994">
        <f>((1/(INDEX(E0!J$11:J$94,C994,1)-INDEX(E0!J$11:J$94,D994,1))))*100000000</f>
        <v>1827.78859528056</v>
      </c>
      <c s="43" r="F994">
        <v>141040000</v>
      </c>
      <c s="31" r="G994"/>
      <c s="31" r="H994"/>
    </row>
    <row r="995">
      <c s="9" r="A995">
        <v>18</v>
      </c>
      <c s="9" r="B995">
        <v>16</v>
      </c>
      <c s="9" r="C995">
        <v>83</v>
      </c>
      <c s="9" r="D995">
        <v>37</v>
      </c>
      <c s="11" r="E995">
        <f>((1/(INDEX(E0!J$11:J$94,C995,1)-INDEX(E0!J$11:J$94,D995,1))))*100000000</f>
        <v>1850.3110430223</v>
      </c>
      <c s="43" r="F995">
        <v>63862000</v>
      </c>
      <c s="31" r="G995"/>
      <c s="31" r="H995"/>
    </row>
    <row r="996">
      <c s="9" r="A996">
        <v>18</v>
      </c>
      <c s="9" r="B996">
        <v>16</v>
      </c>
      <c s="9" r="C996">
        <v>83</v>
      </c>
      <c s="9" r="D996">
        <v>38</v>
      </c>
      <c s="11" r="E996">
        <f>((1/(INDEX(E0!J$11:J$94,C996,1)-INDEX(E0!J$11:J$94,D996,1))))*100000000</f>
        <v>2135.14793805924</v>
      </c>
      <c s="43" r="F996">
        <v>105180</v>
      </c>
      <c s="31" r="G996"/>
      <c s="31" r="H996"/>
    </row>
    <row r="997">
      <c s="9" r="A997">
        <v>18</v>
      </c>
      <c s="9" r="B997">
        <v>16</v>
      </c>
      <c s="9" r="C997">
        <v>83</v>
      </c>
      <c s="9" r="D997">
        <v>39</v>
      </c>
      <c s="11" r="E997">
        <f>((1/(INDEX(E0!J$11:J$94,C997,1)-INDEX(E0!J$11:J$94,D997,1))))*100000000</f>
        <v>2136.268970226</v>
      </c>
      <c s="43" r="F997">
        <v>1640100</v>
      </c>
      <c s="31" r="G997"/>
      <c s="31" r="H997"/>
    </row>
    <row r="998">
      <c s="9" r="A998">
        <v>18</v>
      </c>
      <c s="9" r="B998">
        <v>16</v>
      </c>
      <c s="9" r="C998">
        <v>83</v>
      </c>
      <c s="9" r="D998">
        <v>40</v>
      </c>
      <c s="11" r="E998">
        <f>((1/(INDEX(E0!J$11:J$94,C998,1)-INDEX(E0!J$11:J$94,D998,1))))*100000000</f>
        <v>2139.26846042088</v>
      </c>
      <c s="43" r="F998">
        <v>13481000</v>
      </c>
      <c s="31" r="G998"/>
      <c s="31" r="H998"/>
    </row>
    <row r="999">
      <c s="9" r="A999">
        <v>18</v>
      </c>
      <c s="9" r="B999">
        <v>16</v>
      </c>
      <c s="9" r="C999">
        <v>83</v>
      </c>
      <c s="9" r="D999">
        <v>41</v>
      </c>
      <c s="11" r="E999">
        <f>((1/(INDEX(E0!J$11:J$94,C999,1)-INDEX(E0!J$11:J$94,D999,1))))*100000000</f>
        <v>2290.30102839532</v>
      </c>
      <c s="43" r="F999">
        <v>908.25</v>
      </c>
      <c s="31" r="G999"/>
      <c s="31" r="H999"/>
    </row>
    <row r="1000">
      <c s="9" r="A1000">
        <v>18</v>
      </c>
      <c s="9" r="B1000">
        <v>16</v>
      </c>
      <c s="9" r="C1000">
        <v>83</v>
      </c>
      <c s="9" r="D1000">
        <v>42</v>
      </c>
      <c s="11" r="E1000">
        <f>((1/(INDEX(E0!J$11:J$94,C1000,1)-INDEX(E0!J$11:J$94,D1000,1))))*100000000</f>
        <v>2319.76233088457</v>
      </c>
      <c s="43" r="F1000">
        <v>4741300</v>
      </c>
      <c s="31" r="G1000"/>
      <c s="31" r="H1000"/>
    </row>
    <row r="1001">
      <c s="9" r="A1001">
        <v>18</v>
      </c>
      <c s="9" r="B1001">
        <v>16</v>
      </c>
      <c s="9" r="C1001">
        <v>83</v>
      </c>
      <c s="9" r="D1001">
        <v>45</v>
      </c>
      <c s="11" r="E1001">
        <f>((1/(INDEX(E0!J$11:J$94,C1001,1)-INDEX(E0!J$11:J$94,D1001,1))))*100000000</f>
        <v>2584.15244634709</v>
      </c>
      <c s="43" r="F1001">
        <v>1993900</v>
      </c>
      <c s="31" r="G1001"/>
      <c s="31" r="H1001"/>
    </row>
    <row r="1002">
      <c s="9" r="A1002">
        <v>18</v>
      </c>
      <c s="9" r="B1002">
        <v>16</v>
      </c>
      <c s="9" r="C1002">
        <v>83</v>
      </c>
      <c s="9" r="D1002">
        <v>47</v>
      </c>
      <c s="11" r="E1002">
        <f>((1/(INDEX(E0!J$11:J$94,C1002,1)-INDEX(E0!J$11:J$94,D1002,1))))*100000000</f>
        <v>2762.98090981336</v>
      </c>
      <c s="43" r="F1002">
        <v>181590000</v>
      </c>
      <c s="31" r="G1002"/>
      <c s="31" r="H1002"/>
    </row>
    <row r="1003">
      <c s="9" r="A1003">
        <v>18</v>
      </c>
      <c s="9" r="B1003">
        <v>16</v>
      </c>
      <c s="9" r="C1003">
        <v>83</v>
      </c>
      <c s="9" r="D1003">
        <v>48</v>
      </c>
      <c s="11" r="E1003">
        <f>((1/(INDEX(E0!J$11:J$94,C1003,1)-INDEX(E0!J$11:J$94,D1003,1))))*100000000</f>
        <v>2786.02228326372</v>
      </c>
      <c s="43" r="F1003">
        <v>52844000</v>
      </c>
      <c s="31" r="G1003"/>
      <c s="31" r="H1003"/>
    </row>
    <row r="1004">
      <c s="9" r="A1004">
        <v>18</v>
      </c>
      <c s="9" r="B1004">
        <v>16</v>
      </c>
      <c s="9" r="C1004">
        <v>83</v>
      </c>
      <c s="9" r="D1004">
        <v>53</v>
      </c>
      <c s="11" r="E1004">
        <f>((1/(INDEX(E0!J$11:J$94,C1004,1)-INDEX(E0!J$11:J$94,D1004,1))))*100000000</f>
        <v>3010.86222139716</v>
      </c>
      <c s="43" r="F1004">
        <v>24738000</v>
      </c>
      <c s="31" r="G1004"/>
      <c s="31" r="H1004"/>
    </row>
    <row r="1005">
      <c s="9" r="A1005">
        <v>18</v>
      </c>
      <c s="9" r="B1005">
        <v>16</v>
      </c>
      <c s="9" r="C1005">
        <v>83</v>
      </c>
      <c s="9" r="D1005">
        <v>54</v>
      </c>
      <c s="11" r="E1005">
        <f>((1/(INDEX(E0!J$11:J$94,C1005,1)-INDEX(E0!J$11:J$94,D1005,1))))*100000000</f>
        <v>3084.49314439628</v>
      </c>
      <c s="43" r="F1005">
        <v>3073400</v>
      </c>
      <c s="31" r="G1005"/>
      <c s="31" r="H1005"/>
    </row>
    <row r="1006">
      <c s="9" r="A1006">
        <v>18</v>
      </c>
      <c s="9" r="B1006">
        <v>16</v>
      </c>
      <c s="9" r="C1006">
        <v>83</v>
      </c>
      <c s="9" r="D1006">
        <v>55</v>
      </c>
      <c s="11" r="E1006">
        <f>((1/(INDEX(E0!J$11:J$94,C1006,1)-INDEX(E0!J$11:J$94,D1006,1))))*100000000</f>
        <v>3090.04030753638</v>
      </c>
      <c s="43" r="F1006">
        <v>1569000</v>
      </c>
      <c s="31" r="G1006"/>
      <c s="31" r="H1006"/>
    </row>
    <row r="1007">
      <c s="9" r="A1007">
        <v>18</v>
      </c>
      <c s="9" r="B1007">
        <v>16</v>
      </c>
      <c s="9" r="C1007">
        <v>83</v>
      </c>
      <c s="9" r="D1007">
        <v>56</v>
      </c>
      <c s="11" r="E1007">
        <f>((1/(INDEX(E0!J$11:J$94,C1007,1)-INDEX(E0!J$11:J$94,D1007,1))))*100000000</f>
        <v>3138.65635264014</v>
      </c>
      <c s="43" r="F1007">
        <v>243300</v>
      </c>
      <c s="31" r="G1007"/>
      <c s="31" r="H1007"/>
    </row>
    <row r="1008">
      <c s="9" r="A1008">
        <v>18</v>
      </c>
      <c s="9" r="B1008">
        <v>16</v>
      </c>
      <c s="9" r="C1008">
        <v>83</v>
      </c>
      <c s="9" r="D1008">
        <v>57</v>
      </c>
      <c s="11" r="E1008">
        <f>((1/(INDEX(E0!J$11:J$94,C1008,1)-INDEX(E0!J$11:J$94,D1008,1))))*100000000</f>
        <v>3392.81813211308</v>
      </c>
      <c s="43" r="F1008">
        <v>27808000</v>
      </c>
      <c s="31" r="G1008"/>
      <c s="31" r="H1008"/>
    </row>
    <row r="1009">
      <c s="9" r="A1009">
        <v>18</v>
      </c>
      <c s="9" r="B1009">
        <v>16</v>
      </c>
      <c s="9" r="C1009">
        <v>83</v>
      </c>
      <c s="9" r="D1009">
        <v>58</v>
      </c>
      <c s="11" r="E1009">
        <f>((1/(INDEX(E0!J$11:J$94,C1009,1)-INDEX(E0!J$11:J$94,D1009,1))))*100000000</f>
        <v>3439.0026034075</v>
      </c>
      <c s="43" r="F1009">
        <v>5684700</v>
      </c>
      <c s="31" r="G1009"/>
      <c s="31" r="H1009"/>
    </row>
    <row r="1010">
      <c s="9" r="A1010">
        <v>18</v>
      </c>
      <c s="9" r="B1010">
        <v>16</v>
      </c>
      <c s="9" r="C1010">
        <v>83</v>
      </c>
      <c s="9" r="D1010">
        <v>60</v>
      </c>
      <c s="11" r="E1010">
        <f>((1/(INDEX(E0!J$11:J$94,C1010,1)-INDEX(E0!J$11:J$94,D1010,1))))*100000000</f>
        <v>4151.4003416453</v>
      </c>
      <c s="43" r="F1010">
        <v>10922</v>
      </c>
      <c s="31" r="G1010"/>
      <c s="31" r="H1010"/>
    </row>
    <row r="1011">
      <c s="9" r="A1011">
        <v>18</v>
      </c>
      <c s="9" r="B1011">
        <v>16</v>
      </c>
      <c s="9" r="C1011">
        <v>83</v>
      </c>
      <c s="9" r="D1011">
        <v>61</v>
      </c>
      <c s="11" r="E1011">
        <f>((1/(INDEX(E0!J$11:J$94,C1011,1)-INDEX(E0!J$11:J$94,D1011,1))))*100000000</f>
        <v>4252.18458321664</v>
      </c>
      <c s="43" r="F1011">
        <v>229850</v>
      </c>
      <c s="31" r="G1011"/>
      <c s="31" r="H1011"/>
    </row>
    <row r="1012">
      <c s="9" r="A1012">
        <v>18</v>
      </c>
      <c s="9" r="B1012">
        <v>16</v>
      </c>
      <c s="9" r="C1012">
        <v>83</v>
      </c>
      <c s="9" r="D1012">
        <v>63</v>
      </c>
      <c s="11" r="E1012">
        <f>((1/(INDEX(E0!J$11:J$94,C1012,1)-INDEX(E0!J$11:J$94,D1012,1))))*100000000</f>
        <v>5237.87621006594</v>
      </c>
      <c s="43" r="F1012">
        <v>176.44</v>
      </c>
      <c s="31" r="G1012"/>
      <c s="31" r="H1012"/>
    </row>
    <row r="1013">
      <c s="9" r="A1013">
        <v>18</v>
      </c>
      <c s="9" r="B1013">
        <v>16</v>
      </c>
      <c s="9" r="C1013">
        <v>83</v>
      </c>
      <c s="9" r="D1013">
        <v>75</v>
      </c>
      <c s="11" r="E1013">
        <f>((1/(INDEX(E0!J$11:J$94,C1013,1)-INDEX(E0!J$11:J$94,D1013,1))))*100000000</f>
        <v>16197.4864934829</v>
      </c>
      <c s="43" r="F1013">
        <v>17.407</v>
      </c>
      <c s="31" r="G1013"/>
      <c s="31" r="H1013"/>
    </row>
    <row r="1014">
      <c s="9" r="A1014">
        <v>18</v>
      </c>
      <c s="9" r="B1014">
        <v>16</v>
      </c>
      <c s="9" r="C1014">
        <v>84</v>
      </c>
      <c s="9" r="D1014">
        <v>6</v>
      </c>
      <c s="11" r="E1014">
        <f>((1/(INDEX(E0!J$11:J$94,C1014,1)-INDEX(E0!J$11:J$94,D1014,1))))*100000000</f>
        <v>765.945681230978</v>
      </c>
      <c s="43" r="F1014">
        <v>384460</v>
      </c>
      <c s="31" r="G1014"/>
      <c s="31" r="H1014"/>
    </row>
    <row r="1015">
      <c s="9" r="A1015">
        <v>18</v>
      </c>
      <c s="9" r="B1015">
        <v>16</v>
      </c>
      <c s="9" r="C1015">
        <v>84</v>
      </c>
      <c s="9" r="D1015">
        <v>7</v>
      </c>
      <c s="11" r="E1015">
        <f>((1/(INDEX(E0!J$11:J$94,C1015,1)-INDEX(E0!J$11:J$94,D1015,1))))*100000000</f>
        <v>771.838985341705</v>
      </c>
      <c s="43" r="F1015">
        <v>49818</v>
      </c>
      <c s="31" r="G1015"/>
      <c s="31" r="H1015"/>
    </row>
    <row r="1016">
      <c s="9" r="A1016">
        <v>18</v>
      </c>
      <c s="9" r="B1016">
        <v>16</v>
      </c>
      <c s="9" r="C1016">
        <v>84</v>
      </c>
      <c s="9" r="D1016">
        <v>9</v>
      </c>
      <c s="11" r="E1016">
        <f>((1/(INDEX(E0!J$11:J$94,C1016,1)-INDEX(E0!J$11:J$94,D1016,1))))*100000000</f>
        <v>996.654221810839</v>
      </c>
      <c s="43" r="F1016">
        <v>49660</v>
      </c>
      <c s="31" r="G1016"/>
      <c s="31" r="H1016"/>
    </row>
    <row r="1017">
      <c s="9" r="A1017">
        <v>18</v>
      </c>
      <c s="9" r="B1017">
        <v>16</v>
      </c>
      <c s="9" r="C1017">
        <v>84</v>
      </c>
      <c s="9" r="D1017">
        <v>11</v>
      </c>
      <c s="11" r="E1017">
        <f>((1/(INDEX(E0!J$11:J$94,C1017,1)-INDEX(E0!J$11:J$94,D1017,1))))*100000000</f>
        <v>1005.30175031781</v>
      </c>
      <c s="43" r="F1017">
        <v>81.826</v>
      </c>
      <c s="31" r="G1017"/>
      <c s="31" r="H1017"/>
    </row>
    <row r="1018">
      <c s="9" r="A1018">
        <v>18</v>
      </c>
      <c s="9" r="B1018">
        <v>16</v>
      </c>
      <c s="9" r="C1018">
        <v>84</v>
      </c>
      <c s="9" r="D1018">
        <v>12</v>
      </c>
      <c s="11" r="E1018">
        <f>((1/(INDEX(E0!J$11:J$94,C1018,1)-INDEX(E0!J$11:J$94,D1018,1))))*100000000</f>
        <v>1005.35450805636</v>
      </c>
      <c s="43" r="F1018">
        <v>371.67</v>
      </c>
      <c s="31" r="G1018"/>
      <c s="31" r="H1018"/>
    </row>
    <row r="1019">
      <c s="9" r="A1019">
        <v>18</v>
      </c>
      <c s="9" r="B1019">
        <v>16</v>
      </c>
      <c s="9" r="C1019">
        <v>84</v>
      </c>
      <c s="9" r="D1019">
        <v>13</v>
      </c>
      <c s="11" r="E1019">
        <f>((1/(INDEX(E0!J$11:J$94,C1019,1)-INDEX(E0!J$11:J$94,D1019,1))))*100000000</f>
        <v>1005.42364726859</v>
      </c>
      <c s="43" r="F1019">
        <v>291.6</v>
      </c>
      <c s="31" r="G1019"/>
      <c s="31" r="H1019"/>
    </row>
    <row r="1020">
      <c s="9" r="A1020">
        <v>18</v>
      </c>
      <c s="9" r="B1020">
        <v>16</v>
      </c>
      <c s="9" r="C1020">
        <v>84</v>
      </c>
      <c s="9" r="D1020">
        <v>15</v>
      </c>
      <c s="11" r="E1020">
        <f>((1/(INDEX(E0!J$11:J$94,C1020,1)-INDEX(E0!J$11:J$94,D1020,1))))*100000000</f>
        <v>1143.60783317845</v>
      </c>
      <c s="43" r="F1020">
        <v>25695</v>
      </c>
      <c s="31" r="G1020"/>
      <c s="31" r="H1020"/>
    </row>
    <row r="1021">
      <c s="9" r="A1021">
        <v>18</v>
      </c>
      <c s="9" r="B1021">
        <v>16</v>
      </c>
      <c s="9" r="C1021">
        <v>84</v>
      </c>
      <c s="9" r="D1021">
        <v>16</v>
      </c>
      <c s="11" r="E1021">
        <f>((1/(INDEX(E0!J$11:J$94,C1021,1)-INDEX(E0!J$11:J$94,D1021,1))))*100000000</f>
        <v>1143.69989936813</v>
      </c>
      <c s="43" r="F1021">
        <v>18.339</v>
      </c>
      <c s="31" r="G1021"/>
      <c s="31" r="H1021"/>
    </row>
    <row r="1022">
      <c s="9" r="A1022">
        <v>18</v>
      </c>
      <c s="9" r="B1022">
        <v>16</v>
      </c>
      <c s="9" r="C1022">
        <v>84</v>
      </c>
      <c s="9" r="D1022">
        <v>17</v>
      </c>
      <c s="11" r="E1022">
        <f>((1/(INDEX(E0!J$11:J$94,C1022,1)-INDEX(E0!J$11:J$94,D1022,1))))*100000000</f>
        <v>1145.10457089216</v>
      </c>
      <c s="43" r="F1022">
        <v>5697.9</v>
      </c>
      <c s="31" r="G1022"/>
      <c s="31" r="H1022"/>
    </row>
    <row r="1023">
      <c s="9" r="A1023">
        <v>18</v>
      </c>
      <c s="9" r="B1023">
        <v>16</v>
      </c>
      <c s="9" r="C1023">
        <v>84</v>
      </c>
      <c s="9" r="D1023">
        <v>19</v>
      </c>
      <c s="11" r="E1023">
        <f>((1/(INDEX(E0!J$11:J$94,C1023,1)-INDEX(E0!J$11:J$94,D1023,1))))*100000000</f>
        <v>1225.47816656849</v>
      </c>
      <c s="43" r="F1023">
        <v>26481</v>
      </c>
      <c s="31" r="G1023"/>
      <c s="31" r="H1023"/>
    </row>
    <row r="1024">
      <c s="9" r="A1024">
        <v>18</v>
      </c>
      <c s="9" r="B1024">
        <v>16</v>
      </c>
      <c s="9" r="C1024">
        <v>84</v>
      </c>
      <c s="9" r="D1024">
        <v>20</v>
      </c>
      <c s="11" r="E1024">
        <f>((1/(INDEX(E0!J$11:J$94,C1024,1)-INDEX(E0!J$11:J$94,D1024,1))))*100000000</f>
        <v>1230.28603498262</v>
      </c>
      <c s="43" r="F1024">
        <v>109630</v>
      </c>
      <c s="31" r="G1024"/>
      <c s="31" r="H1024"/>
    </row>
    <row r="1025">
      <c s="9" r="A1025">
        <v>18</v>
      </c>
      <c s="9" r="B1025">
        <v>16</v>
      </c>
      <c s="9" r="C1025">
        <v>84</v>
      </c>
      <c s="9" r="D1025">
        <v>22</v>
      </c>
      <c s="11" r="E1025">
        <f>((1/(INDEX(E0!J$11:J$94,C1025,1)-INDEX(E0!J$11:J$94,D1025,1))))*100000000</f>
        <v>1383.9303625063</v>
      </c>
      <c s="43" r="F1025">
        <v>495250</v>
      </c>
      <c s="31" r="G1025"/>
      <c s="31" r="H1025"/>
    </row>
    <row r="1026">
      <c s="9" r="A1026">
        <v>18</v>
      </c>
      <c s="9" r="B1026">
        <v>16</v>
      </c>
      <c s="9" r="C1026">
        <v>84</v>
      </c>
      <c s="9" r="D1026">
        <v>25</v>
      </c>
      <c s="11" r="E1026">
        <f>((1/(INDEX(E0!J$11:J$94,C1026,1)-INDEX(E0!J$11:J$94,D1026,1))))*100000000</f>
        <v>1428.98819910393</v>
      </c>
      <c s="43" r="F1026">
        <v>29.503</v>
      </c>
      <c s="31" r="G1026"/>
      <c s="31" r="H1026"/>
    </row>
    <row r="1027">
      <c s="9" r="A1027">
        <v>18</v>
      </c>
      <c s="9" r="B1027">
        <v>16</v>
      </c>
      <c s="9" r="C1027">
        <v>84</v>
      </c>
      <c s="9" r="D1027">
        <v>27</v>
      </c>
      <c s="11" r="E1027">
        <f>((1/(INDEX(E0!J$11:J$94,C1027,1)-INDEX(E0!J$11:J$94,D1027,1))))*100000000</f>
        <v>1542.52997313129</v>
      </c>
      <c s="43" r="F1027">
        <v>45334000</v>
      </c>
      <c s="31" r="G1027"/>
      <c s="31" r="H1027"/>
    </row>
    <row r="1028">
      <c s="9" r="A1028">
        <v>18</v>
      </c>
      <c s="9" r="B1028">
        <v>16</v>
      </c>
      <c s="9" r="C1028">
        <v>84</v>
      </c>
      <c s="9" r="D1028">
        <v>28</v>
      </c>
      <c s="11" r="E1028">
        <f>((1/(INDEX(E0!J$11:J$94,C1028,1)-INDEX(E0!J$11:J$94,D1028,1))))*100000000</f>
        <v>1570.35752186798</v>
      </c>
      <c s="43" r="F1028">
        <v>105880</v>
      </c>
      <c s="31" r="G1028"/>
      <c s="31" r="H1028"/>
    </row>
    <row r="1029">
      <c s="9" r="A1029">
        <v>18</v>
      </c>
      <c s="9" r="B1029">
        <v>16</v>
      </c>
      <c s="9" r="C1029">
        <v>84</v>
      </c>
      <c s="9" r="D1029">
        <v>30</v>
      </c>
      <c s="11" r="E1029">
        <f>((1/(INDEX(E0!J$11:J$94,C1029,1)-INDEX(E0!J$11:J$94,D1029,1))))*100000000</f>
        <v>1733.10552701044</v>
      </c>
      <c s="43" r="F1029">
        <v>135.9</v>
      </c>
      <c s="31" r="G1029"/>
      <c s="31" r="H1029"/>
    </row>
    <row r="1030">
      <c s="9" r="A1030">
        <v>18</v>
      </c>
      <c s="9" r="B1030">
        <v>16</v>
      </c>
      <c s="9" r="C1030">
        <v>84</v>
      </c>
      <c s="9" r="D1030">
        <v>31</v>
      </c>
      <c s="11" r="E1030">
        <f>((1/(INDEX(E0!J$11:J$94,C1030,1)-INDEX(E0!J$11:J$94,D1030,1))))*100000000</f>
        <v>1740.52118688576</v>
      </c>
      <c s="43" r="F1030">
        <v>33503</v>
      </c>
      <c s="31" r="G1030"/>
      <c s="31" r="H1030"/>
    </row>
    <row r="1031">
      <c s="9" r="A1031">
        <v>18</v>
      </c>
      <c s="9" r="B1031">
        <v>16</v>
      </c>
      <c s="9" r="C1031">
        <v>84</v>
      </c>
      <c s="9" r="D1031">
        <v>32</v>
      </c>
      <c s="11" r="E1031">
        <f>((1/(INDEX(E0!J$11:J$94,C1031,1)-INDEX(E0!J$11:J$94,D1031,1))))*100000000</f>
        <v>1748.67794264333</v>
      </c>
      <c s="43" r="F1031">
        <v>2946.7</v>
      </c>
      <c s="31" r="G1031"/>
      <c s="31" r="H1031"/>
    </row>
    <row r="1032">
      <c s="9" r="A1032">
        <v>18</v>
      </c>
      <c s="9" r="B1032">
        <v>16</v>
      </c>
      <c s="9" r="C1032">
        <v>84</v>
      </c>
      <c s="9" r="D1032">
        <v>33</v>
      </c>
      <c s="11" r="E1032">
        <f>((1/(INDEX(E0!J$11:J$94,C1032,1)-INDEX(E0!J$11:J$94,D1032,1))))*100000000</f>
        <v>1768.84262256956</v>
      </c>
      <c s="43" r="F1032">
        <v>105110</v>
      </c>
      <c s="31" r="G1032"/>
      <c s="31" r="H1032"/>
    </row>
    <row r="1033">
      <c s="9" r="A1033">
        <v>18</v>
      </c>
      <c s="9" r="B1033">
        <v>16</v>
      </c>
      <c s="9" r="C1033">
        <v>84</v>
      </c>
      <c s="9" r="D1033">
        <v>35</v>
      </c>
      <c s="11" r="E1033">
        <f>((1/(INDEX(E0!J$11:J$94,C1033,1)-INDEX(E0!J$11:J$94,D1033,1))))*100000000</f>
        <v>1790.82363345651</v>
      </c>
      <c s="43" r="F1033">
        <v>82838</v>
      </c>
      <c s="31" r="G1033"/>
      <c s="31" r="H1033"/>
    </row>
    <row r="1034">
      <c s="9" r="A1034">
        <v>18</v>
      </c>
      <c s="9" r="B1034">
        <v>16</v>
      </c>
      <c s="9" r="C1034">
        <v>84</v>
      </c>
      <c s="9" r="D1034">
        <v>36</v>
      </c>
      <c s="11" r="E1034">
        <f>((1/(INDEX(E0!J$11:J$94,C1034,1)-INDEX(E0!J$11:J$94,D1034,1))))*100000000</f>
        <v>1797.16459903479</v>
      </c>
      <c s="43" r="F1034">
        <v>1492300</v>
      </c>
      <c s="31" r="G1034"/>
      <c s="31" r="H1034"/>
    </row>
    <row r="1035">
      <c s="9" r="A1035">
        <v>18</v>
      </c>
      <c s="9" r="B1035">
        <v>16</v>
      </c>
      <c s="9" r="C1035">
        <v>84</v>
      </c>
      <c s="9" r="D1035">
        <v>37</v>
      </c>
      <c s="11" r="E1035">
        <f>((1/(INDEX(E0!J$11:J$94,C1035,1)-INDEX(E0!J$11:J$94,D1035,1))))*100000000</f>
        <v>1818.93416242293</v>
      </c>
      <c s="43" r="F1035">
        <v>163440</v>
      </c>
      <c s="31" r="G1035"/>
      <c s="31" r="H1035"/>
    </row>
    <row r="1036">
      <c s="9" r="A1036">
        <v>18</v>
      </c>
      <c s="9" r="B1036">
        <v>16</v>
      </c>
      <c s="9" r="C1036">
        <v>84</v>
      </c>
      <c s="9" r="D1036">
        <v>38</v>
      </c>
      <c s="11" r="E1036">
        <f>((1/(INDEX(E0!J$11:J$94,C1036,1)-INDEX(E0!J$11:J$94,D1036,1))))*100000000</f>
        <v>2093.47597145334</v>
      </c>
      <c s="43" r="F1036">
        <v>28712</v>
      </c>
      <c s="31" r="G1036"/>
      <c s="31" r="H1036"/>
    </row>
    <row r="1037">
      <c s="9" r="A1037">
        <v>18</v>
      </c>
      <c s="9" r="B1037">
        <v>16</v>
      </c>
      <c s="9" r="C1037">
        <v>84</v>
      </c>
      <c s="9" r="D1037">
        <v>39</v>
      </c>
      <c s="11" r="E1037">
        <f>((1/(INDEX(E0!J$11:J$94,C1037,1)-INDEX(E0!J$11:J$94,D1037,1))))*100000000</f>
        <v>2094.55366093053</v>
      </c>
      <c s="43" r="F1037">
        <v>9158.5</v>
      </c>
      <c s="31" r="G1037"/>
      <c s="31" r="H1037"/>
    </row>
    <row r="1038">
      <c s="9" r="A1038">
        <v>18</v>
      </c>
      <c s="9" r="B1038">
        <v>16</v>
      </c>
      <c s="9" r="C1038">
        <v>84</v>
      </c>
      <c s="9" r="D1038">
        <v>40</v>
      </c>
      <c s="11" r="E1038">
        <f>((1/(INDEX(E0!J$11:J$94,C1038,1)-INDEX(E0!J$11:J$94,D1038,1))))*100000000</f>
        <v>2097.43707263527</v>
      </c>
      <c s="43" r="F1038">
        <v>6626.7</v>
      </c>
      <c s="31" r="G1038"/>
      <c s="31" r="H1038"/>
    </row>
    <row r="1039">
      <c s="9" r="A1039">
        <v>18</v>
      </c>
      <c s="9" r="B1039">
        <v>16</v>
      </c>
      <c s="9" r="C1039">
        <v>84</v>
      </c>
      <c s="9" r="D1039">
        <v>41</v>
      </c>
      <c s="11" r="E1039">
        <f>((1/(INDEX(E0!J$11:J$94,C1039,1)-INDEX(E0!J$11:J$94,D1039,1))))*100000000</f>
        <v>2242.42063674776</v>
      </c>
      <c s="43" r="F1039">
        <v>45323000</v>
      </c>
      <c s="31" r="G1039"/>
      <c s="31" r="H1039"/>
    </row>
    <row r="1040">
      <c s="9" r="A1040">
        <v>18</v>
      </c>
      <c s="9" r="B1040">
        <v>16</v>
      </c>
      <c s="9" r="C1040">
        <v>84</v>
      </c>
      <c s="9" r="D1040">
        <v>42</v>
      </c>
      <c s="11" r="E1040">
        <f>((1/(INDEX(E0!J$11:J$94,C1040,1)-INDEX(E0!J$11:J$94,D1040,1))))*100000000</f>
        <v>2270.65540288375</v>
      </c>
      <c s="43" r="F1040">
        <v>74884000</v>
      </c>
      <c s="31" r="G1040"/>
      <c s="31" r="H1040"/>
    </row>
    <row r="1041">
      <c s="9" r="A1041">
        <v>18</v>
      </c>
      <c s="9" r="B1041">
        <v>16</v>
      </c>
      <c s="9" r="C1041">
        <v>84</v>
      </c>
      <c s="9" r="D1041">
        <v>45</v>
      </c>
      <c s="11" r="E1041">
        <f>((1/(INDEX(E0!J$11:J$94,C1041,1)-INDEX(E0!J$11:J$94,D1041,1))))*100000000</f>
        <v>2523.36057830983</v>
      </c>
      <c s="43" r="F1041">
        <v>16483</v>
      </c>
      <c s="31" r="G1041"/>
      <c s="31" r="H1041"/>
    </row>
    <row r="1042">
      <c s="9" r="A1042">
        <v>18</v>
      </c>
      <c s="9" r="B1042">
        <v>16</v>
      </c>
      <c s="9" r="C1042">
        <v>84</v>
      </c>
      <c s="9" r="D1042">
        <v>47</v>
      </c>
      <c s="11" r="E1042">
        <f>((1/(INDEX(E0!J$11:J$94,C1042,1)-INDEX(E0!J$11:J$94,D1042,1))))*100000000</f>
        <v>2693.59703432812</v>
      </c>
      <c s="43" r="F1042">
        <v>2967200</v>
      </c>
      <c s="31" r="G1042"/>
      <c s="31" r="H1042"/>
    </row>
    <row r="1043">
      <c s="9" r="A1043">
        <v>18</v>
      </c>
      <c s="9" r="B1043">
        <v>16</v>
      </c>
      <c s="9" r="C1043">
        <v>84</v>
      </c>
      <c s="9" r="D1043">
        <v>48</v>
      </c>
      <c s="11" r="E1043">
        <f>((1/(INDEX(E0!J$11:J$94,C1043,1)-INDEX(E0!J$11:J$94,D1043,1))))*100000000</f>
        <v>2715.49112467523</v>
      </c>
      <c s="43" r="F1043">
        <v>572370</v>
      </c>
      <c s="31" r="G1043"/>
      <c s="31" r="H1043"/>
    </row>
    <row r="1044">
      <c s="9" r="A1044">
        <v>18</v>
      </c>
      <c s="9" r="B1044">
        <v>16</v>
      </c>
      <c s="9" r="C1044">
        <v>84</v>
      </c>
      <c s="9" r="D1044">
        <v>53</v>
      </c>
      <c s="11" r="E1044">
        <f>((1/(INDEX(E0!J$11:J$94,C1044,1)-INDEX(E0!J$11:J$94,D1044,1))))*100000000</f>
        <v>2928.65552073091</v>
      </c>
      <c s="43" r="F1044">
        <v>269160</v>
      </c>
      <c s="31" r="G1044"/>
      <c s="31" r="H1044"/>
    </row>
    <row r="1045">
      <c s="9" r="A1045">
        <v>18</v>
      </c>
      <c s="9" r="B1045">
        <v>16</v>
      </c>
      <c s="9" r="C1045">
        <v>84</v>
      </c>
      <c s="9" r="D1045">
        <v>54</v>
      </c>
      <c s="11" r="E1045">
        <f>((1/(INDEX(E0!J$11:J$94,C1045,1)-INDEX(E0!J$11:J$94,D1045,1))))*100000000</f>
        <v>2998.27410347781</v>
      </c>
      <c s="43" r="F1045">
        <v>7359.1</v>
      </c>
      <c s="31" r="G1045"/>
      <c s="31" r="H1045"/>
    </row>
    <row r="1046">
      <c s="9" r="A1046">
        <v>18</v>
      </c>
      <c s="9" r="B1046">
        <v>16</v>
      </c>
      <c s="9" r="C1046">
        <v>84</v>
      </c>
      <c s="9" r="D1046">
        <v>55</v>
      </c>
      <c s="11" r="E1046">
        <f>((1/(INDEX(E0!J$11:J$94,C1046,1)-INDEX(E0!J$11:J$94,D1046,1))))*100000000</f>
        <v>3003.51522411285</v>
      </c>
      <c s="43" r="F1046">
        <v>213570000</v>
      </c>
      <c s="31" r="G1046"/>
      <c s="31" r="H1046"/>
    </row>
    <row r="1047">
      <c s="9" r="A1047">
        <v>18</v>
      </c>
      <c s="9" r="B1047">
        <v>16</v>
      </c>
      <c s="9" r="C1047">
        <v>84</v>
      </c>
      <c s="9" r="D1047">
        <v>56</v>
      </c>
      <c s="11" r="E1047">
        <f>((1/(INDEX(E0!J$11:J$94,C1047,1)-INDEX(E0!J$11:J$94,D1047,1))))*100000000</f>
        <v>3049.42653856758</v>
      </c>
      <c s="43" r="F1047">
        <v>67285</v>
      </c>
      <c s="31" r="G1047"/>
      <c s="31" r="H1047"/>
    </row>
    <row r="1048">
      <c s="9" r="A1048">
        <v>18</v>
      </c>
      <c s="9" r="B1048">
        <v>16</v>
      </c>
      <c s="9" r="C1048">
        <v>84</v>
      </c>
      <c s="9" r="D1048">
        <v>57</v>
      </c>
      <c s="11" r="E1048">
        <f>((1/(INDEX(E0!J$11:J$94,C1048,1)-INDEX(E0!J$11:J$94,D1048,1))))*100000000</f>
        <v>3288.791400634</v>
      </c>
      <c s="43" r="F1048">
        <v>291760</v>
      </c>
      <c s="31" r="G1048"/>
      <c s="31" r="H1048"/>
    </row>
    <row r="1049">
      <c s="9" r="A1049">
        <v>18</v>
      </c>
      <c s="9" r="B1049">
        <v>16</v>
      </c>
      <c s="9" r="C1049">
        <v>84</v>
      </c>
      <c s="9" r="D1049">
        <v>58</v>
      </c>
      <c s="11" r="E1049">
        <f>((1/(INDEX(E0!J$11:J$94,C1049,1)-INDEX(E0!J$11:J$94,D1049,1))))*100000000</f>
        <v>3332.16907345906</v>
      </c>
      <c s="43" r="F1049">
        <v>74856</v>
      </c>
      <c s="31" r="G1049"/>
      <c s="31" r="H1049"/>
    </row>
    <row r="1050">
      <c s="9" r="A1050">
        <v>18</v>
      </c>
      <c s="9" r="B1050">
        <v>16</v>
      </c>
      <c s="9" r="C1050">
        <v>84</v>
      </c>
      <c s="9" r="D1050">
        <v>60</v>
      </c>
      <c s="11" r="E1050">
        <f>((1/(INDEX(E0!J$11:J$94,C1050,1)-INDEX(E0!J$11:J$94,D1050,1))))*100000000</f>
        <v>3996.71613815225</v>
      </c>
      <c s="43" r="F1050">
        <v>3035800</v>
      </c>
      <c s="31" r="G1050"/>
      <c s="31" r="H1050"/>
    </row>
    <row r="1051">
      <c s="9" r="A1051">
        <v>18</v>
      </c>
      <c s="9" r="B1051">
        <v>16</v>
      </c>
      <c s="9" r="C1051">
        <v>84</v>
      </c>
      <c s="9" r="D1051">
        <v>61</v>
      </c>
      <c s="11" r="E1051">
        <f>((1/(INDEX(E0!J$11:J$94,C1051,1)-INDEX(E0!J$11:J$94,D1051,1))))*100000000</f>
        <v>4090.04529193455</v>
      </c>
      <c s="43" r="F1051">
        <v>10917000</v>
      </c>
      <c s="31" r="G1051"/>
      <c s="31" r="H1051"/>
    </row>
    <row r="1052">
      <c s="9" r="A1052">
        <v>18</v>
      </c>
      <c s="9" r="B1052">
        <v>16</v>
      </c>
      <c s="9" r="C1052">
        <v>84</v>
      </c>
      <c s="9" r="D1052">
        <v>63</v>
      </c>
      <c s="11" r="E1052">
        <f>((1/(INDEX(E0!J$11:J$94,C1052,1)-INDEX(E0!J$11:J$94,D1052,1))))*100000000</f>
        <v>4994.00943598107</v>
      </c>
      <c s="43" r="F1052">
        <v>9590500</v>
      </c>
      <c s="31" r="G1052"/>
      <c s="31" r="H1052"/>
    </row>
    <row r="1053">
      <c s="9" r="A1053">
        <v>18</v>
      </c>
      <c s="9" r="B1053">
        <v>16</v>
      </c>
      <c s="9" r="C1053">
        <v>84</v>
      </c>
      <c s="9" r="D1053">
        <v>75</v>
      </c>
      <c s="11" r="E1053">
        <f>((1/(INDEX(E0!J$11:J$94,C1053,1)-INDEX(E0!J$11:J$94,D1053,1))))*100000000</f>
        <v>14072.454282466</v>
      </c>
      <c s="43" r="F1053">
        <v>3635.2</v>
      </c>
      <c s="31" r="G1053"/>
      <c s="31" r="H1053"/>
    </row>
  </sheetData>
  <mergeCells count="6">
    <mergeCell ref="A1:G1"/>
    <mergeCell ref="A3:G3"/>
    <mergeCell ref="A4:F4"/>
    <mergeCell ref="A5:F5"/>
    <mergeCell ref="A6:G6"/>
    <mergeCell ref="A7:F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71"/>
    <col min="2" customWidth="1" max="2" width="5.0"/>
    <col min="3" customWidth="1" max="3" width="5.29"/>
    <col min="4" customWidth="1" max="4" width="4.43"/>
    <col min="5" customWidth="1" max="5" width="5.86"/>
  </cols>
  <sheetData>
    <row r="1">
      <c t="s" s="3" r="A1">
        <v>55</v>
      </c>
      <c s="23" r="B1"/>
      <c s="23" r="C1"/>
      <c s="23" r="D1"/>
      <c s="61" r="E1"/>
      <c s="61" r="F1"/>
      <c s="61" r="G1"/>
      <c s="61" r="H1"/>
      <c s="31" r="I1"/>
      <c s="31" r="J1"/>
      <c s="31" r="K1"/>
    </row>
    <row r="2">
      <c s="3" r="A2"/>
      <c s="23" r="B2"/>
      <c s="23" r="C2"/>
      <c s="23" r="D2"/>
      <c s="61" r="E2"/>
      <c s="61" r="F2"/>
      <c s="61" r="G2"/>
      <c s="61" r="H2"/>
      <c s="31" r="I2"/>
      <c s="31" r="J2"/>
      <c s="31" r="K2"/>
    </row>
    <row r="3">
      <c t="s" s="6" r="A3">
        <v>56</v>
      </c>
      <c s="23" r="B3"/>
      <c s="23" r="C3"/>
      <c s="23" r="D3"/>
      <c s="61" r="E3"/>
      <c s="61" r="F3"/>
      <c s="61" r="G3"/>
      <c s="61" r="H3"/>
      <c s="31" r="I3"/>
      <c s="31" r="J3"/>
      <c s="31" r="K3"/>
    </row>
    <row r="4">
      <c t="s" s="6" r="A4">
        <v>57</v>
      </c>
      <c s="23" r="B4"/>
      <c s="23" r="C4"/>
      <c s="23" r="D4"/>
      <c s="61" r="E4"/>
      <c s="61" r="F4"/>
      <c s="61" r="G4"/>
      <c s="61" r="H4"/>
      <c s="31" r="I4"/>
      <c s="31" r="J4"/>
      <c s="31" r="K4"/>
    </row>
    <row r="5">
      <c t="s" s="6" r="A5">
        <v>58</v>
      </c>
      <c s="23" r="B5"/>
      <c s="23" r="C5"/>
      <c s="23" r="D5"/>
      <c s="61" r="E5"/>
      <c s="61" r="F5"/>
      <c s="61" r="G5"/>
      <c s="61" r="H5"/>
      <c s="31" r="I5"/>
      <c s="31" r="J5"/>
      <c s="31" r="K5"/>
    </row>
    <row r="6">
      <c t="str" s="16" r="A6">
        <f>HYPERLINK("http://adsabs.harvard.edu/abs/2009A%26A...500.1253M","http://adsabs.harvard.edu/abs/2009A%26A...500.1253M")</f>
        <v>http://adsabs.harvard.edu/abs/2009A%26A...500.1253M</v>
      </c>
      <c s="23" r="B6"/>
      <c s="23" r="C6"/>
      <c s="23" r="D6"/>
      <c s="61" r="E6"/>
      <c s="61" r="F6"/>
      <c s="61" r="G6"/>
      <c s="61" r="H6"/>
      <c s="31" r="I6"/>
      <c s="31" r="J6"/>
      <c s="31" r="K6"/>
    </row>
    <row r="7">
      <c t="s" s="6" r="A7">
        <v>59</v>
      </c>
      <c s="23" r="B7"/>
      <c s="23" r="C7"/>
      <c s="23" r="D7"/>
      <c s="61" r="E7"/>
      <c s="61" r="F7"/>
      <c s="61" r="G7"/>
      <c s="61" r="H7"/>
      <c s="31" r="I7"/>
      <c s="31" r="J7"/>
      <c s="31" r="K7"/>
    </row>
    <row r="8">
      <c t="str" s="16" r="A8">
        <f>HYPERLINK("http://adsabs.harvard.edu/abs/1995A%26AS..111..347G","http://adsabs.harvard.edu/abs/1995A%26AS..111..347G")</f>
        <v>http://adsabs.harvard.edu/abs/1995A%26AS..111..347G</v>
      </c>
      <c s="23" r="B8"/>
      <c s="23" r="C8"/>
      <c s="23" r="D8"/>
      <c s="61" r="E8"/>
      <c s="61" r="F8"/>
      <c s="61" r="G8"/>
      <c s="61" r="H8"/>
      <c s="31" r="I8"/>
      <c s="31" r="J8"/>
      <c s="31" r="K8"/>
    </row>
    <row r="9">
      <c t="str" s="16" r="A9">
        <f>HYPERLINK("http://adsabs.harvard.edu/abs/1998A%26AS..133..245G","http://adsabs.harvard.edu/abs/1998A%26AS..133..245G")</f>
        <v>http://adsabs.harvard.edu/abs/1998A%26AS..133..245G</v>
      </c>
      <c s="23" r="B9"/>
      <c s="23" r="C9"/>
      <c s="23" r="D9"/>
      <c s="61" r="E9"/>
      <c s="61" r="F9"/>
      <c s="61" r="G9"/>
      <c s="61" r="H9"/>
      <c s="31" r="I9"/>
      <c s="31" r="J9"/>
      <c s="31" r="K9"/>
    </row>
    <row r="10">
      <c s="31" r="A10"/>
      <c s="31" r="B10"/>
      <c s="31" r="C10"/>
      <c s="31" r="D10"/>
      <c s="31" r="E10"/>
      <c s="31" r="F10"/>
      <c s="31" r="G10"/>
      <c s="31" r="H10"/>
      <c s="31" r="I10"/>
      <c s="31" r="J10"/>
      <c s="31" r="K10"/>
    </row>
    <row r="11">
      <c s="23" r="A11"/>
      <c s="23" r="B11"/>
      <c s="23" r="C11"/>
      <c s="23" r="D11"/>
      <c s="61" r="E11"/>
      <c t="s" s="38" r="F11">
        <v>60</v>
      </c>
      <c s="39" r="G11"/>
      <c t="s" s="46" r="H11">
        <v>61</v>
      </c>
      <c s="49" r="I11"/>
      <c t="s" s="33" r="J11">
        <v>62</v>
      </c>
      <c s="52" r="K11"/>
    </row>
    <row r="12">
      <c t="s" s="44" r="A12">
        <v>5</v>
      </c>
      <c t="s" s="44" r="B12">
        <v>6</v>
      </c>
      <c t="s" s="34" r="C12">
        <v>50</v>
      </c>
      <c t="s" s="34" r="D12">
        <v>7</v>
      </c>
      <c t="s" s="10" r="E12">
        <v>63</v>
      </c>
      <c t="s" s="14" r="F12">
        <v>64</v>
      </c>
      <c t="s" s="14" r="G12">
        <v>65</v>
      </c>
      <c t="s" s="57" r="H12">
        <v>64</v>
      </c>
      <c t="s" s="57" r="I12">
        <v>65</v>
      </c>
      <c t="s" s="60" r="J12">
        <v>64</v>
      </c>
      <c t="s" s="60" r="K12">
        <v>65</v>
      </c>
    </row>
    <row r="13">
      <c s="31" r="A13">
        <v>18</v>
      </c>
      <c s="31" r="B13">
        <v>16</v>
      </c>
      <c s="31" r="C13">
        <v>2</v>
      </c>
      <c s="31" r="D13">
        <v>1</v>
      </c>
      <c s="31" r="E13">
        <v>1</v>
      </c>
      <c s="26" r="F13">
        <v>3.699</v>
      </c>
      <c s="26" r="G13">
        <v>3.831</v>
      </c>
      <c s="26" r="H13">
        <v>3.255</v>
      </c>
      <c s="26" r="I13">
        <v>3.86</v>
      </c>
      <c s="26" r="J13">
        <v>3</v>
      </c>
      <c s="26" r="K13">
        <v>3.714</v>
      </c>
    </row>
    <row r="14">
      <c s="31" r="A14"/>
      <c s="31" r="B14"/>
      <c s="31" r="C14"/>
      <c s="31" r="D14"/>
      <c s="31" r="E14">
        <v>2</v>
      </c>
      <c s="26" r="F14">
        <v>3.778</v>
      </c>
      <c s="26" r="G14">
        <v>3.739</v>
      </c>
      <c s="26" r="H14">
        <v>3.653</v>
      </c>
      <c s="26" r="I14">
        <v>3.82</v>
      </c>
      <c s="26" r="J14">
        <v>3.2</v>
      </c>
      <c s="26" r="K14">
        <v>3.502</v>
      </c>
    </row>
    <row r="15">
      <c s="31" r="A15"/>
      <c s="31" r="B15"/>
      <c s="31" r="C15"/>
      <c s="31" r="D15"/>
      <c s="31" r="E15">
        <v>3</v>
      </c>
      <c s="26" r="F15">
        <v>3.845</v>
      </c>
      <c s="26" r="G15">
        <v>3.662</v>
      </c>
      <c s="26" r="H15">
        <v>3.954</v>
      </c>
      <c s="26" r="I15">
        <v>4.03</v>
      </c>
      <c s="26" r="J15">
        <v>3.4</v>
      </c>
      <c s="26" r="K15">
        <v>3.34</v>
      </c>
    </row>
    <row r="16">
      <c s="31" r="A16"/>
      <c s="31" r="B16"/>
      <c s="31" r="C16"/>
      <c s="31" r="D16"/>
      <c s="31" r="E16">
        <v>4</v>
      </c>
      <c s="26" r="F16">
        <v>3.903</v>
      </c>
      <c s="26" r="G16">
        <v>3.594</v>
      </c>
      <c s="26" r="H16">
        <v>4.255</v>
      </c>
      <c s="26" r="I16">
        <v>4.21</v>
      </c>
      <c s="26" r="J16">
        <v>3.6</v>
      </c>
      <c s="26" r="K16">
        <v>3.225</v>
      </c>
    </row>
    <row r="17">
      <c s="31" r="A17"/>
      <c s="31" r="B17"/>
      <c s="31" r="C17"/>
      <c s="31" r="D17"/>
      <c s="31" r="E17">
        <v>5</v>
      </c>
      <c s="26" r="F17">
        <v>3.954</v>
      </c>
      <c s="26" r="G17">
        <v>3.533</v>
      </c>
      <c s="26" r="H17">
        <v>4.653</v>
      </c>
      <c s="26" r="I17">
        <v>4.26</v>
      </c>
      <c s="26" r="J17">
        <v>3.8</v>
      </c>
      <c s="26" r="K17">
        <v>3.136</v>
      </c>
    </row>
    <row r="18">
      <c s="31" r="A18"/>
      <c s="31" r="B18"/>
      <c s="31" r="C18"/>
      <c s="31" r="D18"/>
      <c s="31" r="E18">
        <v>6</v>
      </c>
      <c s="26" r="F18">
        <v>4</v>
      </c>
      <c s="26" r="G18">
        <v>3.478</v>
      </c>
      <c s="26" r="H18">
        <v>4.954</v>
      </c>
      <c s="26" r="I18">
        <v>4.31</v>
      </c>
      <c s="26" r="J18">
        <v>4</v>
      </c>
      <c s="26" r="K18">
        <v>3.087</v>
      </c>
    </row>
    <row r="19">
      <c s="31" r="A19"/>
      <c s="31" r="B19"/>
      <c s="31" r="C19"/>
      <c s="31" r="D19"/>
      <c s="31" r="E19">
        <v>7</v>
      </c>
      <c s="26" r="F19">
        <v>4.041</v>
      </c>
      <c s="26" r="G19">
        <v>3.427</v>
      </c>
      <c s="26" r="H19">
        <v>5.255</v>
      </c>
      <c s="26" r="I19">
        <v>3.82</v>
      </c>
      <c s="26" r="J19">
        <v>4.2</v>
      </c>
      <c s="26" r="K19">
        <v>3.117</v>
      </c>
    </row>
    <row r="20">
      <c s="31" r="A20"/>
      <c s="31" r="B20"/>
      <c s="31" r="C20"/>
      <c s="31" r="D20"/>
      <c s="31" r="E20">
        <v>8</v>
      </c>
      <c s="26" r="F20">
        <v>4.079</v>
      </c>
      <c s="26" r="G20">
        <v>3.38</v>
      </c>
      <c s="26" r="H20">
        <v>5.653</v>
      </c>
      <c s="26" r="I20">
        <v>2.66</v>
      </c>
      <c s="26" r="J20">
        <v>4.4</v>
      </c>
      <c s="26" r="K20">
        <v>3.208</v>
      </c>
    </row>
    <row r="21">
      <c s="31" r="A21"/>
      <c s="31" r="B21"/>
      <c s="31" r="C21"/>
      <c s="31" r="D21"/>
      <c s="31" r="E21">
        <v>9</v>
      </c>
      <c s="26" r="F21">
        <v>4.114</v>
      </c>
      <c s="26" r="G21">
        <v>3.336</v>
      </c>
      <c s="26" r="H21">
        <v>5.954</v>
      </c>
      <c s="26" r="I21">
        <v>1.93</v>
      </c>
      <c s="26" r="J21">
        <v>4.6</v>
      </c>
      <c s="26" r="K21">
        <v>3.315</v>
      </c>
    </row>
    <row r="22">
      <c s="31" r="A22"/>
      <c s="31" r="B22"/>
      <c s="31" r="C22"/>
      <c s="31" r="D22"/>
      <c s="31" r="E22">
        <v>10</v>
      </c>
      <c s="26" r="F22">
        <v>4.146</v>
      </c>
      <c s="26" r="G22">
        <v>3.295</v>
      </c>
      <c s="26" r="H22">
        <v>6.255</v>
      </c>
      <c s="26" r="I22">
        <v>1.48</v>
      </c>
      <c s="26" r="J22">
        <v>4.8</v>
      </c>
      <c s="26" r="K22">
        <v>3.343</v>
      </c>
    </row>
    <row r="23">
      <c s="31" r="A23"/>
      <c s="31" r="B23"/>
      <c s="31" r="C23"/>
      <c s="31" r="D23"/>
      <c s="31" r="E23">
        <v>11</v>
      </c>
      <c s="26" r="F23">
        <v>4.176</v>
      </c>
      <c s="26" r="G23">
        <v>3.257</v>
      </c>
      <c s="26" r="H23">
        <v>6.653</v>
      </c>
      <c s="26" r="I23">
        <v>1.18</v>
      </c>
      <c s="26" r="J23">
        <v>5</v>
      </c>
      <c s="26" r="K23">
        <v>3.165</v>
      </c>
    </row>
    <row r="24">
      <c s="31" r="A24"/>
      <c s="31" r="B24"/>
      <c s="31" r="C24"/>
      <c s="31" r="D24"/>
      <c s="31" r="E24">
        <v>12</v>
      </c>
      <c s="26" r="F24">
        <v>4.204</v>
      </c>
      <c s="26" r="G24">
        <v>3.221</v>
      </c>
      <c s="26" r="H24">
        <v>6.954</v>
      </c>
      <c s="26" r="I24">
        <v>1.08</v>
      </c>
      <c s="31" r="J24"/>
      <c s="31" r="K24"/>
    </row>
    <row r="25">
      <c s="31" r="A25"/>
      <c s="31" r="B25"/>
      <c s="31" r="C25"/>
      <c s="31" r="D25"/>
      <c s="31" r="E25">
        <v>13</v>
      </c>
      <c s="26" r="F25">
        <v>4.23</v>
      </c>
      <c s="26" r="G25">
        <v>3.188</v>
      </c>
      <c s="26" r="H25">
        <v>7.255</v>
      </c>
      <c s="26" r="I25">
        <v>1.03</v>
      </c>
      <c s="31" r="J25"/>
      <c s="31" r="K25"/>
    </row>
    <row r="26">
      <c s="31" r="A26"/>
      <c s="31" r="B26"/>
      <c s="31" r="C26"/>
      <c s="31" r="D26"/>
      <c s="31" r="E26">
        <v>14</v>
      </c>
      <c s="26" r="F26">
        <v>4.255</v>
      </c>
      <c s="26" r="G26">
        <v>3.156</v>
      </c>
      <c s="31" r="H26"/>
      <c s="31" r="I26"/>
      <c s="31" r="J26"/>
      <c s="31" r="K26"/>
    </row>
    <row r="27">
      <c s="31" r="A27"/>
      <c s="31" r="B27"/>
      <c s="31" r="C27"/>
      <c s="31" r="D27"/>
      <c s="31" r="E27">
        <v>15</v>
      </c>
      <c s="26" r="F27">
        <v>4.279</v>
      </c>
      <c s="26" r="G27">
        <v>3.127</v>
      </c>
      <c s="31" r="H27"/>
      <c s="31" r="I27"/>
      <c s="31" r="J27"/>
      <c s="31" r="K27"/>
    </row>
    <row r="28">
      <c s="31" r="A28"/>
      <c s="31" r="B28"/>
      <c s="31" r="C28"/>
      <c s="31" r="D28"/>
      <c s="31" r="E28">
        <v>16</v>
      </c>
      <c s="26" r="F28">
        <v>4.301</v>
      </c>
      <c s="26" r="G28">
        <v>3.099</v>
      </c>
      <c s="31" r="H28"/>
      <c s="31" r="I28"/>
      <c s="31" r="J28"/>
      <c s="31" r="K28"/>
    </row>
    <row r="29">
      <c s="31" r="A29">
        <v>18</v>
      </c>
      <c s="31" r="B29">
        <v>16</v>
      </c>
      <c s="31" r="C29">
        <v>3</v>
      </c>
      <c s="31" r="D29">
        <v>1</v>
      </c>
      <c s="31" r="E29">
        <v>1</v>
      </c>
      <c s="26" r="F29">
        <v>3.699</v>
      </c>
      <c s="26" r="G29">
        <v>0.7663</v>
      </c>
      <c s="26" r="H29">
        <v>3.255</v>
      </c>
      <c s="26" r="I29">
        <v>0.808</v>
      </c>
      <c s="26" r="J29">
        <v>3</v>
      </c>
      <c s="26" r="K29">
        <v>0.7228</v>
      </c>
    </row>
    <row r="30">
      <c s="31" r="A30"/>
      <c s="31" r="B30"/>
      <c s="31" r="C30"/>
      <c s="31" r="D30"/>
      <c s="31" r="E30">
        <v>2</v>
      </c>
      <c s="26" r="F30">
        <v>3.778</v>
      </c>
      <c s="26" r="G30">
        <v>0.7514</v>
      </c>
      <c s="26" r="H30">
        <v>3.653</v>
      </c>
      <c s="26" r="I30">
        <v>0.866</v>
      </c>
      <c s="26" r="J30">
        <v>3.2</v>
      </c>
      <c s="26" r="K30">
        <v>0.6951</v>
      </c>
    </row>
    <row r="31">
      <c s="31" r="A31"/>
      <c s="31" r="B31"/>
      <c s="31" r="C31"/>
      <c s="31" r="D31"/>
      <c s="31" r="E31">
        <v>3</v>
      </c>
      <c s="26" r="F31">
        <v>3.845</v>
      </c>
      <c s="26" r="G31">
        <v>0.7388</v>
      </c>
      <c s="26" r="H31">
        <v>3.954</v>
      </c>
      <c s="26" r="I31">
        <v>0.99</v>
      </c>
      <c s="26" r="J31">
        <v>3.4</v>
      </c>
      <c s="26" r="K31">
        <v>0.6762</v>
      </c>
    </row>
    <row r="32">
      <c s="31" r="A32"/>
      <c s="31" r="B32"/>
      <c s="31" r="C32"/>
      <c s="31" r="D32"/>
      <c s="31" r="E32">
        <v>4</v>
      </c>
      <c s="26" r="F32">
        <v>3.903</v>
      </c>
      <c s="26" r="G32">
        <v>0.7276</v>
      </c>
      <c s="26" r="H32">
        <v>4.255</v>
      </c>
      <c s="26" r="I32">
        <v>1.1</v>
      </c>
      <c s="26" r="J32">
        <v>3.6</v>
      </c>
      <c s="26" r="K32">
        <v>0.6647</v>
      </c>
    </row>
    <row r="33">
      <c s="31" r="A33"/>
      <c s="31" r="B33"/>
      <c s="31" r="C33"/>
      <c s="31" r="D33"/>
      <c s="31" r="E33">
        <v>5</v>
      </c>
      <c s="26" r="F33">
        <v>3.954</v>
      </c>
      <c s="26" r="G33">
        <v>0.7175</v>
      </c>
      <c s="26" r="H33">
        <v>4.653</v>
      </c>
      <c s="26" r="I33">
        <v>1.16</v>
      </c>
      <c s="26" r="J33">
        <v>3.8</v>
      </c>
      <c s="26" r="K33">
        <v>0.6595</v>
      </c>
    </row>
    <row r="34">
      <c s="31" r="A34"/>
      <c s="31" r="B34"/>
      <c s="31" r="C34"/>
      <c s="31" r="D34"/>
      <c s="31" r="E34">
        <v>6</v>
      </c>
      <c s="26" r="F34">
        <v>4</v>
      </c>
      <c s="26" r="G34">
        <v>0.7082</v>
      </c>
      <c s="26" r="H34">
        <v>4.954</v>
      </c>
      <c s="26" r="I34">
        <v>1.2</v>
      </c>
      <c s="26" r="J34">
        <v>4</v>
      </c>
      <c s="26" r="K34">
        <v>0.6713</v>
      </c>
    </row>
    <row r="35">
      <c s="31" r="A35"/>
      <c s="31" r="B35"/>
      <c s="31" r="C35"/>
      <c s="31" r="D35"/>
      <c s="31" r="E35">
        <v>7</v>
      </c>
      <c s="26" r="F35">
        <v>4.041</v>
      </c>
      <c s="26" r="G35">
        <v>0.6996</v>
      </c>
      <c s="26" r="H35">
        <v>5.255</v>
      </c>
      <c s="26" r="I35">
        <v>1.08</v>
      </c>
      <c s="26" r="J35">
        <v>4.2</v>
      </c>
      <c s="26" r="K35">
        <v>0.715</v>
      </c>
    </row>
    <row r="36">
      <c s="31" r="A36"/>
      <c s="31" r="B36"/>
      <c s="31" r="C36"/>
      <c s="31" r="D36"/>
      <c s="31" r="E36">
        <v>8</v>
      </c>
      <c s="26" r="F36">
        <v>4.079</v>
      </c>
      <c s="26" r="G36">
        <v>0.6917</v>
      </c>
      <c s="26" r="H36">
        <v>5.653</v>
      </c>
      <c s="26" r="I36">
        <v>0.791</v>
      </c>
      <c s="26" r="J36">
        <v>4.4</v>
      </c>
      <c s="26" r="K36">
        <v>0.7812</v>
      </c>
    </row>
    <row r="37">
      <c s="31" r="A37"/>
      <c s="31" r="B37"/>
      <c s="31" r="C37"/>
      <c s="31" r="D37"/>
      <c s="31" r="E37">
        <v>9</v>
      </c>
      <c s="26" r="F37">
        <v>4.114</v>
      </c>
      <c s="26" r="G37">
        <v>0.6843</v>
      </c>
      <c s="26" r="H37">
        <v>5.954</v>
      </c>
      <c s="26" r="I37">
        <v>0.617</v>
      </c>
      <c s="26" r="J37">
        <v>4.6</v>
      </c>
      <c s="26" r="K37">
        <v>0.8535</v>
      </c>
    </row>
    <row r="38">
      <c s="31" r="A38"/>
      <c s="31" r="B38"/>
      <c s="31" r="C38"/>
      <c s="31" r="D38"/>
      <c s="31" r="E38">
        <v>10</v>
      </c>
      <c s="26" r="F38">
        <v>4.146</v>
      </c>
      <c s="26" r="G38">
        <v>0.6774</v>
      </c>
      <c s="26" r="H38">
        <v>6.255</v>
      </c>
      <c s="26" r="I38">
        <v>0.515</v>
      </c>
      <c s="26" r="J38">
        <v>4.8</v>
      </c>
      <c s="26" r="K38">
        <v>0.9064</v>
      </c>
    </row>
    <row r="39">
      <c s="31" r="A39"/>
      <c s="31" r="B39"/>
      <c s="31" r="C39"/>
      <c s="31" r="D39"/>
      <c s="31" r="E39">
        <v>11</v>
      </c>
      <c s="26" r="F39">
        <v>4.176</v>
      </c>
      <c s="26" r="G39">
        <v>0.6709</v>
      </c>
      <c s="26" r="H39">
        <v>6.653</v>
      </c>
      <c s="26" r="I39">
        <v>0.458</v>
      </c>
      <c s="26" r="J39">
        <v>5</v>
      </c>
      <c s="26" r="K39">
        <v>0.8976</v>
      </c>
    </row>
    <row r="40">
      <c s="31" r="A40"/>
      <c s="31" r="B40"/>
      <c s="31" r="C40"/>
      <c s="31" r="D40"/>
      <c s="31" r="E40">
        <v>12</v>
      </c>
      <c s="26" r="F40">
        <v>4.204</v>
      </c>
      <c s="26" r="G40">
        <v>0.665</v>
      </c>
      <c s="26" r="H40">
        <v>6.954</v>
      </c>
      <c s="26" r="I40">
        <v>0.445</v>
      </c>
      <c s="31" r="J40"/>
      <c s="31" r="K40"/>
    </row>
    <row r="41">
      <c s="31" r="A41"/>
      <c s="31" r="B41"/>
      <c s="31" r="C41"/>
      <c s="31" r="D41"/>
      <c s="31" r="E41">
        <v>13</v>
      </c>
      <c s="26" r="F41">
        <v>4.23</v>
      </c>
      <c s="26" r="G41">
        <v>0.6595</v>
      </c>
      <c s="26" r="H41">
        <v>7.255</v>
      </c>
      <c s="26" r="I41">
        <v>0.442</v>
      </c>
      <c s="31" r="J41"/>
      <c s="31" r="K41"/>
    </row>
    <row r="42">
      <c s="31" r="A42"/>
      <c s="31" r="B42"/>
      <c s="31" r="C42"/>
      <c s="31" r="D42"/>
      <c s="31" r="E42">
        <v>14</v>
      </c>
      <c s="26" r="F42">
        <v>4.255</v>
      </c>
      <c s="26" r="G42">
        <v>0.6544</v>
      </c>
      <c s="31" r="H42"/>
      <c s="31" r="I42"/>
      <c s="31" r="J42"/>
      <c s="31" r="K42"/>
    </row>
    <row r="43">
      <c s="31" r="A43"/>
      <c s="31" r="B43"/>
      <c s="31" r="C43"/>
      <c s="31" r="D43"/>
      <c s="31" r="E43">
        <v>15</v>
      </c>
      <c s="26" r="F43">
        <v>4.279</v>
      </c>
      <c s="26" r="G43">
        <v>0.6498</v>
      </c>
      <c s="31" r="H43"/>
      <c s="31" r="I43"/>
      <c s="31" r="J43"/>
      <c s="31" r="K43"/>
    </row>
    <row r="44">
      <c s="31" r="A44"/>
      <c s="31" r="B44"/>
      <c s="31" r="C44"/>
      <c s="31" r="D44"/>
      <c s="31" r="E44">
        <v>16</v>
      </c>
      <c s="26" r="F44">
        <v>4.301</v>
      </c>
      <c s="26" r="G44">
        <v>0.6455</v>
      </c>
      <c s="31" r="H44"/>
      <c s="31" r="I44"/>
      <c s="31" r="J44"/>
      <c s="31" r="K44"/>
    </row>
    <row r="45">
      <c s="31" r="A45">
        <v>18</v>
      </c>
      <c s="31" r="B45">
        <v>16</v>
      </c>
      <c s="31" r="C45">
        <v>3</v>
      </c>
      <c s="31" r="D45">
        <v>2</v>
      </c>
      <c s="31" r="E45">
        <v>1</v>
      </c>
      <c s="26" r="F45">
        <v>3.699</v>
      </c>
      <c s="26" r="G45">
        <v>1.686</v>
      </c>
      <c s="26" r="H45">
        <v>3.255</v>
      </c>
      <c s="26" r="I45">
        <v>1.41</v>
      </c>
      <c s="26" r="J45">
        <v>3</v>
      </c>
      <c s="26" r="K45">
        <v>1.67</v>
      </c>
    </row>
    <row r="46">
      <c s="31" r="A46"/>
      <c s="31" r="B46"/>
      <c s="31" r="C46"/>
      <c s="31" r="D46"/>
      <c s="31" r="E46">
        <v>2</v>
      </c>
      <c s="26" r="F46">
        <v>3.778</v>
      </c>
      <c s="26" r="G46">
        <v>1.64</v>
      </c>
      <c s="26" r="H46">
        <v>3.653</v>
      </c>
      <c s="26" r="I46">
        <v>1.42</v>
      </c>
      <c s="26" r="J46">
        <v>3.2</v>
      </c>
      <c s="26" r="K46">
        <v>1.55</v>
      </c>
    </row>
    <row r="47">
      <c s="31" r="A47"/>
      <c s="31" r="B47"/>
      <c s="31" r="C47"/>
      <c s="31" r="D47"/>
      <c s="31" r="E47">
        <v>3</v>
      </c>
      <c s="26" r="F47">
        <v>3.845</v>
      </c>
      <c s="26" r="G47">
        <v>1.6</v>
      </c>
      <c s="26" r="H47">
        <v>3.954</v>
      </c>
      <c s="26" r="I47">
        <v>1.42</v>
      </c>
      <c s="26" r="J47">
        <v>3.4</v>
      </c>
      <c s="26" r="K47">
        <v>1.454</v>
      </c>
    </row>
    <row r="48">
      <c s="31" r="A48"/>
      <c s="31" r="B48"/>
      <c s="31" r="C48"/>
      <c s="31" r="D48"/>
      <c s="31" r="E48">
        <v>4</v>
      </c>
      <c s="26" r="F48">
        <v>3.903</v>
      </c>
      <c s="26" r="G48">
        <v>1.566</v>
      </c>
      <c s="26" r="H48">
        <v>4.255</v>
      </c>
      <c s="26" r="I48">
        <v>1.38</v>
      </c>
      <c s="26" r="J48">
        <v>3.6</v>
      </c>
      <c s="26" r="K48">
        <v>1.384</v>
      </c>
    </row>
    <row r="49">
      <c s="31" r="A49"/>
      <c s="31" r="B49"/>
      <c s="31" r="C49"/>
      <c s="31" r="D49"/>
      <c s="31" r="E49">
        <v>5</v>
      </c>
      <c s="26" r="F49">
        <v>3.954</v>
      </c>
      <c s="26" r="G49">
        <v>1.536</v>
      </c>
      <c s="26" r="H49">
        <v>4.653</v>
      </c>
      <c s="26" r="I49">
        <v>1.32</v>
      </c>
      <c s="26" r="J49">
        <v>3.8</v>
      </c>
      <c s="26" r="K49">
        <v>1.322</v>
      </c>
    </row>
    <row r="50">
      <c s="31" r="A50"/>
      <c s="31" r="B50"/>
      <c s="31" r="C50"/>
      <c s="31" r="D50"/>
      <c s="31" r="E50">
        <v>6</v>
      </c>
      <c s="26" r="F50">
        <v>4</v>
      </c>
      <c s="26" r="G50">
        <v>1.508</v>
      </c>
      <c s="26" r="H50">
        <v>4.954</v>
      </c>
      <c s="26" r="I50">
        <v>1.29</v>
      </c>
      <c s="26" r="J50">
        <v>4</v>
      </c>
      <c s="26" r="K50">
        <v>1.261</v>
      </c>
    </row>
    <row r="51">
      <c s="31" r="A51"/>
      <c s="31" r="B51"/>
      <c s="31" r="C51"/>
      <c s="31" r="D51"/>
      <c s="31" r="E51">
        <v>7</v>
      </c>
      <c s="26" r="F51">
        <v>4.041</v>
      </c>
      <c s="26" r="G51">
        <v>1.483</v>
      </c>
      <c s="26" r="H51">
        <v>5.255</v>
      </c>
      <c s="26" r="I51">
        <v>1.1</v>
      </c>
      <c s="26" r="J51">
        <v>4.2</v>
      </c>
      <c s="26" r="K51">
        <v>1.207</v>
      </c>
    </row>
    <row r="52">
      <c s="31" r="A52"/>
      <c s="31" r="B52"/>
      <c s="31" r="C52"/>
      <c s="31" r="D52"/>
      <c s="31" r="E52">
        <v>8</v>
      </c>
      <c s="26" r="F52">
        <v>4.079</v>
      </c>
      <c s="26" r="G52">
        <v>1.459</v>
      </c>
      <c s="26" r="H52">
        <v>5.653</v>
      </c>
      <c s="26" r="I52">
        <v>0.693</v>
      </c>
      <c s="26" r="J52">
        <v>4.4</v>
      </c>
      <c s="26" r="K52">
        <v>1.162</v>
      </c>
    </row>
    <row r="53">
      <c s="31" r="A53"/>
      <c s="31" r="B53"/>
      <c s="31" r="C53"/>
      <c s="31" r="D53"/>
      <c s="31" r="E53">
        <v>9</v>
      </c>
      <c s="26" r="F53">
        <v>4.114</v>
      </c>
      <c s="26" r="G53">
        <v>1.438</v>
      </c>
      <c s="26" r="H53">
        <v>5.954</v>
      </c>
      <c s="26" r="I53">
        <v>0.433</v>
      </c>
      <c s="26" r="J53">
        <v>4.6</v>
      </c>
      <c s="26" r="K53">
        <v>1.128</v>
      </c>
    </row>
    <row r="54">
      <c s="31" r="A54"/>
      <c s="31" r="B54"/>
      <c s="31" r="C54"/>
      <c s="31" r="D54"/>
      <c s="31" r="E54">
        <v>10</v>
      </c>
      <c s="26" r="F54">
        <v>4.146</v>
      </c>
      <c s="26" r="G54">
        <v>1.417</v>
      </c>
      <c s="26" r="H54">
        <v>6.255</v>
      </c>
      <c s="26" r="I54">
        <v>0.254</v>
      </c>
      <c s="26" r="J54">
        <v>4.8</v>
      </c>
      <c s="26" r="K54">
        <v>1.089</v>
      </c>
    </row>
    <row r="55">
      <c s="31" r="A55"/>
      <c s="31" r="B55"/>
      <c s="31" r="C55"/>
      <c s="31" r="D55"/>
      <c s="31" r="E55">
        <v>11</v>
      </c>
      <c s="26" r="F55">
        <v>4.176</v>
      </c>
      <c s="26" r="G55">
        <v>1.399</v>
      </c>
      <c s="26" r="H55">
        <v>6.653</v>
      </c>
      <c s="26" r="I55">
        <v>0.118</v>
      </c>
      <c s="26" r="J55">
        <v>5</v>
      </c>
      <c s="26" r="K55">
        <v>1.006</v>
      </c>
    </row>
    <row r="56">
      <c s="31" r="A56"/>
      <c s="31" r="B56"/>
      <c s="31" r="C56"/>
      <c s="31" r="D56"/>
      <c s="31" r="E56">
        <v>12</v>
      </c>
      <c s="26" r="F56">
        <v>4.204</v>
      </c>
      <c s="26" r="G56">
        <v>1.381</v>
      </c>
      <c s="26" r="H56">
        <v>6.954</v>
      </c>
      <c s="26" r="I56">
        <v>0.064</v>
      </c>
      <c s="31" r="J56"/>
      <c s="31" r="K56"/>
    </row>
    <row r="57">
      <c s="31" r="A57"/>
      <c s="31" r="B57"/>
      <c s="31" r="C57"/>
      <c s="31" r="D57"/>
      <c s="31" r="E57">
        <v>13</v>
      </c>
      <c s="26" r="F57">
        <v>4.23</v>
      </c>
      <c s="26" r="G57">
        <v>1.364</v>
      </c>
      <c s="26" r="H57">
        <v>7.255</v>
      </c>
      <c s="26" r="I57">
        <v>0.034</v>
      </c>
      <c s="31" r="J57"/>
      <c s="31" r="K57"/>
    </row>
    <row r="58">
      <c s="31" r="A58"/>
      <c s="31" r="B58"/>
      <c s="31" r="C58"/>
      <c s="31" r="D58"/>
      <c s="31" r="E58">
        <v>14</v>
      </c>
      <c s="26" r="F58">
        <v>4.255</v>
      </c>
      <c s="26" r="G58">
        <v>1.348</v>
      </c>
      <c s="31" r="H58"/>
      <c s="31" r="I58"/>
      <c s="31" r="J58"/>
      <c s="31" r="K58"/>
    </row>
    <row r="59">
      <c s="31" r="A59"/>
      <c s="31" r="B59"/>
      <c s="31" r="C59"/>
      <c s="31" r="D59"/>
      <c s="31" r="E59">
        <v>15</v>
      </c>
      <c s="26" r="F59">
        <v>4.279</v>
      </c>
      <c s="26" r="G59">
        <v>1.333</v>
      </c>
      <c s="31" r="H59"/>
      <c s="31" r="I59"/>
      <c s="31" r="J59"/>
      <c s="31" r="K59"/>
    </row>
    <row r="60">
      <c s="31" r="A60"/>
      <c s="31" r="B60"/>
      <c s="31" r="C60"/>
      <c s="31" r="D60"/>
      <c s="31" r="E60">
        <v>16</v>
      </c>
      <c s="26" r="F60">
        <v>4.301</v>
      </c>
      <c s="26" r="G60">
        <v>1.318</v>
      </c>
      <c s="31" r="H60"/>
      <c s="31" r="I60"/>
      <c s="31" r="J60"/>
      <c s="31" r="K60"/>
    </row>
    <row r="61">
      <c s="31" r="A61">
        <v>18</v>
      </c>
      <c s="31" r="B61">
        <v>16</v>
      </c>
      <c s="31" r="C61">
        <v>4</v>
      </c>
      <c s="31" r="D61">
        <v>1</v>
      </c>
      <c s="31" r="E61">
        <v>1</v>
      </c>
      <c s="26" r="F61">
        <v>3.699</v>
      </c>
      <c s="26" r="G61">
        <v>3.307</v>
      </c>
      <c s="26" r="H61">
        <v>3.255</v>
      </c>
      <c s="26" r="I61">
        <v>3.01</v>
      </c>
      <c s="26" r="J61">
        <v>3</v>
      </c>
      <c s="26" r="K61">
        <v>2.614</v>
      </c>
    </row>
    <row r="62">
      <c s="31" r="A62"/>
      <c s="31" r="B62"/>
      <c s="31" r="C62"/>
      <c s="31" r="D62"/>
      <c s="31" r="E62">
        <v>2</v>
      </c>
      <c s="26" r="F62">
        <v>3.778</v>
      </c>
      <c s="26" r="G62">
        <v>3.295</v>
      </c>
      <c s="26" r="H62">
        <v>3.653</v>
      </c>
      <c s="26" r="I62">
        <v>2.97</v>
      </c>
      <c s="26" r="J62">
        <v>3.2</v>
      </c>
      <c s="26" r="K62">
        <v>2.673</v>
      </c>
    </row>
    <row r="63">
      <c s="31" r="A63"/>
      <c s="31" r="B63"/>
      <c s="31" r="C63"/>
      <c s="31" r="D63"/>
      <c s="31" r="E63">
        <v>3</v>
      </c>
      <c s="26" r="F63">
        <v>3.845</v>
      </c>
      <c s="26" r="G63">
        <v>3.281</v>
      </c>
      <c s="26" r="H63">
        <v>3.954</v>
      </c>
      <c s="26" r="I63">
        <v>2.94</v>
      </c>
      <c s="26" r="J63">
        <v>3.4</v>
      </c>
      <c s="26" r="K63">
        <v>2.709</v>
      </c>
    </row>
    <row r="64">
      <c s="31" r="A64"/>
      <c s="31" r="B64"/>
      <c s="31" r="C64"/>
      <c s="31" r="D64"/>
      <c s="31" r="E64">
        <v>4</v>
      </c>
      <c s="26" r="F64">
        <v>3.903</v>
      </c>
      <c s="26" r="G64">
        <v>3.266</v>
      </c>
      <c s="26" r="H64">
        <v>4.255</v>
      </c>
      <c s="26" r="I64">
        <v>2.93</v>
      </c>
      <c s="26" r="J64">
        <v>3.6</v>
      </c>
      <c s="26" r="K64">
        <v>2.717</v>
      </c>
    </row>
    <row r="65">
      <c s="31" r="A65"/>
      <c s="31" r="B65"/>
      <c s="31" r="C65"/>
      <c s="31" r="D65"/>
      <c s="31" r="E65">
        <v>5</v>
      </c>
      <c s="26" r="F65">
        <v>3.954</v>
      </c>
      <c s="26" r="G65">
        <v>3.249</v>
      </c>
      <c s="26" r="H65">
        <v>4.653</v>
      </c>
      <c s="26" r="I65">
        <v>3.09</v>
      </c>
      <c s="26" r="J65">
        <v>3.8</v>
      </c>
      <c s="26" r="K65">
        <v>2.697</v>
      </c>
    </row>
    <row r="66">
      <c s="31" r="A66"/>
      <c s="31" r="B66"/>
      <c s="31" r="C66"/>
      <c s="31" r="D66"/>
      <c s="31" r="E66">
        <v>6</v>
      </c>
      <c s="26" r="F66">
        <v>4</v>
      </c>
      <c s="26" r="G66">
        <v>3.231</v>
      </c>
      <c s="26" r="H66">
        <v>4.954</v>
      </c>
      <c s="26" r="I66">
        <v>3.08</v>
      </c>
      <c s="26" r="J66">
        <v>4</v>
      </c>
      <c s="26" r="K66">
        <v>2.659</v>
      </c>
    </row>
    <row r="67">
      <c s="31" r="A67"/>
      <c s="31" r="B67"/>
      <c s="31" r="C67"/>
      <c s="31" r="D67"/>
      <c s="31" r="E67">
        <v>7</v>
      </c>
      <c s="26" r="F67">
        <v>4.041</v>
      </c>
      <c s="26" r="G67">
        <v>3.213</v>
      </c>
      <c s="26" r="H67">
        <v>5.255</v>
      </c>
      <c s="26" r="I67">
        <v>2.57</v>
      </c>
      <c s="26" r="J67">
        <v>4.2</v>
      </c>
      <c s="26" r="K67">
        <v>2.619</v>
      </c>
    </row>
    <row r="68">
      <c s="31" r="A68"/>
      <c s="31" r="B68"/>
      <c s="31" r="C68"/>
      <c s="31" r="D68"/>
      <c s="31" r="E68">
        <v>8</v>
      </c>
      <c s="26" r="F68">
        <v>4.079</v>
      </c>
      <c s="26" r="G68">
        <v>3.194</v>
      </c>
      <c s="26" r="H68">
        <v>5.653</v>
      </c>
      <c s="26" r="I68">
        <v>1.57</v>
      </c>
      <c s="26" r="J68">
        <v>4.4</v>
      </c>
      <c s="26" r="K68">
        <v>2.595</v>
      </c>
    </row>
    <row r="69">
      <c s="31" r="A69"/>
      <c s="31" r="B69"/>
      <c s="31" r="C69"/>
      <c s="31" r="D69"/>
      <c s="31" r="E69">
        <v>9</v>
      </c>
      <c s="26" r="F69">
        <v>4.114</v>
      </c>
      <c s="26" r="G69">
        <v>3.175</v>
      </c>
      <c s="26" r="H69">
        <v>5.954</v>
      </c>
      <c s="26" r="I69">
        <v>0.958</v>
      </c>
      <c s="26" r="J69">
        <v>4.6</v>
      </c>
      <c s="26" r="K69">
        <v>2.582</v>
      </c>
    </row>
    <row r="70">
      <c s="31" r="A70"/>
      <c s="31" r="B70"/>
      <c s="31" r="C70"/>
      <c s="31" r="D70"/>
      <c s="31" r="E70">
        <v>10</v>
      </c>
      <c s="26" r="F70">
        <v>4.146</v>
      </c>
      <c s="26" r="G70">
        <v>3.155</v>
      </c>
      <c s="26" r="H70">
        <v>6.255</v>
      </c>
      <c s="26" r="I70">
        <v>0.556</v>
      </c>
      <c s="26" r="J70">
        <v>4.8</v>
      </c>
      <c s="26" r="K70">
        <v>2.508</v>
      </c>
    </row>
    <row r="71">
      <c s="31" r="A71"/>
      <c s="31" r="B71"/>
      <c s="31" r="C71"/>
      <c s="31" r="D71"/>
      <c s="31" r="E71">
        <v>11</v>
      </c>
      <c s="26" r="F71">
        <v>4.176</v>
      </c>
      <c s="26" r="G71">
        <v>3.135</v>
      </c>
      <c s="26" r="H71">
        <v>6.653</v>
      </c>
      <c s="26" r="I71">
        <v>0.261</v>
      </c>
      <c s="26" r="J71">
        <v>5</v>
      </c>
      <c s="26" r="K71">
        <v>2.295</v>
      </c>
    </row>
    <row r="72">
      <c s="31" r="A72"/>
      <c s="31" r="B72"/>
      <c s="31" r="C72"/>
      <c s="31" r="D72"/>
      <c s="31" r="E72">
        <v>12</v>
      </c>
      <c s="26" r="F72">
        <v>4.204</v>
      </c>
      <c s="26" r="G72">
        <v>3.116</v>
      </c>
      <c s="26" r="H72">
        <v>6.954</v>
      </c>
      <c s="26" r="I72">
        <v>0.148</v>
      </c>
      <c s="31" r="J72"/>
      <c s="31" r="K72"/>
    </row>
    <row r="73">
      <c s="31" r="A73"/>
      <c s="31" r="B73"/>
      <c s="31" r="C73"/>
      <c s="31" r="D73"/>
      <c s="31" r="E73">
        <v>13</v>
      </c>
      <c s="26" r="F73">
        <v>4.23</v>
      </c>
      <c s="26" r="G73">
        <v>3.096</v>
      </c>
      <c s="26" r="H73">
        <v>7.255</v>
      </c>
      <c s="26" r="I73">
        <v>0.085</v>
      </c>
      <c s="31" r="J73"/>
      <c s="31" r="K73"/>
    </row>
    <row r="74">
      <c s="31" r="A74"/>
      <c s="31" r="B74"/>
      <c s="31" r="C74"/>
      <c s="31" r="D74"/>
      <c s="31" r="E74">
        <v>14</v>
      </c>
      <c s="26" r="F74">
        <v>4.255</v>
      </c>
      <c s="26" r="G74">
        <v>3.076</v>
      </c>
      <c s="31" r="H74"/>
      <c s="31" r="I74"/>
      <c s="31" r="J74"/>
      <c s="31" r="K74"/>
    </row>
    <row r="75">
      <c s="31" r="A75"/>
      <c s="31" r="B75"/>
      <c s="31" r="C75"/>
      <c s="31" r="D75"/>
      <c s="31" r="E75">
        <v>15</v>
      </c>
      <c s="26" r="F75">
        <v>4.279</v>
      </c>
      <c s="26" r="G75">
        <v>3.057</v>
      </c>
      <c s="31" r="H75"/>
      <c s="31" r="I75"/>
      <c s="31" r="J75"/>
      <c s="31" r="K75"/>
    </row>
    <row r="76">
      <c s="31" r="A76"/>
      <c s="31" r="B76"/>
      <c s="31" r="C76"/>
      <c s="31" r="D76"/>
      <c s="31" r="E76">
        <v>16</v>
      </c>
      <c s="26" r="F76">
        <v>4.301</v>
      </c>
      <c s="26" r="G76">
        <v>3.038</v>
      </c>
      <c s="31" r="H76"/>
      <c s="31" r="I76"/>
      <c s="31" r="J76"/>
      <c s="31" r="K76"/>
    </row>
    <row r="77">
      <c s="31" r="A77">
        <v>18</v>
      </c>
      <c s="31" r="B77">
        <v>16</v>
      </c>
      <c s="31" r="C77">
        <v>4</v>
      </c>
      <c s="31" r="D77">
        <v>2</v>
      </c>
      <c s="31" r="E77">
        <v>1</v>
      </c>
      <c s="26" r="F77">
        <v>3.699</v>
      </c>
      <c s="26" r="G77">
        <v>1.984</v>
      </c>
      <c s="26" r="H77">
        <v>3.255</v>
      </c>
      <c s="26" r="I77">
        <v>1.85</v>
      </c>
      <c s="26" r="J77">
        <v>3</v>
      </c>
      <c s="26" r="K77">
        <v>1.568</v>
      </c>
    </row>
    <row r="78">
      <c s="31" r="A78"/>
      <c s="31" r="B78"/>
      <c s="31" r="C78"/>
      <c s="31" r="D78"/>
      <c s="31" r="E78">
        <v>2</v>
      </c>
      <c s="26" r="F78">
        <v>3.778</v>
      </c>
      <c s="26" r="G78">
        <v>1.977</v>
      </c>
      <c s="26" r="H78">
        <v>3.653</v>
      </c>
      <c s="26" r="I78">
        <v>1.82</v>
      </c>
      <c s="26" r="J78">
        <v>3.2</v>
      </c>
      <c s="26" r="K78">
        <v>1.604</v>
      </c>
    </row>
    <row r="79">
      <c s="31" r="A79"/>
      <c s="31" r="B79"/>
      <c s="31" r="C79"/>
      <c s="31" r="D79"/>
      <c s="31" r="E79">
        <v>3</v>
      </c>
      <c s="26" r="F79">
        <v>3.845</v>
      </c>
      <c s="26" r="G79">
        <v>1.969</v>
      </c>
      <c s="26" r="H79">
        <v>3.954</v>
      </c>
      <c s="26" r="I79">
        <v>1.8</v>
      </c>
      <c s="26" r="J79">
        <v>3.4</v>
      </c>
      <c s="26" r="K79">
        <v>1.626</v>
      </c>
    </row>
    <row r="80">
      <c s="31" r="A80"/>
      <c s="31" r="B80"/>
      <c s="31" r="C80"/>
      <c s="31" r="D80"/>
      <c s="31" r="E80">
        <v>4</v>
      </c>
      <c s="26" r="F80">
        <v>3.903</v>
      </c>
      <c s="26" r="G80">
        <v>1.959</v>
      </c>
      <c s="26" r="H80">
        <v>4.255</v>
      </c>
      <c s="26" r="I80">
        <v>1.78</v>
      </c>
      <c s="26" r="J80">
        <v>3.6</v>
      </c>
      <c s="26" r="K80">
        <v>1.63</v>
      </c>
    </row>
    <row r="81">
      <c s="31" r="A81"/>
      <c s="31" r="B81"/>
      <c s="31" r="C81"/>
      <c s="31" r="D81"/>
      <c s="31" r="E81">
        <v>5</v>
      </c>
      <c s="26" r="F81">
        <v>3.954</v>
      </c>
      <c s="26" r="G81">
        <v>1.949</v>
      </c>
      <c s="26" r="H81">
        <v>4.653</v>
      </c>
      <c s="26" r="I81">
        <v>1.87</v>
      </c>
      <c s="26" r="J81">
        <v>3.8</v>
      </c>
      <c s="26" r="K81">
        <v>1.618</v>
      </c>
    </row>
    <row r="82">
      <c s="31" r="A82"/>
      <c s="31" r="B82"/>
      <c s="31" r="C82"/>
      <c s="31" r="D82"/>
      <c s="31" r="E82">
        <v>6</v>
      </c>
      <c s="26" r="F82">
        <v>4</v>
      </c>
      <c s="26" r="G82">
        <v>1.939</v>
      </c>
      <c s="26" r="H82">
        <v>4.954</v>
      </c>
      <c s="26" r="I82">
        <v>1.86</v>
      </c>
      <c s="26" r="J82">
        <v>4</v>
      </c>
      <c s="26" r="K82">
        <v>1.596</v>
      </c>
    </row>
    <row r="83">
      <c s="31" r="A83"/>
      <c s="31" r="B83"/>
      <c s="31" r="C83"/>
      <c s="31" r="D83"/>
      <c s="31" r="E83">
        <v>7</v>
      </c>
      <c s="26" r="F83">
        <v>4.041</v>
      </c>
      <c s="26" r="G83">
        <v>1.928</v>
      </c>
      <c s="26" r="H83">
        <v>5.255</v>
      </c>
      <c s="26" r="I83">
        <v>1.55</v>
      </c>
      <c s="26" r="J83">
        <v>4.2</v>
      </c>
      <c s="26" r="K83">
        <v>1.571</v>
      </c>
    </row>
    <row r="84">
      <c s="31" r="A84"/>
      <c s="31" r="B84"/>
      <c s="31" r="C84"/>
      <c s="31" r="D84"/>
      <c s="31" r="E84">
        <v>8</v>
      </c>
      <c s="26" r="F84">
        <v>4.079</v>
      </c>
      <c s="26" r="G84">
        <v>1.916</v>
      </c>
      <c s="26" r="H84">
        <v>5.653</v>
      </c>
      <c s="26" r="I84">
        <v>0.945</v>
      </c>
      <c s="26" r="J84">
        <v>4.4</v>
      </c>
      <c s="26" r="K84">
        <v>1.557</v>
      </c>
    </row>
    <row r="85">
      <c s="31" r="A85"/>
      <c s="31" r="B85"/>
      <c s="31" r="C85"/>
      <c s="31" r="D85"/>
      <c s="31" r="E85">
        <v>9</v>
      </c>
      <c s="26" r="F85">
        <v>4.114</v>
      </c>
      <c s="26" r="G85">
        <v>1.905</v>
      </c>
      <c s="26" r="H85">
        <v>5.954</v>
      </c>
      <c s="26" r="I85">
        <v>0.578</v>
      </c>
      <c s="26" r="J85">
        <v>4.6</v>
      </c>
      <c s="26" r="K85">
        <v>1.553</v>
      </c>
    </row>
    <row r="86">
      <c s="31" r="A86"/>
      <c s="31" r="B86"/>
      <c s="31" r="C86"/>
      <c s="31" r="D86"/>
      <c s="31" r="E86">
        <v>10</v>
      </c>
      <c s="26" r="F86">
        <v>4.146</v>
      </c>
      <c s="26" r="G86">
        <v>1.893</v>
      </c>
      <c s="26" r="H86">
        <v>6.255</v>
      </c>
      <c s="26" r="I86">
        <v>0.334</v>
      </c>
      <c s="26" r="J86">
        <v>4.8</v>
      </c>
      <c s="26" r="K86">
        <v>1.514</v>
      </c>
    </row>
    <row r="87">
      <c s="31" r="A87"/>
      <c s="31" r="B87"/>
      <c s="31" r="C87"/>
      <c s="31" r="D87"/>
      <c s="31" r="E87">
        <v>11</v>
      </c>
      <c s="26" r="F87">
        <v>4.176</v>
      </c>
      <c s="26" r="G87">
        <v>1.881</v>
      </c>
      <c s="26" r="H87">
        <v>6.653</v>
      </c>
      <c s="26" r="I87">
        <v>0.155</v>
      </c>
      <c s="26" r="J87">
        <v>5</v>
      </c>
      <c s="26" r="K87">
        <v>1.389</v>
      </c>
    </row>
    <row r="88">
      <c s="31" r="A88"/>
      <c s="31" r="B88"/>
      <c s="31" r="C88"/>
      <c s="31" r="D88"/>
      <c s="31" r="E88">
        <v>12</v>
      </c>
      <c s="26" r="F88">
        <v>4.204</v>
      </c>
      <c s="26" r="G88">
        <v>1.869</v>
      </c>
      <c s="26" r="H88">
        <v>6.954</v>
      </c>
      <c s="26" r="I88">
        <v>0.085</v>
      </c>
      <c s="31" r="J88"/>
      <c s="31" r="K88"/>
    </row>
    <row r="89">
      <c s="31" r="A89"/>
      <c s="31" r="B89"/>
      <c s="31" r="C89"/>
      <c s="31" r="D89"/>
      <c s="31" r="E89">
        <v>13</v>
      </c>
      <c s="26" r="F89">
        <v>4.23</v>
      </c>
      <c s="26" r="G89">
        <v>1.858</v>
      </c>
      <c s="26" r="H89">
        <v>7.255</v>
      </c>
      <c s="26" r="I89">
        <v>0.047</v>
      </c>
      <c s="31" r="J89"/>
      <c s="31" r="K89"/>
    </row>
    <row r="90">
      <c s="31" r="A90"/>
      <c s="31" r="B90"/>
      <c s="31" r="C90"/>
      <c s="31" r="D90"/>
      <c s="31" r="E90">
        <v>14</v>
      </c>
      <c s="26" r="F90">
        <v>4.255</v>
      </c>
      <c s="26" r="G90">
        <v>1.846</v>
      </c>
      <c s="31" r="H90"/>
      <c s="31" r="I90"/>
      <c s="31" r="J90"/>
      <c s="31" r="K90"/>
    </row>
    <row r="91">
      <c s="31" r="A91"/>
      <c s="31" r="B91"/>
      <c s="31" r="C91"/>
      <c s="31" r="D91"/>
      <c s="31" r="E91">
        <v>15</v>
      </c>
      <c s="26" r="F91">
        <v>4.279</v>
      </c>
      <c s="26" r="G91">
        <v>1.834</v>
      </c>
      <c s="31" r="H91"/>
      <c s="31" r="I91"/>
      <c s="31" r="J91"/>
      <c s="31" r="K91"/>
    </row>
    <row r="92">
      <c s="31" r="A92"/>
      <c s="31" r="B92"/>
      <c s="31" r="C92"/>
      <c s="31" r="D92"/>
      <c s="31" r="E92">
        <v>16</v>
      </c>
      <c s="26" r="F92">
        <v>4.301</v>
      </c>
      <c s="26" r="G92">
        <v>1.823</v>
      </c>
      <c s="31" r="H92"/>
      <c s="31" r="I92"/>
      <c s="31" r="J92"/>
      <c s="31" r="K92"/>
    </row>
    <row r="93">
      <c s="31" r="A93">
        <v>18</v>
      </c>
      <c s="31" r="B93">
        <v>16</v>
      </c>
      <c s="31" r="C93">
        <v>4</v>
      </c>
      <c s="31" r="D93">
        <v>3</v>
      </c>
      <c s="31" r="E93">
        <v>1</v>
      </c>
      <c s="26" r="F93">
        <v>3.699</v>
      </c>
      <c s="26" r="G93">
        <v>0.6614</v>
      </c>
      <c s="26" r="H93">
        <v>3.255</v>
      </c>
      <c s="26" r="I93">
        <v>0.622</v>
      </c>
      <c s="26" r="J93">
        <v>3</v>
      </c>
      <c s="26" r="K93">
        <v>0.5228</v>
      </c>
    </row>
    <row r="94">
      <c s="31" r="A94"/>
      <c s="31" r="B94"/>
      <c s="31" r="C94"/>
      <c s="31" r="D94"/>
      <c s="31" r="E94">
        <v>2</v>
      </c>
      <c s="26" r="F94">
        <v>3.778</v>
      </c>
      <c s="26" r="G94">
        <v>0.659</v>
      </c>
      <c s="26" r="H94">
        <v>3.653</v>
      </c>
      <c s="26" r="I94">
        <v>0.612</v>
      </c>
      <c s="26" r="J94">
        <v>3.2</v>
      </c>
      <c s="26" r="K94">
        <v>0.5347</v>
      </c>
    </row>
    <row r="95">
      <c s="31" r="A95"/>
      <c s="31" r="B95"/>
      <c s="31" r="C95"/>
      <c s="31" r="D95"/>
      <c s="31" r="E95">
        <v>3</v>
      </c>
      <c s="26" r="F95">
        <v>3.845</v>
      </c>
      <c s="26" r="G95">
        <v>0.6562</v>
      </c>
      <c s="26" r="H95">
        <v>3.954</v>
      </c>
      <c s="26" r="I95">
        <v>0.602</v>
      </c>
      <c s="26" r="J95">
        <v>3.4</v>
      </c>
      <c s="26" r="K95">
        <v>0.5419</v>
      </c>
    </row>
    <row r="96">
      <c s="31" r="A96"/>
      <c s="31" r="B96"/>
      <c s="31" r="C96"/>
      <c s="31" r="D96"/>
      <c s="31" r="E96">
        <v>4</v>
      </c>
      <c s="26" r="F96">
        <v>3.903</v>
      </c>
      <c s="26" r="G96">
        <v>0.6531</v>
      </c>
      <c s="26" r="H96">
        <v>4.255</v>
      </c>
      <c s="26" r="I96">
        <v>0.595</v>
      </c>
      <c s="26" r="J96">
        <v>3.6</v>
      </c>
      <c s="26" r="K96">
        <v>0.5435</v>
      </c>
    </row>
    <row r="97">
      <c s="31" r="A97"/>
      <c s="31" r="B97"/>
      <c s="31" r="C97"/>
      <c s="31" r="D97"/>
      <c s="31" r="E97">
        <v>5</v>
      </c>
      <c s="26" r="F97">
        <v>3.954</v>
      </c>
      <c s="26" r="G97">
        <v>0.6498</v>
      </c>
      <c s="26" r="H97">
        <v>4.653</v>
      </c>
      <c s="26" r="I97">
        <v>0.625</v>
      </c>
      <c s="26" r="J97">
        <v>3.8</v>
      </c>
      <c s="26" r="K97">
        <v>0.5394</v>
      </c>
    </row>
    <row r="98">
      <c s="31" r="A98"/>
      <c s="31" r="B98"/>
      <c s="31" r="C98"/>
      <c s="31" r="D98"/>
      <c s="31" r="E98">
        <v>6</v>
      </c>
      <c s="26" r="F98">
        <v>4</v>
      </c>
      <c s="26" r="G98">
        <v>0.6462</v>
      </c>
      <c s="26" r="H98">
        <v>4.954</v>
      </c>
      <c s="26" r="I98">
        <v>0.621</v>
      </c>
      <c s="26" r="J98">
        <v>4</v>
      </c>
      <c s="26" r="K98">
        <v>0.5319</v>
      </c>
    </row>
    <row r="99">
      <c s="31" r="A99"/>
      <c s="31" r="B99"/>
      <c s="31" r="C99"/>
      <c s="31" r="D99"/>
      <c s="31" r="E99">
        <v>7</v>
      </c>
      <c s="26" r="F99">
        <v>4.041</v>
      </c>
      <c s="26" r="G99">
        <v>0.6426</v>
      </c>
      <c s="26" r="H99">
        <v>5.255</v>
      </c>
      <c s="26" r="I99">
        <v>0.516</v>
      </c>
      <c s="26" r="J99">
        <v>4.2</v>
      </c>
      <c s="26" r="K99">
        <v>0.5237</v>
      </c>
    </row>
    <row r="100">
      <c s="31" r="A100"/>
      <c s="31" r="B100"/>
      <c s="31" r="C100"/>
      <c s="31" r="D100"/>
      <c s="31" r="E100">
        <v>8</v>
      </c>
      <c s="26" r="F100">
        <v>4.079</v>
      </c>
      <c s="26" r="G100">
        <v>0.6388</v>
      </c>
      <c s="26" r="H100">
        <v>5.653</v>
      </c>
      <c s="26" r="I100">
        <v>0.315</v>
      </c>
      <c s="26" r="J100">
        <v>4.4</v>
      </c>
      <c s="26" r="K100">
        <v>0.5192</v>
      </c>
    </row>
    <row r="101">
      <c s="31" r="A101"/>
      <c s="31" r="B101"/>
      <c s="31" r="C101"/>
      <c s="31" r="D101"/>
      <c s="31" r="E101">
        <v>9</v>
      </c>
      <c s="26" r="F101">
        <v>4.114</v>
      </c>
      <c s="26" r="G101">
        <v>0.6349</v>
      </c>
      <c s="26" r="H101">
        <v>5.954</v>
      </c>
      <c s="26" r="I101">
        <v>0.193</v>
      </c>
      <c s="26" r="J101">
        <v>4.6</v>
      </c>
      <c s="26" r="K101">
        <v>0.5183</v>
      </c>
    </row>
    <row r="102">
      <c s="31" r="A102"/>
      <c s="31" r="B102"/>
      <c s="31" r="C102"/>
      <c s="31" r="D102"/>
      <c s="31" r="E102">
        <v>10</v>
      </c>
      <c s="26" r="F102">
        <v>4.146</v>
      </c>
      <c s="26" r="G102">
        <v>0.631</v>
      </c>
      <c s="26" r="H102">
        <v>6.255</v>
      </c>
      <c s="26" r="I102">
        <v>0.112</v>
      </c>
      <c s="26" r="J102">
        <v>4.8</v>
      </c>
      <c s="26" r="K102">
        <v>0.5062</v>
      </c>
    </row>
    <row r="103">
      <c s="31" r="A103"/>
      <c s="31" r="B103"/>
      <c s="31" r="C103"/>
      <c s="31" r="D103"/>
      <c s="31" r="E103">
        <v>11</v>
      </c>
      <c s="26" r="F103">
        <v>4.176</v>
      </c>
      <c s="26" r="G103">
        <v>0.6271</v>
      </c>
      <c s="26" r="H103">
        <v>6.653</v>
      </c>
      <c s="26" r="I103">
        <v>0.052</v>
      </c>
      <c s="26" r="J103">
        <v>5</v>
      </c>
      <c s="26" r="K103">
        <v>0.465</v>
      </c>
    </row>
    <row r="104">
      <c s="31" r="A104"/>
      <c s="31" r="B104"/>
      <c s="31" r="C104"/>
      <c s="31" r="D104"/>
      <c s="31" r="E104">
        <v>12</v>
      </c>
      <c s="26" r="F104">
        <v>4.204</v>
      </c>
      <c s="26" r="G104">
        <v>0.6231</v>
      </c>
      <c s="26" r="H104">
        <v>6.954</v>
      </c>
      <c s="26" r="I104">
        <v>0.029</v>
      </c>
      <c s="31" r="J104"/>
      <c s="31" r="K104"/>
    </row>
    <row r="105">
      <c s="31" r="A105"/>
      <c s="31" r="B105"/>
      <c s="31" r="C105"/>
      <c s="31" r="D105"/>
      <c s="31" r="E105">
        <v>13</v>
      </c>
      <c s="26" r="F105">
        <v>4.23</v>
      </c>
      <c s="26" r="G105">
        <v>0.6192</v>
      </c>
      <c s="26" r="H105">
        <v>7.255</v>
      </c>
      <c s="26" r="I105">
        <v>0.016</v>
      </c>
      <c s="31" r="J105"/>
      <c s="31" r="K105"/>
    </row>
    <row r="106">
      <c s="31" r="A106"/>
      <c s="31" r="B106"/>
      <c s="31" r="C106"/>
      <c s="31" r="D106"/>
      <c s="31" r="E106">
        <v>14</v>
      </c>
      <c s="26" r="F106">
        <v>4.255</v>
      </c>
      <c s="26" r="G106">
        <v>0.6153</v>
      </c>
      <c s="31" r="H106"/>
      <c s="31" r="I106"/>
      <c s="31" r="J106"/>
      <c s="31" r="K106"/>
    </row>
    <row r="107">
      <c s="31" r="A107"/>
      <c s="31" r="B107"/>
      <c s="31" r="C107"/>
      <c s="31" r="D107"/>
      <c s="31" r="E107">
        <v>15</v>
      </c>
      <c s="26" r="F107">
        <v>4.279</v>
      </c>
      <c s="26" r="G107">
        <v>0.6114</v>
      </c>
      <c s="31" r="H107"/>
      <c s="31" r="I107"/>
      <c s="31" r="J107"/>
      <c s="31" r="K107"/>
    </row>
    <row r="108">
      <c s="31" r="A108"/>
      <c s="31" r="B108"/>
      <c s="31" r="C108"/>
      <c s="31" r="D108"/>
      <c s="31" r="E108">
        <v>16</v>
      </c>
      <c s="26" r="F108">
        <v>4.301</v>
      </c>
      <c s="26" r="G108">
        <v>0.6077</v>
      </c>
      <c s="31" r="H108"/>
      <c s="31" r="I108"/>
      <c s="31" r="J108"/>
      <c s="31" r="K108"/>
    </row>
    <row r="109">
      <c s="31" r="A109">
        <v>18</v>
      </c>
      <c s="31" r="B109">
        <v>16</v>
      </c>
      <c s="31" r="C109">
        <v>5</v>
      </c>
      <c s="31" r="D109">
        <v>1</v>
      </c>
      <c s="31" r="E109">
        <v>1</v>
      </c>
      <c s="26" r="F109">
        <v>3.699</v>
      </c>
      <c s="26" r="G109">
        <v>0.4434</v>
      </c>
      <c s="26" r="H109">
        <v>3.255</v>
      </c>
      <c s="26" r="I109">
        <v>0.307</v>
      </c>
      <c s="26" r="J109">
        <v>3</v>
      </c>
      <c s="26" r="K109">
        <v>0.473</v>
      </c>
    </row>
    <row r="110">
      <c s="31" r="A110"/>
      <c s="31" r="B110"/>
      <c s="31" r="C110"/>
      <c s="31" r="D110"/>
      <c s="31" r="E110">
        <v>2</v>
      </c>
      <c s="26" r="F110">
        <v>3.778</v>
      </c>
      <c s="26" r="G110">
        <v>0.4395</v>
      </c>
      <c s="26" r="H110">
        <v>3.653</v>
      </c>
      <c s="26" r="I110">
        <v>0.299</v>
      </c>
      <c s="26" r="J110">
        <v>3.2</v>
      </c>
      <c s="26" r="K110">
        <v>0.4932</v>
      </c>
    </row>
    <row r="111">
      <c s="31" r="A111"/>
      <c s="31" r="B111"/>
      <c s="31" r="C111"/>
      <c s="31" r="D111"/>
      <c s="31" r="E111">
        <v>3</v>
      </c>
      <c s="26" r="F111">
        <v>3.845</v>
      </c>
      <c s="26" r="G111">
        <v>0.4353</v>
      </c>
      <c s="26" r="H111">
        <v>3.954</v>
      </c>
      <c s="26" r="I111">
        <v>0.354</v>
      </c>
      <c s="26" r="J111">
        <v>3.4</v>
      </c>
      <c s="26" r="K111">
        <v>0.4929</v>
      </c>
    </row>
    <row r="112">
      <c s="31" r="A112"/>
      <c s="31" r="B112"/>
      <c s="31" r="C112"/>
      <c s="31" r="D112"/>
      <c s="31" r="E112">
        <v>4</v>
      </c>
      <c s="26" r="F112">
        <v>3.903</v>
      </c>
      <c s="26" r="G112">
        <v>0.4309</v>
      </c>
      <c s="26" r="H112">
        <v>4.255</v>
      </c>
      <c s="26" r="I112">
        <v>0.421</v>
      </c>
      <c s="26" r="J112">
        <v>3.6</v>
      </c>
      <c s="26" r="K112">
        <v>0.4822</v>
      </c>
    </row>
    <row r="113">
      <c s="31" r="A113"/>
      <c s="31" r="B113"/>
      <c s="31" r="C113"/>
      <c s="31" r="D113"/>
      <c s="31" r="E113">
        <v>5</v>
      </c>
      <c s="26" r="F113">
        <v>3.954</v>
      </c>
      <c s="26" r="G113">
        <v>0.4266</v>
      </c>
      <c s="26" r="H113">
        <v>4.653</v>
      </c>
      <c s="26" r="I113">
        <v>0.478</v>
      </c>
      <c s="26" r="J113">
        <v>3.8</v>
      </c>
      <c s="26" r="K113">
        <v>0.471</v>
      </c>
    </row>
    <row r="114">
      <c s="31" r="A114"/>
      <c s="31" r="B114"/>
      <c s="31" r="C114"/>
      <c s="31" r="D114"/>
      <c s="31" r="E114">
        <v>6</v>
      </c>
      <c s="26" r="F114">
        <v>4</v>
      </c>
      <c s="26" r="G114">
        <v>0.4223</v>
      </c>
      <c s="26" r="H114">
        <v>4.954</v>
      </c>
      <c s="26" r="I114">
        <v>0.467</v>
      </c>
      <c s="26" r="J114">
        <v>4</v>
      </c>
      <c s="26" r="K114">
        <v>0.4634</v>
      </c>
    </row>
    <row r="115">
      <c s="31" r="A115"/>
      <c s="31" r="B115"/>
      <c s="31" r="C115"/>
      <c s="31" r="D115"/>
      <c s="31" r="E115">
        <v>7</v>
      </c>
      <c s="26" r="F115">
        <v>4.041</v>
      </c>
      <c s="26" r="G115">
        <v>0.4183</v>
      </c>
      <c s="26" r="H115">
        <v>5.255</v>
      </c>
      <c s="26" r="I115">
        <v>0.378</v>
      </c>
      <c s="26" r="J115">
        <v>4.2</v>
      </c>
      <c s="26" r="K115">
        <v>0.4578</v>
      </c>
    </row>
    <row r="116">
      <c s="31" r="A116"/>
      <c s="31" r="B116"/>
      <c s="31" r="C116"/>
      <c s="31" r="D116"/>
      <c s="31" r="E116">
        <v>8</v>
      </c>
      <c s="26" r="F116">
        <v>4.079</v>
      </c>
      <c s="26" r="G116">
        <v>0.4146</v>
      </c>
      <c s="26" r="H116">
        <v>5.653</v>
      </c>
      <c s="26" r="I116">
        <v>0.223</v>
      </c>
      <c s="26" r="J116">
        <v>4.4</v>
      </c>
      <c s="26" r="K116">
        <v>0.4516</v>
      </c>
    </row>
    <row r="117">
      <c s="31" r="A117"/>
      <c s="31" r="B117"/>
      <c s="31" r="C117"/>
      <c s="31" r="D117"/>
      <c s="31" r="E117">
        <v>9</v>
      </c>
      <c s="26" r="F117">
        <v>4.114</v>
      </c>
      <c s="26" r="G117">
        <v>0.4113</v>
      </c>
      <c s="26" r="H117">
        <v>5.954</v>
      </c>
      <c s="26" r="I117">
        <v>0.133</v>
      </c>
      <c s="26" r="J117">
        <v>4.6</v>
      </c>
      <c s="26" r="K117">
        <v>0.4437</v>
      </c>
    </row>
    <row r="118">
      <c s="31" r="A118"/>
      <c s="31" r="B118"/>
      <c s="31" r="C118"/>
      <c s="31" r="D118"/>
      <c s="31" r="E118">
        <v>10</v>
      </c>
      <c s="26" r="F118">
        <v>4.146</v>
      </c>
      <c s="26" r="G118">
        <v>0.4083</v>
      </c>
      <c s="26" r="H118">
        <v>6.255</v>
      </c>
      <c s="26" r="I118">
        <v>0.074</v>
      </c>
      <c s="26" r="J118">
        <v>4.8</v>
      </c>
      <c s="26" r="K118">
        <v>0.4248</v>
      </c>
    </row>
    <row r="119">
      <c s="31" r="A119"/>
      <c s="31" r="B119"/>
      <c s="31" r="C119"/>
      <c s="31" r="D119"/>
      <c s="31" r="E119">
        <v>11</v>
      </c>
      <c s="26" r="F119">
        <v>4.176</v>
      </c>
      <c s="26" r="G119">
        <v>0.4056</v>
      </c>
      <c s="26" r="H119">
        <v>6.653</v>
      </c>
      <c s="26" r="I119">
        <v>0.033</v>
      </c>
      <c s="26" r="J119">
        <v>5</v>
      </c>
      <c s="26" r="K119">
        <v>0.384</v>
      </c>
    </row>
    <row r="120">
      <c s="31" r="A120"/>
      <c s="31" r="B120"/>
      <c s="31" r="C120"/>
      <c s="31" r="D120"/>
      <c s="31" r="E120">
        <v>12</v>
      </c>
      <c s="26" r="F120">
        <v>4.204</v>
      </c>
      <c s="26" r="G120">
        <v>0.4033</v>
      </c>
      <c s="26" r="H120">
        <v>6.954</v>
      </c>
      <c s="26" r="I120">
        <v>0.018</v>
      </c>
      <c s="31" r="J120"/>
      <c s="31" r="K120"/>
    </row>
    <row r="121">
      <c s="31" r="A121"/>
      <c s="31" r="B121"/>
      <c s="31" r="C121"/>
      <c s="31" r="D121"/>
      <c s="31" r="E121">
        <v>13</v>
      </c>
      <c s="26" r="F121">
        <v>4.23</v>
      </c>
      <c s="26" r="G121">
        <v>0.4013</v>
      </c>
      <c s="26" r="H121">
        <v>7.255</v>
      </c>
      <c s="26" r="I121">
        <v>0.009</v>
      </c>
      <c s="31" r="J121"/>
      <c s="31" r="K121"/>
    </row>
    <row r="122">
      <c s="31" r="A122"/>
      <c s="31" r="B122"/>
      <c s="31" r="C122"/>
      <c s="31" r="D122"/>
      <c s="31" r="E122">
        <v>14</v>
      </c>
      <c s="26" r="F122">
        <v>4.255</v>
      </c>
      <c s="26" r="G122">
        <v>0.3995</v>
      </c>
      <c s="31" r="H122"/>
      <c s="31" r="I122"/>
      <c s="31" r="J122"/>
      <c s="31" r="K122"/>
    </row>
    <row r="123">
      <c s="31" r="A123"/>
      <c s="31" r="B123"/>
      <c s="31" r="C123"/>
      <c s="31" r="D123"/>
      <c s="31" r="E123">
        <v>15</v>
      </c>
      <c s="26" r="F123">
        <v>4.279</v>
      </c>
      <c s="26" r="G123">
        <v>0.3979</v>
      </c>
      <c s="31" r="H123"/>
      <c s="31" r="I123"/>
      <c s="31" r="J123"/>
      <c s="31" r="K123"/>
    </row>
    <row r="124">
      <c s="31" r="A124"/>
      <c s="31" r="B124"/>
      <c s="31" r="C124"/>
      <c s="31" r="D124"/>
      <c s="31" r="E124">
        <v>16</v>
      </c>
      <c s="26" r="F124">
        <v>4.301</v>
      </c>
      <c s="26" r="G124">
        <v>0.3965</v>
      </c>
      <c s="31" r="H124"/>
      <c s="31" r="I124"/>
      <c s="31" r="J124"/>
      <c s="31" r="K124"/>
    </row>
    <row r="125">
      <c s="31" r="A125">
        <v>18</v>
      </c>
      <c s="31" r="B125">
        <v>16</v>
      </c>
      <c s="31" r="C125">
        <v>5</v>
      </c>
      <c s="31" r="D125">
        <v>2</v>
      </c>
      <c s="31" r="E125">
        <v>1</v>
      </c>
      <c s="26" r="F125">
        <v>3.699</v>
      </c>
      <c s="26" r="G125">
        <v>0.2661</v>
      </c>
      <c s="26" r="H125">
        <v>3.255</v>
      </c>
      <c s="26" r="I125">
        <v>0.202</v>
      </c>
      <c s="26" r="J125">
        <v>3</v>
      </c>
      <c s="26" r="K125">
        <v>0.2838</v>
      </c>
    </row>
    <row r="126">
      <c s="31" r="A126"/>
      <c s="31" r="B126"/>
      <c s="31" r="C126"/>
      <c s="31" r="D126"/>
      <c s="31" r="E126">
        <v>2</v>
      </c>
      <c s="26" r="F126">
        <v>3.778</v>
      </c>
      <c s="26" r="G126">
        <v>0.2637</v>
      </c>
      <c s="26" r="H126">
        <v>3.653</v>
      </c>
      <c s="26" r="I126">
        <v>0.192</v>
      </c>
      <c s="26" r="J126">
        <v>3.2</v>
      </c>
      <c s="26" r="K126">
        <v>0.2959</v>
      </c>
    </row>
    <row r="127">
      <c s="31" r="A127"/>
      <c s="31" r="B127"/>
      <c s="31" r="C127"/>
      <c s="31" r="D127"/>
      <c s="31" r="E127">
        <v>3</v>
      </c>
      <c s="26" r="F127">
        <v>3.845</v>
      </c>
      <c s="26" r="G127">
        <v>0.2612</v>
      </c>
      <c s="26" r="H127">
        <v>3.954</v>
      </c>
      <c s="26" r="I127">
        <v>0.217</v>
      </c>
      <c s="26" r="J127">
        <v>3.4</v>
      </c>
      <c s="26" r="K127">
        <v>0.2957</v>
      </c>
    </row>
    <row r="128">
      <c s="31" r="A128"/>
      <c s="31" r="B128"/>
      <c s="31" r="C128"/>
      <c s="31" r="D128"/>
      <c s="31" r="E128">
        <v>4</v>
      </c>
      <c s="26" r="F128">
        <v>3.903</v>
      </c>
      <c s="26" r="G128">
        <v>0.2585</v>
      </c>
      <c s="26" r="H128">
        <v>4.255</v>
      </c>
      <c s="26" r="I128">
        <v>0.257</v>
      </c>
      <c s="26" r="J128">
        <v>3.6</v>
      </c>
      <c s="26" r="K128">
        <v>0.2893</v>
      </c>
    </row>
    <row r="129">
      <c s="31" r="A129"/>
      <c s="31" r="B129"/>
      <c s="31" r="C129"/>
      <c s="31" r="D129"/>
      <c s="31" r="E129">
        <v>5</v>
      </c>
      <c s="26" r="F129">
        <v>3.954</v>
      </c>
      <c s="26" r="G129">
        <v>0.2559</v>
      </c>
      <c s="26" r="H129">
        <v>4.653</v>
      </c>
      <c s="26" r="I129">
        <v>0.302</v>
      </c>
      <c s="26" r="J129">
        <v>3.8</v>
      </c>
      <c s="26" r="K129">
        <v>0.2826</v>
      </c>
    </row>
    <row r="130">
      <c s="31" r="A130"/>
      <c s="31" r="B130"/>
      <c s="31" r="C130"/>
      <c s="31" r="D130"/>
      <c s="31" r="E130">
        <v>6</v>
      </c>
      <c s="26" r="F130">
        <v>4</v>
      </c>
      <c s="26" r="G130">
        <v>0.2534</v>
      </c>
      <c s="26" r="H130">
        <v>4.954</v>
      </c>
      <c s="26" r="I130">
        <v>0.301</v>
      </c>
      <c s="26" r="J130">
        <v>4</v>
      </c>
      <c s="26" r="K130">
        <v>0.2781</v>
      </c>
    </row>
    <row r="131">
      <c s="31" r="A131"/>
      <c s="31" r="B131"/>
      <c s="31" r="C131"/>
      <c s="31" r="D131"/>
      <c s="31" r="E131">
        <v>7</v>
      </c>
      <c s="26" r="F131">
        <v>4.041</v>
      </c>
      <c s="26" r="G131">
        <v>0.251</v>
      </c>
      <c s="26" r="H131">
        <v>5.255</v>
      </c>
      <c s="26" r="I131">
        <v>0.245</v>
      </c>
      <c s="26" r="J131">
        <v>4.2</v>
      </c>
      <c s="26" r="K131">
        <v>0.2746</v>
      </c>
    </row>
    <row r="132">
      <c s="31" r="A132"/>
      <c s="31" r="B132"/>
      <c s="31" r="C132"/>
      <c s="31" r="D132"/>
      <c s="31" r="E132">
        <v>8</v>
      </c>
      <c s="26" r="F132">
        <v>4.079</v>
      </c>
      <c s="26" r="G132">
        <v>0.2488</v>
      </c>
      <c s="26" r="H132">
        <v>5.653</v>
      </c>
      <c s="26" r="I132">
        <v>0.145</v>
      </c>
      <c s="26" r="J132">
        <v>4.4</v>
      </c>
      <c s="26" r="K132">
        <v>0.2705</v>
      </c>
    </row>
    <row r="133">
      <c s="31" r="A133"/>
      <c s="31" r="B133"/>
      <c s="31" r="C133"/>
      <c s="31" r="D133"/>
      <c s="31" r="E133">
        <v>9</v>
      </c>
      <c s="26" r="F133">
        <v>4.114</v>
      </c>
      <c s="26" r="G133">
        <v>0.2468</v>
      </c>
      <c s="26" r="H133">
        <v>5.954</v>
      </c>
      <c s="26" r="I133">
        <v>0.086</v>
      </c>
      <c s="26" r="J133">
        <v>4.6</v>
      </c>
      <c s="26" r="K133">
        <v>0.264</v>
      </c>
    </row>
    <row r="134">
      <c s="31" r="A134"/>
      <c s="31" r="B134"/>
      <c s="31" r="C134"/>
      <c s="31" r="D134"/>
      <c s="31" r="E134">
        <v>10</v>
      </c>
      <c s="26" r="F134">
        <v>4.146</v>
      </c>
      <c s="26" r="G134">
        <v>0.245</v>
      </c>
      <c s="26" r="H134">
        <v>6.255</v>
      </c>
      <c s="26" r="I134">
        <v>0.048</v>
      </c>
      <c s="26" r="J134">
        <v>4.8</v>
      </c>
      <c s="26" r="K134">
        <v>0.2491</v>
      </c>
    </row>
    <row r="135">
      <c s="31" r="A135"/>
      <c s="31" r="B135"/>
      <c s="31" r="C135"/>
      <c s="31" r="D135"/>
      <c s="31" r="E135">
        <v>11</v>
      </c>
      <c s="26" r="F135">
        <v>4.176</v>
      </c>
      <c s="26" r="G135">
        <v>0.2434</v>
      </c>
      <c s="26" r="H135">
        <v>6.653</v>
      </c>
      <c s="26" r="I135">
        <v>0.021</v>
      </c>
      <c s="26" r="J135">
        <v>5</v>
      </c>
      <c s="26" r="K135">
        <v>0.2207</v>
      </c>
    </row>
    <row r="136">
      <c s="31" r="A136"/>
      <c s="31" r="B136"/>
      <c s="31" r="C136"/>
      <c s="31" r="D136"/>
      <c s="31" r="E136">
        <v>12</v>
      </c>
      <c s="26" r="F136">
        <v>4.204</v>
      </c>
      <c s="26" r="G136">
        <v>0.242</v>
      </c>
      <c s="26" r="H136">
        <v>6.954</v>
      </c>
      <c s="26" r="I136">
        <v>0.011</v>
      </c>
      <c s="31" r="J136"/>
      <c s="31" r="K136"/>
    </row>
    <row r="137">
      <c s="31" r="A137"/>
      <c s="31" r="B137"/>
      <c s="31" r="C137"/>
      <c s="31" r="D137"/>
      <c s="31" r="E137">
        <v>13</v>
      </c>
      <c s="26" r="F137">
        <v>4.23</v>
      </c>
      <c s="26" r="G137">
        <v>0.2408</v>
      </c>
      <c s="26" r="H137">
        <v>7.255</v>
      </c>
      <c s="26" r="I137">
        <v>0.005</v>
      </c>
      <c s="31" r="J137"/>
      <c s="31" r="K137"/>
    </row>
    <row r="138">
      <c s="31" r="A138"/>
      <c s="31" r="B138"/>
      <c s="31" r="C138"/>
      <c s="31" r="D138"/>
      <c s="31" r="E138">
        <v>14</v>
      </c>
      <c s="26" r="F138">
        <v>4.255</v>
      </c>
      <c s="26" r="G138">
        <v>0.2397</v>
      </c>
      <c s="31" r="H138"/>
      <c s="31" r="I138"/>
      <c s="31" r="J138"/>
      <c s="31" r="K138"/>
    </row>
    <row r="139">
      <c s="31" r="A139"/>
      <c s="31" r="B139"/>
      <c s="31" r="C139"/>
      <c s="31" r="D139"/>
      <c s="31" r="E139">
        <v>15</v>
      </c>
      <c s="26" r="F139">
        <v>4.279</v>
      </c>
      <c s="26" r="G139">
        <v>0.2387</v>
      </c>
      <c s="31" r="H139"/>
      <c s="31" r="I139"/>
      <c s="31" r="J139"/>
      <c s="31" r="K139"/>
    </row>
    <row r="140">
      <c s="31" r="A140"/>
      <c s="31" r="B140"/>
      <c s="31" r="C140"/>
      <c s="31" r="D140"/>
      <c s="31" r="E140">
        <v>16</v>
      </c>
      <c s="26" r="F140">
        <v>4.301</v>
      </c>
      <c s="26" r="G140">
        <v>0.2379</v>
      </c>
      <c s="31" r="H140"/>
      <c s="31" r="I140"/>
      <c s="31" r="J140"/>
      <c s="31" r="K140"/>
    </row>
    <row r="141">
      <c s="31" r="A141">
        <v>18</v>
      </c>
      <c s="31" r="B141">
        <v>16</v>
      </c>
      <c s="31" r="C141">
        <v>5</v>
      </c>
      <c s="31" r="D141">
        <v>3</v>
      </c>
      <c s="31" r="E141">
        <v>1</v>
      </c>
      <c s="26" r="F141">
        <v>3.699</v>
      </c>
      <c s="26" r="G141">
        <v>0.08869</v>
      </c>
      <c s="26" r="H141">
        <v>3.255</v>
      </c>
      <c s="26" r="I141">
        <v>0.069</v>
      </c>
      <c s="26" r="J141">
        <v>3</v>
      </c>
      <c s="26" r="K141">
        <v>0.09461</v>
      </c>
    </row>
    <row r="142">
      <c s="31" r="A142"/>
      <c s="31" r="B142"/>
      <c s="31" r="C142"/>
      <c s="31" r="D142"/>
      <c s="31" r="E142">
        <v>2</v>
      </c>
      <c s="26" r="F142">
        <v>3.778</v>
      </c>
      <c s="26" r="G142">
        <v>0.0879</v>
      </c>
      <c s="26" r="H142">
        <v>3.653</v>
      </c>
      <c s="26" r="I142">
        <v>0.065</v>
      </c>
      <c s="26" r="J142">
        <v>3.2</v>
      </c>
      <c s="26" r="K142">
        <v>0.09865</v>
      </c>
    </row>
    <row r="143">
      <c s="31" r="A143"/>
      <c s="31" r="B143"/>
      <c s="31" r="C143"/>
      <c s="31" r="D143"/>
      <c s="31" r="E143">
        <v>3</v>
      </c>
      <c s="26" r="F143">
        <v>3.845</v>
      </c>
      <c s="26" r="G143">
        <v>0.08705</v>
      </c>
      <c s="26" r="H143">
        <v>3.954</v>
      </c>
      <c s="26" r="I143">
        <v>0.072</v>
      </c>
      <c s="26" r="J143">
        <v>3.4</v>
      </c>
      <c s="26" r="K143">
        <v>0.09859</v>
      </c>
    </row>
    <row r="144">
      <c s="31" r="A144"/>
      <c s="31" r="B144"/>
      <c s="31" r="C144"/>
      <c s="31" r="D144"/>
      <c s="31" r="E144">
        <v>4</v>
      </c>
      <c s="26" r="F144">
        <v>3.903</v>
      </c>
      <c s="26" r="G144">
        <v>0.08618</v>
      </c>
      <c s="26" r="H144">
        <v>4.255</v>
      </c>
      <c s="26" r="I144">
        <v>0.085</v>
      </c>
      <c s="26" r="J144">
        <v>3.6</v>
      </c>
      <c s="26" r="K144">
        <v>0.09645</v>
      </c>
    </row>
    <row r="145">
      <c s="31" r="A145"/>
      <c s="31" r="B145"/>
      <c s="31" r="C145"/>
      <c s="31" r="D145"/>
      <c s="31" r="E145">
        <v>5</v>
      </c>
      <c s="26" r="F145">
        <v>3.954</v>
      </c>
      <c s="26" r="G145">
        <v>0.08531</v>
      </c>
      <c s="26" r="H145">
        <v>4.653</v>
      </c>
      <c s="26" r="I145">
        <v>0.105</v>
      </c>
      <c s="26" r="J145">
        <v>3.8</v>
      </c>
      <c s="26" r="K145">
        <v>0.09422</v>
      </c>
    </row>
    <row r="146">
      <c s="31" r="A146"/>
      <c s="31" r="B146"/>
      <c s="31" r="C146"/>
      <c s="31" r="D146"/>
      <c s="31" r="E146">
        <v>6</v>
      </c>
      <c s="26" r="F146">
        <v>4</v>
      </c>
      <c s="26" r="G146">
        <v>0.08447</v>
      </c>
      <c s="26" r="H146">
        <v>4.954</v>
      </c>
      <c s="26" r="I146">
        <v>0.108</v>
      </c>
      <c s="26" r="J146">
        <v>4</v>
      </c>
      <c s="26" r="K146">
        <v>0.09269</v>
      </c>
    </row>
    <row r="147">
      <c s="31" r="A147"/>
      <c s="31" r="B147"/>
      <c s="31" r="C147"/>
      <c s="31" r="D147"/>
      <c s="31" r="E147">
        <v>7</v>
      </c>
      <c s="26" r="F147">
        <v>4.041</v>
      </c>
      <c s="26" r="G147">
        <v>0.08367</v>
      </c>
      <c s="26" r="H147">
        <v>5.255</v>
      </c>
      <c s="26" r="I147">
        <v>0.089</v>
      </c>
      <c s="26" r="J147">
        <v>4.2</v>
      </c>
      <c s="26" r="K147">
        <v>0.09154</v>
      </c>
    </row>
    <row r="148">
      <c s="31" r="A148"/>
      <c s="31" r="B148"/>
      <c s="31" r="C148"/>
      <c s="31" r="D148"/>
      <c s="31" r="E148">
        <v>8</v>
      </c>
      <c s="26" r="F148">
        <v>4.079</v>
      </c>
      <c s="26" r="G148">
        <v>0.08293</v>
      </c>
      <c s="26" r="H148">
        <v>5.653</v>
      </c>
      <c s="26" r="I148">
        <v>0.053</v>
      </c>
      <c s="26" r="J148">
        <v>4.4</v>
      </c>
      <c s="26" r="K148">
        <v>0.0901</v>
      </c>
    </row>
    <row r="149">
      <c s="31" r="A149"/>
      <c s="31" r="B149"/>
      <c s="31" r="C149"/>
      <c s="31" r="D149"/>
      <c s="31" r="E149">
        <v>9</v>
      </c>
      <c s="26" r="F149">
        <v>4.114</v>
      </c>
      <c s="26" r="G149">
        <v>0.08226</v>
      </c>
      <c s="26" r="H149">
        <v>5.954</v>
      </c>
      <c s="26" r="I149">
        <v>0.031</v>
      </c>
      <c s="26" r="J149">
        <v>4.6</v>
      </c>
      <c s="26" r="K149">
        <v>0.08764</v>
      </c>
    </row>
    <row r="150">
      <c s="31" r="A150"/>
      <c s="31" r="B150"/>
      <c s="31" r="C150"/>
      <c s="31" r="D150"/>
      <c s="31" r="E150">
        <v>10</v>
      </c>
      <c s="26" r="F150">
        <v>4.146</v>
      </c>
      <c s="26" r="G150">
        <v>0.08166</v>
      </c>
      <c s="26" r="H150">
        <v>6.255</v>
      </c>
      <c s="26" r="I150">
        <v>0.017</v>
      </c>
      <c s="26" r="J150">
        <v>4.8</v>
      </c>
      <c s="26" r="K150">
        <v>0.08206</v>
      </c>
    </row>
    <row r="151">
      <c s="31" r="A151"/>
      <c s="31" r="B151"/>
      <c s="31" r="C151"/>
      <c s="31" r="D151"/>
      <c s="31" r="E151">
        <v>11</v>
      </c>
      <c s="26" r="F151">
        <v>4.176</v>
      </c>
      <c s="26" r="G151">
        <v>0.08112</v>
      </c>
      <c s="26" r="H151">
        <v>6.653</v>
      </c>
      <c s="26" r="I151">
        <v>0.008</v>
      </c>
      <c s="26" r="J151">
        <v>5</v>
      </c>
      <c s="26" r="K151">
        <v>0.07197</v>
      </c>
    </row>
    <row r="152">
      <c s="31" r="A152"/>
      <c s="31" r="B152"/>
      <c s="31" r="C152"/>
      <c s="31" r="D152"/>
      <c s="31" r="E152">
        <v>12</v>
      </c>
      <c s="26" r="F152">
        <v>4.204</v>
      </c>
      <c s="26" r="G152">
        <v>0.08066</v>
      </c>
      <c s="26" r="H152">
        <v>6.954</v>
      </c>
      <c s="26" r="I152">
        <v>0.004</v>
      </c>
      <c s="31" r="J152"/>
      <c s="31" r="K152"/>
    </row>
    <row r="153">
      <c s="31" r="A153"/>
      <c s="31" r="B153"/>
      <c s="31" r="C153"/>
      <c s="31" r="D153"/>
      <c s="31" r="E153">
        <v>13</v>
      </c>
      <c s="26" r="F153">
        <v>4.23</v>
      </c>
      <c s="26" r="G153">
        <v>0.08025</v>
      </c>
      <c s="26" r="H153">
        <v>7.255</v>
      </c>
      <c s="26" r="I153">
        <v>0.002</v>
      </c>
      <c s="31" r="J153"/>
      <c s="31" r="K153"/>
    </row>
    <row r="154">
      <c s="31" r="A154"/>
      <c s="31" r="B154"/>
      <c s="31" r="C154"/>
      <c s="31" r="D154"/>
      <c s="31" r="E154">
        <v>14</v>
      </c>
      <c s="26" r="F154">
        <v>4.255</v>
      </c>
      <c s="26" r="G154">
        <v>0.07989</v>
      </c>
      <c s="31" r="H154"/>
      <c s="31" r="I154"/>
      <c s="31" r="J154"/>
      <c s="31" r="K154"/>
    </row>
    <row r="155">
      <c s="31" r="A155"/>
      <c s="31" r="B155"/>
      <c s="31" r="C155"/>
      <c s="31" r="D155"/>
      <c s="31" r="E155">
        <v>15</v>
      </c>
      <c s="26" r="F155">
        <v>4.279</v>
      </c>
      <c s="26" r="G155">
        <v>0.07958</v>
      </c>
      <c s="31" r="H155"/>
      <c s="31" r="I155"/>
      <c s="31" r="J155"/>
      <c s="31" r="K155"/>
    </row>
    <row r="156">
      <c s="31" r="A156"/>
      <c s="31" r="B156"/>
      <c s="31" r="C156"/>
      <c s="31" r="D156"/>
      <c s="31" r="E156">
        <v>16</v>
      </c>
      <c s="26" r="F156">
        <v>4.301</v>
      </c>
      <c s="26" r="G156">
        <v>0.07929</v>
      </c>
      <c s="31" r="H156"/>
      <c s="31" r="I156"/>
      <c s="31" r="J156"/>
      <c s="31" r="K156"/>
    </row>
    <row r="157">
      <c s="31" r="A157">
        <v>18</v>
      </c>
      <c s="31" r="B157">
        <v>16</v>
      </c>
      <c s="31" r="C157">
        <v>5</v>
      </c>
      <c s="31" r="D157">
        <v>4</v>
      </c>
      <c s="31" r="E157">
        <v>1</v>
      </c>
      <c s="26" r="F157">
        <v>3.699</v>
      </c>
      <c s="26" r="G157">
        <v>0.5622</v>
      </c>
      <c s="26" r="H157">
        <v>3.255</v>
      </c>
      <c s="26" r="I157">
        <v>0.871</v>
      </c>
      <c s="26" r="J157">
        <v>3</v>
      </c>
      <c s="26" r="K157">
        <v>1.582</v>
      </c>
    </row>
    <row r="158">
      <c s="31" r="A158"/>
      <c s="31" r="B158"/>
      <c s="31" r="C158"/>
      <c s="31" r="D158"/>
      <c s="31" r="E158">
        <v>2</v>
      </c>
      <c s="26" r="F158">
        <v>3.778</v>
      </c>
      <c s="26" r="G158">
        <v>0.5618</v>
      </c>
      <c s="26" r="H158">
        <v>3.653</v>
      </c>
      <c s="26" r="I158">
        <v>0.995</v>
      </c>
      <c s="26" r="J158">
        <v>3.2</v>
      </c>
      <c s="26" r="K158">
        <v>1.481</v>
      </c>
    </row>
    <row r="159">
      <c s="31" r="A159"/>
      <c s="31" r="B159"/>
      <c s="31" r="C159"/>
      <c s="31" r="D159"/>
      <c s="31" r="E159">
        <v>3</v>
      </c>
      <c s="26" r="F159">
        <v>3.845</v>
      </c>
      <c s="26" r="G159">
        <v>0.5618</v>
      </c>
      <c s="26" r="H159">
        <v>3.954</v>
      </c>
      <c s="26" r="I159">
        <v>1.16</v>
      </c>
      <c s="26" r="J159">
        <v>3.4</v>
      </c>
      <c s="26" r="K159">
        <v>1.368</v>
      </c>
    </row>
    <row r="160">
      <c s="31" r="A160"/>
      <c s="31" r="B160"/>
      <c s="31" r="C160"/>
      <c s="31" r="D160"/>
      <c s="31" r="E160">
        <v>4</v>
      </c>
      <c s="26" r="F160">
        <v>3.903</v>
      </c>
      <c s="26" r="G160">
        <v>0.5625</v>
      </c>
      <c s="26" r="H160">
        <v>4.255</v>
      </c>
      <c s="26" r="I160">
        <v>1.24</v>
      </c>
      <c s="26" r="J160">
        <v>3.6</v>
      </c>
      <c s="26" r="K160">
        <v>1.286</v>
      </c>
    </row>
    <row r="161">
      <c s="31" r="A161"/>
      <c s="31" r="B161"/>
      <c s="31" r="C161"/>
      <c s="31" r="D161"/>
      <c s="31" r="E161">
        <v>5</v>
      </c>
      <c s="26" r="F161">
        <v>3.954</v>
      </c>
      <c s="26" r="G161">
        <v>0.5639</v>
      </c>
      <c s="26" r="H161">
        <v>4.653</v>
      </c>
      <c s="26" r="I161">
        <v>1.34</v>
      </c>
      <c s="26" r="J161">
        <v>3.8</v>
      </c>
      <c s="26" r="K161">
        <v>1.247</v>
      </c>
    </row>
    <row r="162">
      <c s="31" r="A162"/>
      <c s="31" r="B162"/>
      <c s="31" r="C162"/>
      <c s="31" r="D162"/>
      <c s="31" r="E162">
        <v>6</v>
      </c>
      <c s="26" r="F162">
        <v>4</v>
      </c>
      <c s="26" r="G162">
        <v>0.5661</v>
      </c>
      <c s="26" r="H162">
        <v>4.954</v>
      </c>
      <c s="26" r="I162">
        <v>1.44</v>
      </c>
      <c s="26" r="J162">
        <v>4</v>
      </c>
      <c s="26" r="K162">
        <v>1.232</v>
      </c>
    </row>
    <row r="163">
      <c s="31" r="A163"/>
      <c s="31" r="B163"/>
      <c s="31" r="C163"/>
      <c s="31" r="D163"/>
      <c s="31" r="E163">
        <v>7</v>
      </c>
      <c s="26" r="F163">
        <v>4.041</v>
      </c>
      <c s="26" r="G163">
        <v>0.5691</v>
      </c>
      <c s="26" r="H163">
        <v>5.255</v>
      </c>
      <c s="26" r="I163">
        <v>1.45</v>
      </c>
      <c s="26" r="J163">
        <v>4.2</v>
      </c>
      <c s="26" r="K163">
        <v>1.211</v>
      </c>
    </row>
    <row r="164">
      <c s="31" r="A164"/>
      <c s="31" r="B164"/>
      <c s="31" r="C164"/>
      <c s="31" r="D164"/>
      <c s="31" r="E164">
        <v>8</v>
      </c>
      <c s="26" r="F164">
        <v>4.079</v>
      </c>
      <c s="26" r="G164">
        <v>0.5729</v>
      </c>
      <c s="26" r="H164">
        <v>5.653</v>
      </c>
      <c s="26" r="I164">
        <v>1.38</v>
      </c>
      <c s="26" r="J164">
        <v>4.4</v>
      </c>
      <c s="26" r="K164">
        <v>1.185</v>
      </c>
    </row>
    <row r="165">
      <c s="31" r="A165"/>
      <c s="31" r="B165"/>
      <c s="31" r="C165"/>
      <c s="31" r="D165"/>
      <c s="31" r="E165">
        <v>9</v>
      </c>
      <c s="26" r="F165">
        <v>4.114</v>
      </c>
      <c s="26" r="G165">
        <v>0.5773</v>
      </c>
      <c s="26" r="H165">
        <v>5.954</v>
      </c>
      <c s="26" r="I165">
        <v>1.37</v>
      </c>
      <c s="26" r="J165">
        <v>4.6</v>
      </c>
      <c s="26" r="K165">
        <v>1.183</v>
      </c>
    </row>
    <row r="166">
      <c s="31" r="A166"/>
      <c s="31" r="B166"/>
      <c s="31" r="C166"/>
      <c s="31" r="D166"/>
      <c s="31" r="E166">
        <v>10</v>
      </c>
      <c s="26" r="F166">
        <v>4.146</v>
      </c>
      <c s="26" r="G166">
        <v>0.5823</v>
      </c>
      <c s="26" r="H166">
        <v>6.255</v>
      </c>
      <c s="26" r="I166">
        <v>1.41</v>
      </c>
      <c s="26" r="J166">
        <v>4.8</v>
      </c>
      <c s="26" r="K166">
        <v>1.217</v>
      </c>
    </row>
    <row r="167">
      <c s="31" r="A167"/>
      <c s="31" r="B167"/>
      <c s="31" r="C167"/>
      <c s="31" r="D167"/>
      <c s="31" r="E167">
        <v>11</v>
      </c>
      <c s="26" r="F167">
        <v>4.176</v>
      </c>
      <c s="26" r="G167">
        <v>0.5876</v>
      </c>
      <c s="26" r="H167">
        <v>6.653</v>
      </c>
      <c s="26" r="I167">
        <v>1.51</v>
      </c>
      <c s="26" r="J167">
        <v>5</v>
      </c>
      <c s="26" r="K167">
        <v>1.249</v>
      </c>
    </row>
    <row r="168">
      <c s="31" r="A168"/>
      <c s="31" r="B168"/>
      <c s="31" r="C168"/>
      <c s="31" r="D168"/>
      <c s="31" r="E168">
        <v>12</v>
      </c>
      <c s="26" r="F168">
        <v>4.204</v>
      </c>
      <c s="26" r="G168">
        <v>0.5933</v>
      </c>
      <c s="26" r="H168">
        <v>6.954</v>
      </c>
      <c s="26" r="I168">
        <v>1.57</v>
      </c>
      <c s="31" r="J168"/>
      <c s="31" r="K168"/>
    </row>
    <row r="169">
      <c s="31" r="A169"/>
      <c s="31" r="B169"/>
      <c s="31" r="C169"/>
      <c s="31" r="D169"/>
      <c s="31" r="E169">
        <v>13</v>
      </c>
      <c s="26" r="F169">
        <v>4.23</v>
      </c>
      <c s="26" r="G169">
        <v>0.5992</v>
      </c>
      <c s="26" r="H169">
        <v>7.255</v>
      </c>
      <c s="26" r="I169">
        <v>1.63</v>
      </c>
      <c s="31" r="J169"/>
      <c s="31" r="K169"/>
    </row>
    <row r="170">
      <c s="31" r="A170"/>
      <c s="31" r="B170"/>
      <c s="31" r="C170"/>
      <c s="31" r="D170"/>
      <c s="31" r="E170">
        <v>14</v>
      </c>
      <c s="26" r="F170">
        <v>4.255</v>
      </c>
      <c s="26" r="G170">
        <v>0.6052</v>
      </c>
      <c s="31" r="H170"/>
      <c s="31" r="I170"/>
      <c s="31" r="J170"/>
      <c s="31" r="K170"/>
    </row>
    <row r="171">
      <c s="31" r="A171"/>
      <c s="31" r="B171"/>
      <c s="31" r="C171"/>
      <c s="31" r="D171"/>
      <c s="31" r="E171">
        <v>15</v>
      </c>
      <c s="26" r="F171">
        <v>4.279</v>
      </c>
      <c s="26" r="G171">
        <v>0.6112</v>
      </c>
      <c s="31" r="H171"/>
      <c s="31" r="I171"/>
      <c s="31" r="J171"/>
      <c s="31" r="K171"/>
    </row>
    <row r="172">
      <c s="31" r="A172"/>
      <c s="31" r="B172"/>
      <c s="31" r="C172"/>
      <c s="31" r="D172"/>
      <c s="31" r="E172">
        <v>16</v>
      </c>
      <c s="26" r="F172">
        <v>4.301</v>
      </c>
      <c s="26" r="G172">
        <v>0.6171</v>
      </c>
      <c s="31" r="H172"/>
      <c s="31" r="I172"/>
      <c s="31" r="J172"/>
      <c s="31" r="K172"/>
    </row>
  </sheetData>
  <mergeCells count="11">
    <mergeCell ref="A1:H1"/>
    <mergeCell ref="A3:I3"/>
    <mergeCell ref="A4:E4"/>
    <mergeCell ref="A5:J5"/>
    <mergeCell ref="A6:H6"/>
    <mergeCell ref="A7:J7"/>
    <mergeCell ref="A8:H8"/>
    <mergeCell ref="A9:G9"/>
    <mergeCell ref="F11:G11"/>
    <mergeCell ref="H11:I11"/>
    <mergeCell ref="J11:K1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5.14"/>
    <col min="2" customWidth="1" max="2" width="5.43"/>
    <col min="3" customWidth="1" max="3" width="21.57"/>
  </cols>
  <sheetData>
    <row r="1">
      <c t="s" s="3" r="A1">
        <v>66</v>
      </c>
      <c s="23" r="B1"/>
      <c s="23" r="C1"/>
      <c s="23" r="D1"/>
    </row>
    <row r="2">
      <c s="58" r="A2"/>
      <c s="58" r="B2"/>
      <c s="20" r="C2"/>
      <c s="20" r="D2"/>
    </row>
    <row r="3">
      <c t="s" s="6" r="A3">
        <v>56</v>
      </c>
      <c s="6" r="B3"/>
      <c s="6" r="C3"/>
      <c s="6" r="D3"/>
    </row>
    <row r="4">
      <c t="s" s="47" r="A4">
        <v>67</v>
      </c>
      <c s="47" r="B4"/>
      <c s="47" r="C4"/>
      <c s="48" r="D4"/>
    </row>
    <row r="5">
      <c s="58" r="A5"/>
      <c s="58" r="B5"/>
      <c s="20" r="C5"/>
      <c s="20" r="D5"/>
    </row>
    <row r="6">
      <c s="48" r="A6"/>
      <c s="48" r="B6"/>
      <c t="s" s="18" r="C6">
        <v>60</v>
      </c>
      <c s="61" r="D6"/>
    </row>
    <row r="7">
      <c t="s" s="8" r="A7">
        <v>5</v>
      </c>
      <c t="s" s="8" r="B7">
        <v>6</v>
      </c>
      <c t="s" s="18" r="C7">
        <v>68</v>
      </c>
      <c s="2" r="D7"/>
    </row>
    <row r="8">
      <c s="58" r="A8">
        <v>18</v>
      </c>
      <c s="58" r="B8">
        <v>16</v>
      </c>
      <c t="str" s="53" r="C8">
        <f>HYPERLINK("http://bit.ly/19AVFt4","http://bit.ly/19AVFt4")</f>
        <v>http://bit.ly/19AVFt4</v>
      </c>
      <c s="20" r="D8"/>
    </row>
    <row r="9">
      <c s="31" r="A9"/>
      <c s="31" r="B9"/>
      <c s="31" r="C9"/>
      <c s="31" r="D9"/>
    </row>
    <row r="10">
      <c s="31" r="A10"/>
      <c s="31" r="B10"/>
      <c s="31" r="C10"/>
      <c s="31" r="D10"/>
    </row>
    <row r="11">
      <c s="31" r="A11"/>
      <c s="31" r="B11"/>
      <c s="31" r="C11"/>
      <c s="31" r="D11"/>
    </row>
    <row r="12">
      <c s="31" r="A12"/>
      <c s="31" r="B12"/>
      <c s="31" r="C12"/>
      <c s="31" r="D12"/>
    </row>
    <row r="13">
      <c s="31" r="A13"/>
      <c s="31" r="B13"/>
      <c s="31" r="C13"/>
      <c s="31" r="D13"/>
    </row>
    <row r="14">
      <c s="31" r="A14"/>
      <c s="31" r="B14"/>
      <c s="31" r="C14"/>
      <c s="31" r="D14"/>
    </row>
    <row r="15">
      <c s="31" r="A15"/>
      <c s="31" r="B15"/>
      <c s="31" r="C15"/>
      <c s="31" r="D15"/>
    </row>
    <row r="16">
      <c s="31" r="A16"/>
      <c s="31" r="B16"/>
      <c s="31" r="C16"/>
      <c s="31" r="D16"/>
    </row>
    <row r="17">
      <c s="31" r="A17"/>
      <c s="31" r="B17"/>
      <c s="31" r="C17"/>
      <c s="31" r="D17"/>
    </row>
    <row r="18">
      <c s="31" r="A18"/>
      <c s="31" r="B18"/>
      <c s="31" r="C18"/>
      <c s="31" r="D18"/>
    </row>
    <row r="19">
      <c s="31" r="A19"/>
      <c s="31" r="B19"/>
      <c s="31" r="C19"/>
      <c s="31" r="D19"/>
    </row>
    <row r="20">
      <c s="31" r="A20"/>
      <c s="31" r="B20"/>
      <c s="31" r="C20"/>
      <c s="31" r="D20"/>
    </row>
  </sheetData>
  <mergeCells count="3">
    <mergeCell ref="A1:D1"/>
    <mergeCell ref="A3:E3"/>
    <mergeCell ref="A4:C4"/>
  </mergeCells>
</worksheet>
</file>