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  <sheet name="O0" sheetId="4" r:id="rId4"/>
  </sheets>
  <calcPr calcId="124519" fullCalcOnLoad="1"/>
</workbook>
</file>

<file path=xl/sharedStrings.xml><?xml version="1.0" encoding="utf-8"?>
<sst xmlns="http://schemas.openxmlformats.org/spreadsheetml/2006/main" count="2727" uniqueCount="1958">
  <si>
    <t>Fine-Structure Energy Levels for O III</t>
  </si>
  <si>
    <t>S2</t>
  </si>
  <si>
    <t>S3</t>
  </si>
  <si>
    <t>S4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</si>
  <si>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</si>
  <si>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</si>
  <si>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</si>
  <si>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</si>
  <si>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</si>
  <si>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</si>
  <si>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</si>
  <si>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</si>
  <si>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</si>
  <si>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</si>
  <si>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</si>
  <si>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</si>
  <si>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0</t>
  </si>
  <si>
    <t>113.177580532</t>
  </si>
  <si>
    <t>113.369995543</t>
  </si>
  <si>
    <t>306.173695001</t>
  </si>
  <si>
    <t>305.599987985</t>
  </si>
  <si>
    <t>1De</t>
  </si>
  <si>
    <t>20273.2667541</t>
  </si>
  <si>
    <t>20369.3491991</t>
  </si>
  <si>
    <t>23132.6261465</t>
  </si>
  <si>
    <t>1Se</t>
  </si>
  <si>
    <t>43185.7378978</t>
  </si>
  <si>
    <t>43278.1382984</t>
  </si>
  <si>
    <t>50138.9795367</t>
  </si>
  <si>
    <t>2s.2p3</t>
  </si>
  <si>
    <t>5So</t>
  </si>
  <si>
    <t>60324.7862048</t>
  </si>
  <si>
    <t>60531.58762</t>
  </si>
  <si>
    <t>58522.910455</t>
  </si>
  <si>
    <t>3Do</t>
  </si>
  <si>
    <t>120025.189031</t>
  </si>
  <si>
    <t>120464.395264</t>
  </si>
  <si>
    <t>122708.266399</t>
  </si>
  <si>
    <t>120053.391521</t>
  </si>
  <si>
    <t>120492.195263</t>
  </si>
  <si>
    <t>120058.219963</t>
  </si>
  <si>
    <t>120497.695262</t>
  </si>
  <si>
    <t>3Po</t>
  </si>
  <si>
    <t>142380.98472</t>
  </si>
  <si>
    <t>142903.294381</t>
  </si>
  <si>
    <t>148694.062754</t>
  </si>
  <si>
    <t>142381.752881</t>
  </si>
  <si>
    <t>142905.294381</t>
  </si>
  <si>
    <t>142393.494774</t>
  </si>
  <si>
    <t>142919.294381</t>
  </si>
  <si>
    <t>1Do</t>
  </si>
  <si>
    <t>187053.948562</t>
  </si>
  <si>
    <t>187666.292621</t>
  </si>
  <si>
    <t>192490.225444</t>
  </si>
  <si>
    <t>3So</t>
  </si>
  <si>
    <t>197087.670284</t>
  </si>
  <si>
    <t>197581.192232</t>
  </si>
  <si>
    <t>201554.527719</t>
  </si>
  <si>
    <t>1Po</t>
  </si>
  <si>
    <t>210461.795896</t>
  </si>
  <si>
    <t>211184.391697</t>
  </si>
  <si>
    <t>220813.426622</t>
  </si>
  <si>
    <t>2s2.2p.3s</t>
  </si>
  <si>
    <t>267258.713955</t>
  </si>
  <si>
    <t>267841.989469</t>
  </si>
  <si>
    <t>273970.18234</t>
  </si>
  <si>
    <t>267377.109545</t>
  </si>
  <si>
    <t>267960.089464</t>
  </si>
  <si>
    <t>267634.004601</t>
  </si>
  <si>
    <t>268215.989454</t>
  </si>
  <si>
    <t>273081.332031</t>
  </si>
  <si>
    <t>273720.189238</t>
  </si>
  <si>
    <t>281651.794438</t>
  </si>
  <si>
    <t>2p4</t>
  </si>
  <si>
    <t>283759.69464</t>
  </si>
  <si>
    <t>284695.488806</t>
  </si>
  <si>
    <t>291264.783292</t>
  </si>
  <si>
    <t>283977.402501</t>
  </si>
  <si>
    <t>284911.488798</t>
  </si>
  <si>
    <t>284071.897303</t>
  </si>
  <si>
    <t>285005.588794</t>
  </si>
  <si>
    <t>2s2.2p.3p</t>
  </si>
  <si>
    <t>1Pe</t>
  </si>
  <si>
    <t>290958.254048</t>
  </si>
  <si>
    <t>291672.588532</t>
  </si>
  <si>
    <t>298090.444328</t>
  </si>
  <si>
    <t>3De</t>
  </si>
  <si>
    <t>293866.490441</t>
  </si>
  <si>
    <t>294577.388418</t>
  </si>
  <si>
    <t>301909.302914</t>
  </si>
  <si>
    <t>294002.861003</t>
  </si>
  <si>
    <t>294712.788413</t>
  </si>
  <si>
    <t>294223.070875</t>
  </si>
  <si>
    <t>294931.588404</t>
  </si>
  <si>
    <t>3Se</t>
  </si>
  <si>
    <t>297558.657296</t>
  </si>
  <si>
    <t>298229.388274</t>
  </si>
  <si>
    <t>304905.131632</t>
  </si>
  <si>
    <t>298294.007048</t>
  </si>
  <si>
    <t>299391.588229</t>
  </si>
  <si>
    <t>306496.322709</t>
  </si>
  <si>
    <t>300229.926929</t>
  </si>
  <si>
    <t>300907.188169</t>
  </si>
  <si>
    <t>308910.543654</t>
  </si>
  <si>
    <t>300311.955573</t>
  </si>
  <si>
    <t>300988.688166</t>
  </si>
  <si>
    <t>300442.553952</t>
  </si>
  <si>
    <t>301118.088161</t>
  </si>
  <si>
    <t>306586.07686</t>
  </si>
  <si>
    <t>307321.987917</t>
  </si>
  <si>
    <t>316734.814263</t>
  </si>
  <si>
    <t>313802.764872</t>
  </si>
  <si>
    <t>314671.387628</t>
  </si>
  <si>
    <t>324361.557703</t>
  </si>
  <si>
    <t>2s2.2p.3d</t>
  </si>
  <si>
    <t>3Fo</t>
  </si>
  <si>
    <t>324464.875386</t>
  </si>
  <si>
    <t>325112.587217</t>
  </si>
  <si>
    <t>329420.447956</t>
  </si>
  <si>
    <t>324660.800389</t>
  </si>
  <si>
    <t>325312.787209</t>
  </si>
  <si>
    <t>324839.024763</t>
  </si>
  <si>
    <t>325490.687202</t>
  </si>
  <si>
    <t>324735.652212</t>
  </si>
  <si>
    <t>325374.587207</t>
  </si>
  <si>
    <t>329596.027661</t>
  </si>
  <si>
    <t>327229.246158</t>
  </si>
  <si>
    <t>327828.087111</t>
  </si>
  <si>
    <t>332910.094595</t>
  </si>
  <si>
    <t>327278.298738</t>
  </si>
  <si>
    <t>327876.987109</t>
  </si>
  <si>
    <t>327352.173899</t>
  </si>
  <si>
    <t>327950.387106</t>
  </si>
  <si>
    <t>329469.796827</t>
  </si>
  <si>
    <t>330077.887022</t>
  </si>
  <si>
    <t>335807.159729</t>
  </si>
  <si>
    <t>329583.890714</t>
  </si>
  <si>
    <t>330192.187018</t>
  </si>
  <si>
    <t>329645.13511</t>
  </si>
  <si>
    <t>330253.787015</t>
  </si>
  <si>
    <t>1Fo</t>
  </si>
  <si>
    <t>331821.434581</t>
  </si>
  <si>
    <t>332452.586929</t>
  </si>
  <si>
    <t>339823.545483</t>
  </si>
  <si>
    <t>332778.936555</t>
  </si>
  <si>
    <t>333420.686891</t>
  </si>
  <si>
    <t>341272.07805</t>
  </si>
  <si>
    <t>1S</t>
  </si>
  <si>
    <t>343306.278671</t>
  </si>
  <si>
    <t>344761.686445</t>
  </si>
  <si>
    <t>358566.679002</t>
  </si>
  <si>
    <t>A-values for  fine-structure transitions in O III</t>
  </si>
  <si>
    <t>S7</t>
  </si>
  <si>
    <t>S5</t>
  </si>
  <si>
    <t>S6</t>
  </si>
  <si>
    <t>k</t>
  </si>
  <si>
    <t>WL Vac (A)</t>
  </si>
  <si>
    <t>AE1 (s-1)</t>
  </si>
  <si>
    <t>AE2 (s-1)</t>
  </si>
  <si>
    <t>AM1 (s-1)</t>
  </si>
  <si>
    <t>AM2 (s-1)</t>
  </si>
  <si>
    <t>2.5965e-05</t>
  </si>
  <si>
    <t>2.6204e-05</t>
  </si>
  <si>
    <t>2.66e-05</t>
  </si>
  <si>
    <t>3.0315e-11</t>
  </si>
  <si>
    <t>3.0304e-11</t>
  </si>
  <si>
    <t>3.09e-11</t>
  </si>
  <si>
    <t>6.772e-12</t>
  </si>
  <si>
    <t>9.6318e-05</t>
  </si>
  <si>
    <t>6.714e-12</t>
  </si>
  <si>
    <t>9.5795e-05</t>
  </si>
  <si>
    <t>6.84e-12</t>
  </si>
  <si>
    <t>9.7e-05</t>
  </si>
  <si>
    <t>2.3225e-06</t>
  </si>
  <si>
    <t>2.0168e-06</t>
  </si>
  <si>
    <t>1.69e-06</t>
  </si>
  <si>
    <t>4.6752e-06</t>
  </si>
  <si>
    <t>0.006946</t>
  </si>
  <si>
    <t>5.5568e-06</t>
  </si>
  <si>
    <t>0.006957</t>
  </si>
  <si>
    <t>5.51e-06</t>
  </si>
  <si>
    <t>0.00699</t>
  </si>
  <si>
    <t>0.006785</t>
  </si>
  <si>
    <t>3.8897e-05</t>
  </si>
  <si>
    <t>0.020246</t>
  </si>
  <si>
    <t>3.7418e-05</t>
  </si>
  <si>
    <t>0.020282</t>
  </si>
  <si>
    <t>3.58e-05</t>
  </si>
  <si>
    <t>0.0204</t>
  </si>
  <si>
    <t>0.02042</t>
  </si>
  <si>
    <t>0.22553</t>
  </si>
  <si>
    <t>0.22579</t>
  </si>
  <si>
    <t>0.227</t>
  </si>
  <si>
    <t>0.00069978</t>
  </si>
  <si>
    <t>0.0006943</t>
  </si>
  <si>
    <t>0.000609</t>
  </si>
  <si>
    <t>1.6854</t>
  </si>
  <si>
    <t>1.6842</t>
  </si>
  <si>
    <t>1.56</t>
  </si>
  <si>
    <t>0.0021905</t>
  </si>
  <si>
    <t>0.0022284</t>
  </si>
  <si>
    <t>230.78</t>
  </si>
  <si>
    <t>0.0048712</t>
  </si>
  <si>
    <t>231.08</t>
  </si>
  <si>
    <t>0.0049554</t>
  </si>
  <si>
    <t>166.8</t>
  </si>
  <si>
    <t>576.46</t>
  </si>
  <si>
    <t>0.0037148</t>
  </si>
  <si>
    <t>577.14</t>
  </si>
  <si>
    <t>0.0037794</t>
  </si>
  <si>
    <t>414.8</t>
  </si>
  <si>
    <t>0.0057774</t>
  </si>
  <si>
    <t>2.3165e-08</t>
  </si>
  <si>
    <t>0.0056004</t>
  </si>
  <si>
    <t>2.3177e-08</t>
  </si>
  <si>
    <t>0.0009213</t>
  </si>
  <si>
    <t>3.763e-11</t>
  </si>
  <si>
    <t>3.8902e-11</t>
  </si>
  <si>
    <t>0.058321</t>
  </si>
  <si>
    <t>0.059398</t>
  </si>
  <si>
    <t>613750000</t>
  </si>
  <si>
    <t>0.13887</t>
  </si>
  <si>
    <t>620560000</t>
  </si>
  <si>
    <t>0.14143</t>
  </si>
  <si>
    <t>618200000</t>
  </si>
  <si>
    <t>21080</t>
  </si>
  <si>
    <t>0.080834</t>
  </si>
  <si>
    <t>20926</t>
  </si>
  <si>
    <t>0.082241</t>
  </si>
  <si>
    <t>13290</t>
  </si>
  <si>
    <t>0.00036425</t>
  </si>
  <si>
    <t>6.8405e-05</t>
  </si>
  <si>
    <t>0.059021</t>
  </si>
  <si>
    <t>0.06011</t>
  </si>
  <si>
    <t>469270000</t>
  </si>
  <si>
    <t>0.066221</t>
  </si>
  <si>
    <t>474430000</t>
  </si>
  <si>
    <t>0.067438</t>
  </si>
  <si>
    <t>471600000</t>
  </si>
  <si>
    <t>147820000</t>
  </si>
  <si>
    <t>5.7093e-05</t>
  </si>
  <si>
    <t>149450000</t>
  </si>
  <si>
    <t>5.8843e-05</t>
  </si>
  <si>
    <t>149700000</t>
  </si>
  <si>
    <t>4092.8</t>
  </si>
  <si>
    <t>0.071317</t>
  </si>
  <si>
    <t>4186.4</t>
  </si>
  <si>
    <t>0.072551</t>
  </si>
  <si>
    <t>2425</t>
  </si>
  <si>
    <t>3.3573e-07</t>
  </si>
  <si>
    <t>3.3926e-07</t>
  </si>
  <si>
    <t>0.00032055</t>
  </si>
  <si>
    <t>0.00051536</t>
  </si>
  <si>
    <t>5.3963e-07</t>
  </si>
  <si>
    <t>348910000</t>
  </si>
  <si>
    <t>352730000</t>
  </si>
  <si>
    <t>350500000</t>
  </si>
  <si>
    <t>254240000</t>
  </si>
  <si>
    <t>0.0236</t>
  </si>
  <si>
    <t>257030000</t>
  </si>
  <si>
    <t>0.024035</t>
  </si>
  <si>
    <t>256400000</t>
  </si>
  <si>
    <t>16034000</t>
  </si>
  <si>
    <t>0.017831</t>
  </si>
  <si>
    <t>16211000</t>
  </si>
  <si>
    <t>0.018163</t>
  </si>
  <si>
    <t>16290000</t>
  </si>
  <si>
    <t>2357.8</t>
  </si>
  <si>
    <t>0.030664</t>
  </si>
  <si>
    <t>2322.3</t>
  </si>
  <si>
    <t>0.031195</t>
  </si>
  <si>
    <t>2239</t>
  </si>
  <si>
    <t>1699.2</t>
  </si>
  <si>
    <t>1715.5</t>
  </si>
  <si>
    <t>830.7</t>
  </si>
  <si>
    <t>0.0001375</t>
  </si>
  <si>
    <t>0.00018308</t>
  </si>
  <si>
    <t>6.7324e-09</t>
  </si>
  <si>
    <t>0.020658</t>
  </si>
  <si>
    <t>0.021045</t>
  </si>
  <si>
    <t>450610000</t>
  </si>
  <si>
    <t>0.001538</t>
  </si>
  <si>
    <t>455780000</t>
  </si>
  <si>
    <t>0.0015651</t>
  </si>
  <si>
    <t>487100000</t>
  </si>
  <si>
    <t>1387000000</t>
  </si>
  <si>
    <t>0.22671</t>
  </si>
  <si>
    <t>1402400000</t>
  </si>
  <si>
    <t>0.23097</t>
  </si>
  <si>
    <t>1493000000</t>
  </si>
  <si>
    <t>7087.9</t>
  </si>
  <si>
    <t>0.034214</t>
  </si>
  <si>
    <t>6744.6</t>
  </si>
  <si>
    <t>0.034814</t>
  </si>
  <si>
    <t>2524</t>
  </si>
  <si>
    <t>0.06772</t>
  </si>
  <si>
    <t>0.069214</t>
  </si>
  <si>
    <t>1.9424e-05</t>
  </si>
  <si>
    <t>0.14971</t>
  </si>
  <si>
    <t>0.65252</t>
  </si>
  <si>
    <t>0.01959</t>
  </si>
  <si>
    <t>0.40542</t>
  </si>
  <si>
    <t>0.013943</t>
  </si>
  <si>
    <t>0.10418</t>
  </si>
  <si>
    <t>0.003735</t>
  </si>
  <si>
    <t>611220000</t>
  </si>
  <si>
    <t>618020000</t>
  </si>
  <si>
    <t>659500000</t>
  </si>
  <si>
    <t>470630000</t>
  </si>
  <si>
    <t>0.11892</t>
  </si>
  <si>
    <t>475740000</t>
  </si>
  <si>
    <t>0.12117</t>
  </si>
  <si>
    <t>506000000</t>
  </si>
  <si>
    <t>760800000</t>
  </si>
  <si>
    <t>0.0028408</t>
  </si>
  <si>
    <t>769080000</t>
  </si>
  <si>
    <t>0.0028961</t>
  </si>
  <si>
    <t>819200000</t>
  </si>
  <si>
    <t>27461</t>
  </si>
  <si>
    <t>0.069408</t>
  </si>
  <si>
    <t>28442</t>
  </si>
  <si>
    <t>0.070657</t>
  </si>
  <si>
    <t>20240</t>
  </si>
  <si>
    <t>9578.2</t>
  </si>
  <si>
    <t>9650.5</t>
  </si>
  <si>
    <t>6108</t>
  </si>
  <si>
    <t>7.1559e-06</t>
  </si>
  <si>
    <t>0.08322</t>
  </si>
  <si>
    <t>0.54443</t>
  </si>
  <si>
    <t>0.096426</t>
  </si>
  <si>
    <t>8.1768e-08</t>
  </si>
  <si>
    <t>0.52073</t>
  </si>
  <si>
    <t>0.023122</t>
  </si>
  <si>
    <t>1.6543e-10</t>
  </si>
  <si>
    <t>1845500000</t>
  </si>
  <si>
    <t>1865400000</t>
  </si>
  <si>
    <t>1987000000</t>
  </si>
  <si>
    <t>0.10237</t>
  </si>
  <si>
    <t>0.1043</t>
  </si>
  <si>
    <t>0.090528</t>
  </si>
  <si>
    <t>0.092166</t>
  </si>
  <si>
    <t>8.2254e-07</t>
  </si>
  <si>
    <t>1.1625</t>
  </si>
  <si>
    <t>0.023165</t>
  </si>
  <si>
    <t>1.464e-07</t>
  </si>
  <si>
    <t>0.3657</t>
  </si>
  <si>
    <t>0.37177</t>
  </si>
  <si>
    <t>13246</t>
  </si>
  <si>
    <t>0.82476</t>
  </si>
  <si>
    <t>12672</t>
  </si>
  <si>
    <t>0.83843</t>
  </si>
  <si>
    <t>11750</t>
  </si>
  <si>
    <t>281050</t>
  </si>
  <si>
    <t>0.64114</t>
  </si>
  <si>
    <t>279670</t>
  </si>
  <si>
    <t>0.6518</t>
  </si>
  <si>
    <t>188500</t>
  </si>
  <si>
    <t>5462600000</t>
  </si>
  <si>
    <t>0.023303</t>
  </si>
  <si>
    <t>5514100000</t>
  </si>
  <si>
    <t>0.02366</t>
  </si>
  <si>
    <t>5561000000</t>
  </si>
  <si>
    <t>0.0038817</t>
  </si>
  <si>
    <t>0.0039532</t>
  </si>
  <si>
    <t>8.5099e-08</t>
  </si>
  <si>
    <t>9.148e-07</t>
  </si>
  <si>
    <t>0.002024</t>
  </si>
  <si>
    <t>0.00011331</t>
  </si>
  <si>
    <t>0.0010376</t>
  </si>
  <si>
    <t>1.8699e-06</t>
  </si>
  <si>
    <t>9.2243e-05</t>
  </si>
  <si>
    <t>8.2751e-05</t>
  </si>
  <si>
    <t>6.1128e-06</t>
  </si>
  <si>
    <t>0.041886</t>
  </si>
  <si>
    <t>6.1196e-07</t>
  </si>
  <si>
    <t>0.013966</t>
  </si>
  <si>
    <t>3.5778e-07</t>
  </si>
  <si>
    <t>1588100000</t>
  </si>
  <si>
    <t>1600400000</t>
  </si>
  <si>
    <t>1718000000</t>
  </si>
  <si>
    <t>4764600000</t>
  </si>
  <si>
    <t>0.23386</t>
  </si>
  <si>
    <t>4801400000</t>
  </si>
  <si>
    <t>0.23669</t>
  </si>
  <si>
    <t>5157000000</t>
  </si>
  <si>
    <t>7947800000</t>
  </si>
  <si>
    <t>0.6556</t>
  </si>
  <si>
    <t>8009100000</t>
  </si>
  <si>
    <t>0.66414</t>
  </si>
  <si>
    <t>8603000000</t>
  </si>
  <si>
    <t>309330</t>
  </si>
  <si>
    <t>4.1232e-05</t>
  </si>
  <si>
    <t>293600</t>
  </si>
  <si>
    <t>4.1252e-05</t>
  </si>
  <si>
    <t>103000</t>
  </si>
  <si>
    <t>69749</t>
  </si>
  <si>
    <t>66417</t>
  </si>
  <si>
    <t>21680</t>
  </si>
  <si>
    <t>2.0116e-07</t>
  </si>
  <si>
    <t>1.9526e-06</t>
  </si>
  <si>
    <t>0.60119</t>
  </si>
  <si>
    <t>0.49205</t>
  </si>
  <si>
    <t>0.00013853</t>
  </si>
  <si>
    <t>0.32145</t>
  </si>
  <si>
    <t>0.00018559</t>
  </si>
  <si>
    <t>8.8775e-07</t>
  </si>
  <si>
    <t>0.018806</t>
  </si>
  <si>
    <t>5.6773e-08</t>
  </si>
  <si>
    <t>0.01129</t>
  </si>
  <si>
    <t>0.015043</t>
  </si>
  <si>
    <t>3.2974e-06</t>
  </si>
  <si>
    <t>1.3838e-09</t>
  </si>
  <si>
    <t>62791</t>
  </si>
  <si>
    <t>58810</t>
  </si>
  <si>
    <t>24000</t>
  </si>
  <si>
    <t>895910</t>
  </si>
  <si>
    <t>0.32269</t>
  </si>
  <si>
    <t>866830</t>
  </si>
  <si>
    <t>0.32856</t>
  </si>
  <si>
    <t>493700</t>
  </si>
  <si>
    <t>194680</t>
  </si>
  <si>
    <t>1.0123</t>
  </si>
  <si>
    <t>181760</t>
  </si>
  <si>
    <t>1.0295</t>
  </si>
  <si>
    <t>38940</t>
  </si>
  <si>
    <t>9380000000</t>
  </si>
  <si>
    <t>0.00025536</t>
  </si>
  <si>
    <t>9474300000</t>
  </si>
  <si>
    <t>0.00025603</t>
  </si>
  <si>
    <t>10710000000</t>
  </si>
  <si>
    <t>1507800000</t>
  </si>
  <si>
    <t>1525000000</t>
  </si>
  <si>
    <t>1500000000</t>
  </si>
  <si>
    <t>1.0276e-07</t>
  </si>
  <si>
    <t>3.4035e-09</t>
  </si>
  <si>
    <t>0.00033977</t>
  </si>
  <si>
    <t>0.00022287</t>
  </si>
  <si>
    <t>0.1424</t>
  </si>
  <si>
    <t>0.00013669</t>
  </si>
  <si>
    <t>0.04743</t>
  </si>
  <si>
    <t>0.0018197</t>
  </si>
  <si>
    <t>5.9395e-05</t>
  </si>
  <si>
    <t>0.0006171</t>
  </si>
  <si>
    <t>1.8561e-07</t>
  </si>
  <si>
    <t>2.522e-05</t>
  </si>
  <si>
    <t>1.2786</t>
  </si>
  <si>
    <t>9.2534e-11</t>
  </si>
  <si>
    <t>1.6781e-10</t>
  </si>
  <si>
    <t>0.022596</t>
  </si>
  <si>
    <t>3921900000</t>
  </si>
  <si>
    <t>3939700000</t>
  </si>
  <si>
    <t>4204000000</t>
  </si>
  <si>
    <t>1307200000</t>
  </si>
  <si>
    <t>1316500000</t>
  </si>
  <si>
    <t>1401000000</t>
  </si>
  <si>
    <t>979080000</t>
  </si>
  <si>
    <t>985270000</t>
  </si>
  <si>
    <t>1050000000</t>
  </si>
  <si>
    <t>1635000000</t>
  </si>
  <si>
    <t>1642300000</t>
  </si>
  <si>
    <t>1754000000</t>
  </si>
  <si>
    <t>1889600</t>
  </si>
  <si>
    <t>1670500</t>
  </si>
  <si>
    <t>574500</t>
  </si>
  <si>
    <t>1028700</t>
  </si>
  <si>
    <t>1013100</t>
  </si>
  <si>
    <t>332400</t>
  </si>
  <si>
    <t>982200000</t>
  </si>
  <si>
    <t>991760000</t>
  </si>
  <si>
    <t>1052000000</t>
  </si>
  <si>
    <t>2944800000</t>
  </si>
  <si>
    <t>2968600000</t>
  </si>
  <si>
    <t>3156000000</t>
  </si>
  <si>
    <t>189050</t>
  </si>
  <si>
    <t>160570</t>
  </si>
  <si>
    <t>144700</t>
  </si>
  <si>
    <t>701190</t>
  </si>
  <si>
    <t>689320</t>
  </si>
  <si>
    <t>266200</t>
  </si>
  <si>
    <t>931880</t>
  </si>
  <si>
    <t>1000400</t>
  </si>
  <si>
    <t>395900</t>
  </si>
  <si>
    <t>743820</t>
  </si>
  <si>
    <t>730080</t>
  </si>
  <si>
    <t>207500</t>
  </si>
  <si>
    <t>3022700000</t>
  </si>
  <si>
    <t>3044300000</t>
  </si>
  <si>
    <t>2912000000</t>
  </si>
  <si>
    <t>1647100000</t>
  </si>
  <si>
    <t>1659700000</t>
  </si>
  <si>
    <t>1646000000</t>
  </si>
  <si>
    <t>19939</t>
  </si>
  <si>
    <t>19969</t>
  </si>
  <si>
    <t>17050</t>
  </si>
  <si>
    <t>4079500000</t>
  </si>
  <si>
    <t>4121100000</t>
  </si>
  <si>
    <t>4555000000</t>
  </si>
  <si>
    <t>741900000</t>
  </si>
  <si>
    <t>749360000</t>
  </si>
  <si>
    <t>825000000</t>
  </si>
  <si>
    <t>50127000</t>
  </si>
  <si>
    <t>50625000</t>
  </si>
  <si>
    <t>55580000</t>
  </si>
  <si>
    <t>557020000</t>
  </si>
  <si>
    <t>560540000</t>
  </si>
  <si>
    <t>529700000</t>
  </si>
  <si>
    <t>190340000</t>
  </si>
  <si>
    <t>191560000</t>
  </si>
  <si>
    <t>181000000</t>
  </si>
  <si>
    <t>98629</t>
  </si>
  <si>
    <t>97053</t>
  </si>
  <si>
    <t>79550</t>
  </si>
  <si>
    <t>431290000</t>
  </si>
  <si>
    <t>437630000</t>
  </si>
  <si>
    <t>448400000</t>
  </si>
  <si>
    <t>14647</t>
  </si>
  <si>
    <t>14191</t>
  </si>
  <si>
    <t>4272</t>
  </si>
  <si>
    <t>19030</t>
  </si>
  <si>
    <t>23480</t>
  </si>
  <si>
    <t>69800</t>
  </si>
  <si>
    <t>52813</t>
  </si>
  <si>
    <t>64675</t>
  </si>
  <si>
    <t>188600</t>
  </si>
  <si>
    <t>3.6896</t>
  </si>
  <si>
    <t>4.0483</t>
  </si>
  <si>
    <t>2.143</t>
  </si>
  <si>
    <t>7840.9</t>
  </si>
  <si>
    <t>7851</t>
  </si>
  <si>
    <t>6406</t>
  </si>
  <si>
    <t>3634800000</t>
  </si>
  <si>
    <t>3672200000</t>
  </si>
  <si>
    <t>4063000000</t>
  </si>
  <si>
    <t>1226700000</t>
  </si>
  <si>
    <t>1239200000</t>
  </si>
  <si>
    <t>1367000000</t>
  </si>
  <si>
    <t>329300000</t>
  </si>
  <si>
    <t>331250000</t>
  </si>
  <si>
    <t>310800000</t>
  </si>
  <si>
    <t>181860000</t>
  </si>
  <si>
    <t>183010000</t>
  </si>
  <si>
    <t>173100000</t>
  </si>
  <si>
    <t>252280000</t>
  </si>
  <si>
    <t>253870000</t>
  </si>
  <si>
    <t>239600000</t>
  </si>
  <si>
    <t>1552.1</t>
  </si>
  <si>
    <t>1640.3</t>
  </si>
  <si>
    <t>5612</t>
  </si>
  <si>
    <t>435700000</t>
  </si>
  <si>
    <t>442080000</t>
  </si>
  <si>
    <t>452500000</t>
  </si>
  <si>
    <t>35898</t>
  </si>
  <si>
    <t>34511</t>
  </si>
  <si>
    <t>9579</t>
  </si>
  <si>
    <t>27874</t>
  </si>
  <si>
    <t>34551</t>
  </si>
  <si>
    <t>102300</t>
  </si>
  <si>
    <t>20098</t>
  </si>
  <si>
    <t>24802</t>
  </si>
  <si>
    <t>72630</t>
  </si>
  <si>
    <t>31282</t>
  </si>
  <si>
    <t>38439</t>
  </si>
  <si>
    <t>112900</t>
  </si>
  <si>
    <t>1.8097</t>
  </si>
  <si>
    <t>1.1063</t>
  </si>
  <si>
    <t>81.08</t>
  </si>
  <si>
    <t>4857000000</t>
  </si>
  <si>
    <t>4907000000</t>
  </si>
  <si>
    <t>5429000000</t>
  </si>
  <si>
    <t>771060000</t>
  </si>
  <si>
    <t>775750000</t>
  </si>
  <si>
    <t>729700000</t>
  </si>
  <si>
    <t>437700000</t>
  </si>
  <si>
    <t>444090000</t>
  </si>
  <si>
    <t>454200000</t>
  </si>
  <si>
    <t>8458.3</t>
  </si>
  <si>
    <t>8008</t>
  </si>
  <si>
    <t>1662</t>
  </si>
  <si>
    <t>82882</t>
  </si>
  <si>
    <t>102500</t>
  </si>
  <si>
    <t>301800</t>
  </si>
  <si>
    <t>15.912</t>
  </si>
  <si>
    <t>18.228</t>
  </si>
  <si>
    <t>10.75</t>
  </si>
  <si>
    <t>0.0004494</t>
  </si>
  <si>
    <t>0.0006838</t>
  </si>
  <si>
    <t>0.02006</t>
  </si>
  <si>
    <t>8368.8</t>
  </si>
  <si>
    <t>8575</t>
  </si>
  <si>
    <t>114200</t>
  </si>
  <si>
    <t>52011</t>
  </si>
  <si>
    <t>52343</t>
  </si>
  <si>
    <t>1081</t>
  </si>
  <si>
    <t>51750</t>
  </si>
  <si>
    <t>52675</t>
  </si>
  <si>
    <t>72720</t>
  </si>
  <si>
    <t>139060</t>
  </si>
  <si>
    <t>140550</t>
  </si>
  <si>
    <t>55120</t>
  </si>
  <si>
    <t>32334</t>
  </si>
  <si>
    <t>32525</t>
  </si>
  <si>
    <t>35550</t>
  </si>
  <si>
    <t>56819000</t>
  </si>
  <si>
    <t>57030000</t>
  </si>
  <si>
    <t>77160000</t>
  </si>
  <si>
    <t>3000</t>
  </si>
  <si>
    <t>2828</t>
  </si>
  <si>
    <t>2238</t>
  </si>
  <si>
    <t>26121000</t>
  </si>
  <si>
    <t>26152000</t>
  </si>
  <si>
    <t>25700000</t>
  </si>
  <si>
    <t>37203</t>
  </si>
  <si>
    <t>37853</t>
  </si>
  <si>
    <t>11970</t>
  </si>
  <si>
    <t>377060</t>
  </si>
  <si>
    <t>381760</t>
  </si>
  <si>
    <t>103800</t>
  </si>
  <si>
    <t>1.5517</t>
  </si>
  <si>
    <t>0.91352</t>
  </si>
  <si>
    <t>19.05</t>
  </si>
  <si>
    <t>30926000</t>
  </si>
  <si>
    <t>31330000</t>
  </si>
  <si>
    <t>9267000</t>
  </si>
  <si>
    <t>26.029</t>
  </si>
  <si>
    <t>25.943</t>
  </si>
  <si>
    <t>20.46</t>
  </si>
  <si>
    <t>8683700</t>
  </si>
  <si>
    <t>8725900</t>
  </si>
  <si>
    <t>9711000</t>
  </si>
  <si>
    <t>24391000</t>
  </si>
  <si>
    <t>24514000</t>
  </si>
  <si>
    <t>29690000</t>
  </si>
  <si>
    <t>1685900</t>
  </si>
  <si>
    <t>1694300</t>
  </si>
  <si>
    <t>1637000</t>
  </si>
  <si>
    <t>23797000</t>
  </si>
  <si>
    <t>23890000</t>
  </si>
  <si>
    <t>22990000</t>
  </si>
  <si>
    <t>31780000</t>
  </si>
  <si>
    <t>31901000</t>
  </si>
  <si>
    <t>30290000</t>
  </si>
  <si>
    <t>121360</t>
  </si>
  <si>
    <t>122260</t>
  </si>
  <si>
    <t>92980</t>
  </si>
  <si>
    <t>547.93</t>
  </si>
  <si>
    <t>571.58</t>
  </si>
  <si>
    <t>2057</t>
  </si>
  <si>
    <t>53331</t>
  </si>
  <si>
    <t>53585</t>
  </si>
  <si>
    <t>29970</t>
  </si>
  <si>
    <t>54437000</t>
  </si>
  <si>
    <t>55224000</t>
  </si>
  <si>
    <t>34090000</t>
  </si>
  <si>
    <t>38465000</t>
  </si>
  <si>
    <t>39014000</t>
  </si>
  <si>
    <t>24480000</t>
  </si>
  <si>
    <t>2367700</t>
  </si>
  <si>
    <t>2401000</t>
  </si>
  <si>
    <t>1527000</t>
  </si>
  <si>
    <t>202830</t>
  </si>
  <si>
    <t>204260</t>
  </si>
  <si>
    <t>41410</t>
  </si>
  <si>
    <t>200.52</t>
  </si>
  <si>
    <t>199.69</t>
  </si>
  <si>
    <t>157.8</t>
  </si>
  <si>
    <t>5601700</t>
  </si>
  <si>
    <t>5628800</t>
  </si>
  <si>
    <t>6011000</t>
  </si>
  <si>
    <t>22656000</t>
  </si>
  <si>
    <t>22769000</t>
  </si>
  <si>
    <t>27530000</t>
  </si>
  <si>
    <t>4660500</t>
  </si>
  <si>
    <t>4685100</t>
  </si>
  <si>
    <t>5680000</t>
  </si>
  <si>
    <t>14584000</t>
  </si>
  <si>
    <t>14646000</t>
  </si>
  <si>
    <t>14160000</t>
  </si>
  <si>
    <t>43078000</t>
  </si>
  <si>
    <t>43240000</t>
  </si>
  <si>
    <t>41090000</t>
  </si>
  <si>
    <t>4490.7</t>
  </si>
  <si>
    <t>4358.1</t>
  </si>
  <si>
    <t>1149</t>
  </si>
  <si>
    <t>1190.5</t>
  </si>
  <si>
    <t>1227.4</t>
  </si>
  <si>
    <t>3430</t>
  </si>
  <si>
    <t>8715.2</t>
  </si>
  <si>
    <t>8644.3</t>
  </si>
  <si>
    <t>4147</t>
  </si>
  <si>
    <t>73600000</t>
  </si>
  <si>
    <t>74661000</t>
  </si>
  <si>
    <t>46130000</t>
  </si>
  <si>
    <t>22217000</t>
  </si>
  <si>
    <t>22531000</t>
  </si>
  <si>
    <t>14230000</t>
  </si>
  <si>
    <t>12001</t>
  </si>
  <si>
    <t>11772</t>
  </si>
  <si>
    <t>1435</t>
  </si>
  <si>
    <t>655.86</t>
  </si>
  <si>
    <t>652.73</t>
  </si>
  <si>
    <t>504.6</t>
  </si>
  <si>
    <t>29227000</t>
  </si>
  <si>
    <t>29374000</t>
  </si>
  <si>
    <t>34840000</t>
  </si>
  <si>
    <t>3380100</t>
  </si>
  <si>
    <t>3398400</t>
  </si>
  <si>
    <t>4097000</t>
  </si>
  <si>
    <t>58127000</t>
  </si>
  <si>
    <t>58350000</t>
  </si>
  <si>
    <t>55670000</t>
  </si>
  <si>
    <t>280.7</t>
  </si>
  <si>
    <t>280.23</t>
  </si>
  <si>
    <t>247.4</t>
  </si>
  <si>
    <t>96090000</t>
  </si>
  <si>
    <t>97466000</t>
  </si>
  <si>
    <t>60580000</t>
  </si>
  <si>
    <t>2220.1</t>
  </si>
  <si>
    <t>2209.9</t>
  </si>
  <si>
    <t>1780</t>
  </si>
  <si>
    <t>256960</t>
  </si>
  <si>
    <t>255370</t>
  </si>
  <si>
    <t>56610</t>
  </si>
  <si>
    <t>90464</t>
  </si>
  <si>
    <t>90006</t>
  </si>
  <si>
    <t>20070</t>
  </si>
  <si>
    <t>166570000</t>
  </si>
  <si>
    <t>167080000</t>
  </si>
  <si>
    <t>176300000</t>
  </si>
  <si>
    <t>96668000</t>
  </si>
  <si>
    <t>96950000</t>
  </si>
  <si>
    <t>102400000</t>
  </si>
  <si>
    <t>31506000</t>
  </si>
  <si>
    <t>31593000</t>
  </si>
  <si>
    <t>33450000</t>
  </si>
  <si>
    <t>31300</t>
  </si>
  <si>
    <t>31702</t>
  </si>
  <si>
    <t>27530</t>
  </si>
  <si>
    <t>2249.2</t>
  </si>
  <si>
    <t>2336.5</t>
  </si>
  <si>
    <t>4502</t>
  </si>
  <si>
    <t>9757.8</t>
  </si>
  <si>
    <t>9884</t>
  </si>
  <si>
    <t>6181</t>
  </si>
  <si>
    <t>16760000</t>
  </si>
  <si>
    <t>16907000</t>
  </si>
  <si>
    <t>10540000</t>
  </si>
  <si>
    <t>46183000</t>
  </si>
  <si>
    <t>46594000</t>
  </si>
  <si>
    <t>29860000</t>
  </si>
  <si>
    <t>63264000</t>
  </si>
  <si>
    <t>63822000</t>
  </si>
  <si>
    <t>43730000</t>
  </si>
  <si>
    <t>100830</t>
  </si>
  <si>
    <t>100970</t>
  </si>
  <si>
    <t>23300</t>
  </si>
  <si>
    <t>0.75358</t>
  </si>
  <si>
    <t>0.65972</t>
  </si>
  <si>
    <t>0.4794</t>
  </si>
  <si>
    <t>539800</t>
  </si>
  <si>
    <t>605050</t>
  </si>
  <si>
    <t>371000</t>
  </si>
  <si>
    <t>105190</t>
  </si>
  <si>
    <t>114850</t>
  </si>
  <si>
    <t>71580</t>
  </si>
  <si>
    <t>99.069</t>
  </si>
  <si>
    <t>52.168</t>
  </si>
  <si>
    <t>426.5</t>
  </si>
  <si>
    <t>308.27</t>
  </si>
  <si>
    <t>1357</t>
  </si>
  <si>
    <t>107.5</t>
  </si>
  <si>
    <t>18483</t>
  </si>
  <si>
    <t>16894</t>
  </si>
  <si>
    <t>20490</t>
  </si>
  <si>
    <t>2164000000</t>
  </si>
  <si>
    <t>2196000000</t>
  </si>
  <si>
    <t>2298000000</t>
  </si>
  <si>
    <t>563.33</t>
  </si>
  <si>
    <t>361.95</t>
  </si>
  <si>
    <t>5015</t>
  </si>
  <si>
    <t>185100000</t>
  </si>
  <si>
    <t>189240000</t>
  </si>
  <si>
    <t>180000000</t>
  </si>
  <si>
    <t>65.46</t>
  </si>
  <si>
    <t>2314.1</t>
  </si>
  <si>
    <t>1293</t>
  </si>
  <si>
    <t>1743.6</t>
  </si>
  <si>
    <t>8936.8</t>
  </si>
  <si>
    <t>4280</t>
  </si>
  <si>
    <t>32268</t>
  </si>
  <si>
    <t>72164</t>
  </si>
  <si>
    <t>124900</t>
  </si>
  <si>
    <t>128860000</t>
  </si>
  <si>
    <t>128420000</t>
  </si>
  <si>
    <t>89870000</t>
  </si>
  <si>
    <t>13032000</t>
  </si>
  <si>
    <t>13158000</t>
  </si>
  <si>
    <t>29430000</t>
  </si>
  <si>
    <t>990490</t>
  </si>
  <si>
    <t>1022100</t>
  </si>
  <si>
    <t>4262000</t>
  </si>
  <si>
    <t>31768</t>
  </si>
  <si>
    <t>30830</t>
  </si>
  <si>
    <t>17700</t>
  </si>
  <si>
    <t>196070000</t>
  </si>
  <si>
    <t>197600000</t>
  </si>
  <si>
    <t>158800000</t>
  </si>
  <si>
    <t>31712</t>
  </si>
  <si>
    <t>31486</t>
  </si>
  <si>
    <t>6772</t>
  </si>
  <si>
    <t>45.066</t>
  </si>
  <si>
    <t>45.344</t>
  </si>
  <si>
    <t>87.98</t>
  </si>
  <si>
    <t>96644000</t>
  </si>
  <si>
    <t>96320000</t>
  </si>
  <si>
    <t>68390000</t>
  </si>
  <si>
    <t>32752000</t>
  </si>
  <si>
    <t>32650000</t>
  </si>
  <si>
    <t>23010000</t>
  </si>
  <si>
    <t>2848800</t>
  </si>
  <si>
    <t>2882800</t>
  </si>
  <si>
    <t>9539000</t>
  </si>
  <si>
    <t>5059600</t>
  </si>
  <si>
    <t>5098400</t>
  </si>
  <si>
    <t>8850000</t>
  </si>
  <si>
    <t>5932300</t>
  </si>
  <si>
    <t>5984400</t>
  </si>
  <si>
    <t>11200000</t>
  </si>
  <si>
    <t>4000.8</t>
  </si>
  <si>
    <t>4049.9</t>
  </si>
  <si>
    <t>2948</t>
  </si>
  <si>
    <t>952690</t>
  </si>
  <si>
    <t>982890</t>
  </si>
  <si>
    <t>4111000</t>
  </si>
  <si>
    <t>516.28</t>
  </si>
  <si>
    <t>528.39</t>
  </si>
  <si>
    <t>47.21</t>
  </si>
  <si>
    <t>61582000</t>
  </si>
  <si>
    <t>62046000</t>
  </si>
  <si>
    <t>51340000</t>
  </si>
  <si>
    <t>45889000</t>
  </si>
  <si>
    <t>46252000</t>
  </si>
  <si>
    <t>38440000</t>
  </si>
  <si>
    <t>88529000</t>
  </si>
  <si>
    <t>89230000</t>
  </si>
  <si>
    <t>69080000</t>
  </si>
  <si>
    <t>55952</t>
  </si>
  <si>
    <t>55591</t>
  </si>
  <si>
    <t>14430</t>
  </si>
  <si>
    <t>55.517</t>
  </si>
  <si>
    <t>56.036</t>
  </si>
  <si>
    <t>112.6</t>
  </si>
  <si>
    <t>109900000</t>
  </si>
  <si>
    <t>109550000</t>
  </si>
  <si>
    <t>79500000</t>
  </si>
  <si>
    <t>20099000</t>
  </si>
  <si>
    <t>20043000</t>
  </si>
  <si>
    <t>14380000</t>
  </si>
  <si>
    <t>1360300</t>
  </si>
  <si>
    <t>1356900</t>
  </si>
  <si>
    <t>964500</t>
  </si>
  <si>
    <t>9668600</t>
  </si>
  <si>
    <t>9751900</t>
  </si>
  <si>
    <t>21490000</t>
  </si>
  <si>
    <t>3713600</t>
  </si>
  <si>
    <t>3748100</t>
  </si>
  <si>
    <t>7676000</t>
  </si>
  <si>
    <t>76847</t>
  </si>
  <si>
    <t>98714</t>
  </si>
  <si>
    <t>90810</t>
  </si>
  <si>
    <t>880790</t>
  </si>
  <si>
    <t>908710</t>
  </si>
  <si>
    <t>3825000</t>
  </si>
  <si>
    <t>731.47</t>
  </si>
  <si>
    <t>225.42</t>
  </si>
  <si>
    <t>27280</t>
  </si>
  <si>
    <t>47613000</t>
  </si>
  <si>
    <t>47966000</t>
  </si>
  <si>
    <t>39110000</t>
  </si>
  <si>
    <t>148830000</t>
  </si>
  <si>
    <t>150000000</t>
  </si>
  <si>
    <t>120000000</t>
  </si>
  <si>
    <t>128.19</t>
  </si>
  <si>
    <t>112.82</t>
  </si>
  <si>
    <t>242.4</t>
  </si>
  <si>
    <t>0.23324</t>
  </si>
  <si>
    <t>0.23093</t>
  </si>
  <si>
    <t>0.06791</t>
  </si>
  <si>
    <t>65149</t>
  </si>
  <si>
    <t>64304</t>
  </si>
  <si>
    <t>32240</t>
  </si>
  <si>
    <t>1079.9</t>
  </si>
  <si>
    <t>1033.4</t>
  </si>
  <si>
    <t>542.9</t>
  </si>
  <si>
    <t>339.99</t>
  </si>
  <si>
    <t>328.88</t>
  </si>
  <si>
    <t>314.3</t>
  </si>
  <si>
    <t>6800.7</t>
  </si>
  <si>
    <t>6733.3</t>
  </si>
  <si>
    <t>4495</t>
  </si>
  <si>
    <t>1484.1</t>
  </si>
  <si>
    <t>1506.3</t>
  </si>
  <si>
    <t>314.6</t>
  </si>
  <si>
    <t>7015900</t>
  </si>
  <si>
    <t>6895400</t>
  </si>
  <si>
    <t>6208000</t>
  </si>
  <si>
    <t>12277</t>
  </si>
  <si>
    <t>11878</t>
  </si>
  <si>
    <t>7887</t>
  </si>
  <si>
    <t>68366000</t>
  </si>
  <si>
    <t>68345000</t>
  </si>
  <si>
    <t>89140000</t>
  </si>
  <si>
    <t>75024</t>
  </si>
  <si>
    <t>73979</t>
  </si>
  <si>
    <t>22080</t>
  </si>
  <si>
    <t>27700</t>
  </si>
  <si>
    <t>27100</t>
  </si>
  <si>
    <t>12130</t>
  </si>
  <si>
    <t>214420000</t>
  </si>
  <si>
    <t>216300000</t>
  </si>
  <si>
    <t>163800000</t>
  </si>
  <si>
    <t>53401</t>
  </si>
  <si>
    <t>52335</t>
  </si>
  <si>
    <t>29250</t>
  </si>
  <si>
    <t>4821.1</t>
  </si>
  <si>
    <t>4766.8</t>
  </si>
  <si>
    <t>5862</t>
  </si>
  <si>
    <t>42624</t>
  </si>
  <si>
    <t>41331</t>
  </si>
  <si>
    <t>24450</t>
  </si>
  <si>
    <t>228860000</t>
  </si>
  <si>
    <t>229890000</t>
  </si>
  <si>
    <t>258600000</t>
  </si>
  <si>
    <t>146860</t>
  </si>
  <si>
    <t>148160</t>
  </si>
  <si>
    <t>33210</t>
  </si>
  <si>
    <t>357740000</t>
  </si>
  <si>
    <t>363850000</t>
  </si>
  <si>
    <t>266000000</t>
  </si>
  <si>
    <t>3404900</t>
  </si>
  <si>
    <t>3117200</t>
  </si>
  <si>
    <t>2225000</t>
  </si>
  <si>
    <t>9165100</t>
  </si>
  <si>
    <t>9299600</t>
  </si>
  <si>
    <t>4926000</t>
  </si>
  <si>
    <t>2723000000</t>
  </si>
  <si>
    <t>2915300000</t>
  </si>
  <si>
    <t>2253000000</t>
  </si>
  <si>
    <t>401.55</t>
  </si>
  <si>
    <t>523.49</t>
  </si>
  <si>
    <t>489.6</t>
  </si>
  <si>
    <t>156.41</t>
  </si>
  <si>
    <t>166.01</t>
  </si>
  <si>
    <t>0.7145</t>
  </si>
  <si>
    <t>60616000</t>
  </si>
  <si>
    <t>63844000</t>
  </si>
  <si>
    <t>33140000</t>
  </si>
  <si>
    <t>111880000</t>
  </si>
  <si>
    <t>108050000</t>
  </si>
  <si>
    <t>97330000</t>
  </si>
  <si>
    <t>20851000</t>
  </si>
  <si>
    <t>20221000</t>
  </si>
  <si>
    <t>16090000</t>
  </si>
  <si>
    <t>462850</t>
  </si>
  <si>
    <t>445690</t>
  </si>
  <si>
    <t>389700</t>
  </si>
  <si>
    <t>613.17</t>
  </si>
  <si>
    <t>682.57</t>
  </si>
  <si>
    <t>44.57</t>
  </si>
  <si>
    <t>215.51</t>
  </si>
  <si>
    <t>2069.8</t>
  </si>
  <si>
    <t>2169</t>
  </si>
  <si>
    <t>4862</t>
  </si>
  <si>
    <t>4557.8</t>
  </si>
  <si>
    <t>1273</t>
  </si>
  <si>
    <t>20602</t>
  </si>
  <si>
    <t>21221</t>
  </si>
  <si>
    <t>4480</t>
  </si>
  <si>
    <t>2834400</t>
  </si>
  <si>
    <t>2980800</t>
  </si>
  <si>
    <t>644300</t>
  </si>
  <si>
    <t>40766000</t>
  </si>
  <si>
    <t>41820000</t>
  </si>
  <si>
    <t>17090000</t>
  </si>
  <si>
    <t>8133500</t>
  </si>
  <si>
    <t>7711500</t>
  </si>
  <si>
    <t>3081000</t>
  </si>
  <si>
    <t>2382.3</t>
  </si>
  <si>
    <t>3166.8</t>
  </si>
  <si>
    <t>2629</t>
  </si>
  <si>
    <t>176480000</t>
  </si>
  <si>
    <t>175580000</t>
  </si>
  <si>
    <t>121700000</t>
  </si>
  <si>
    <t>18594000</t>
  </si>
  <si>
    <t>18440000</t>
  </si>
  <si>
    <t>13660000</t>
  </si>
  <si>
    <t>54.37</t>
  </si>
  <si>
    <t>2.0786</t>
  </si>
  <si>
    <t>0.9763</t>
  </si>
  <si>
    <t>63406</t>
  </si>
  <si>
    <t>66871</t>
  </si>
  <si>
    <t>10580</t>
  </si>
  <si>
    <t>5957.7</t>
  </si>
  <si>
    <t>5971</t>
  </si>
  <si>
    <t>388.5</t>
  </si>
  <si>
    <t>194840000</t>
  </si>
  <si>
    <t>193790000</t>
  </si>
  <si>
    <t>135100000</t>
  </si>
  <si>
    <t>34485000</t>
  </si>
  <si>
    <t>35497000</t>
  </si>
  <si>
    <t>13990000</t>
  </si>
  <si>
    <t>20682</t>
  </si>
  <si>
    <t>3069.3</t>
  </si>
  <si>
    <t>515900</t>
  </si>
  <si>
    <t>6916500000</t>
  </si>
  <si>
    <t>6777100000</t>
  </si>
  <si>
    <t>8532000000</t>
  </si>
  <si>
    <t>14.805</t>
  </si>
  <si>
    <t>26.149</t>
  </si>
  <si>
    <t>3.034</t>
  </si>
  <si>
    <t>2313</t>
  </si>
  <si>
    <t>3203</t>
  </si>
  <si>
    <t>7033</t>
  </si>
  <si>
    <t>127380000</t>
  </si>
  <si>
    <t>122920000</t>
  </si>
  <si>
    <t>107600000</t>
  </si>
  <si>
    <t>55375000</t>
  </si>
  <si>
    <t>58347000</t>
  </si>
  <si>
    <t>27990000</t>
  </si>
  <si>
    <t>6864400</t>
  </si>
  <si>
    <t>7296800</t>
  </si>
  <si>
    <t>3802000</t>
  </si>
  <si>
    <t>209940</t>
  </si>
  <si>
    <t>220160</t>
  </si>
  <si>
    <t>123500</t>
  </si>
  <si>
    <t>4922.3</t>
  </si>
  <si>
    <t>4960.4</t>
  </si>
  <si>
    <t>450.5</t>
  </si>
  <si>
    <t>1341.1</t>
  </si>
  <si>
    <t>6081.4</t>
  </si>
  <si>
    <t>9224</t>
  </si>
  <si>
    <t>56034</t>
  </si>
  <si>
    <t>59155</t>
  </si>
  <si>
    <t>9430</t>
  </si>
  <si>
    <t>2416</t>
  </si>
  <si>
    <t>1852.6</t>
  </si>
  <si>
    <t>1870</t>
  </si>
  <si>
    <t>7788500</t>
  </si>
  <si>
    <t>7473900</t>
  </si>
  <si>
    <t>2660000</t>
  </si>
  <si>
    <t>11935000000</t>
  </si>
  <si>
    <t>12001000000</t>
  </si>
  <si>
    <t>13670000000</t>
  </si>
  <si>
    <t>8001800000</t>
  </si>
  <si>
    <t>8053700000</t>
  </si>
  <si>
    <t>9309000000</t>
  </si>
  <si>
    <t>417840000</t>
  </si>
  <si>
    <t>421550000</t>
  </si>
  <si>
    <t>503900000</t>
  </si>
  <si>
    <t>476840</t>
  </si>
  <si>
    <t>442590</t>
  </si>
  <si>
    <t>425900</t>
  </si>
  <si>
    <t>5905200</t>
  </si>
  <si>
    <t>2107000</t>
  </si>
  <si>
    <t>19453</t>
  </si>
  <si>
    <t>22875</t>
  </si>
  <si>
    <t>35930</t>
  </si>
  <si>
    <t>390260</t>
  </si>
  <si>
    <t>463810</t>
  </si>
  <si>
    <t>715500</t>
  </si>
  <si>
    <t>593620</t>
  </si>
  <si>
    <t>708510</t>
  </si>
  <si>
    <t>1083000</t>
  </si>
  <si>
    <t>601170</t>
  </si>
  <si>
    <t>593210</t>
  </si>
  <si>
    <t>200300</t>
  </si>
  <si>
    <t>47960000</t>
  </si>
  <si>
    <t>47480000</t>
  </si>
  <si>
    <t>36440000</t>
  </si>
  <si>
    <t>14474000</t>
  </si>
  <si>
    <t>14337000</t>
  </si>
  <si>
    <t>11020000</t>
  </si>
  <si>
    <t>706800</t>
  </si>
  <si>
    <t>698510</t>
  </si>
  <si>
    <t>292600</t>
  </si>
  <si>
    <t>33.156</t>
  </si>
  <si>
    <t>126.03</t>
  </si>
  <si>
    <t>57.41</t>
  </si>
  <si>
    <t>59490000</t>
  </si>
  <si>
    <t>59027000</t>
  </si>
  <si>
    <t>38190000</t>
  </si>
  <si>
    <t>40299000</t>
  </si>
  <si>
    <t>40008000</t>
  </si>
  <si>
    <t>26300000</t>
  </si>
  <si>
    <t>2227400</t>
  </si>
  <si>
    <t>2214000</t>
  </si>
  <si>
    <t>1483000</t>
  </si>
  <si>
    <t>2697.7</t>
  </si>
  <si>
    <t>2583.6</t>
  </si>
  <si>
    <t>841.9</t>
  </si>
  <si>
    <t>4131.7</t>
  </si>
  <si>
    <t>3859</t>
  </si>
  <si>
    <t>211.2</t>
  </si>
  <si>
    <t>16077000000</t>
  </si>
  <si>
    <t>16162000000</t>
  </si>
  <si>
    <t>18440000000</t>
  </si>
  <si>
    <t>4230700000</t>
  </si>
  <si>
    <t>4262800000</t>
  </si>
  <si>
    <t>5009000000</t>
  </si>
  <si>
    <t>3043900</t>
  </si>
  <si>
    <t>3356100</t>
  </si>
  <si>
    <t>818000</t>
  </si>
  <si>
    <t>235950</t>
  </si>
  <si>
    <t>366000</t>
  </si>
  <si>
    <t>796480</t>
  </si>
  <si>
    <t>947770</t>
  </si>
  <si>
    <t>1447000</t>
  </si>
  <si>
    <t>126190</t>
  </si>
  <si>
    <t>128640</t>
  </si>
  <si>
    <t>41020</t>
  </si>
  <si>
    <t>7388800</t>
  </si>
  <si>
    <t>7259100</t>
  </si>
  <si>
    <t>6274000</t>
  </si>
  <si>
    <t>47460000</t>
  </si>
  <si>
    <t>47044000</t>
  </si>
  <si>
    <t>35060000</t>
  </si>
  <si>
    <t>8585000</t>
  </si>
  <si>
    <t>8511400</t>
  </si>
  <si>
    <t>6487000</t>
  </si>
  <si>
    <t>1366300</t>
  </si>
  <si>
    <t>1349100</t>
  </si>
  <si>
    <t>565100</t>
  </si>
  <si>
    <t>589.02</t>
  </si>
  <si>
    <t>2304.6</t>
  </si>
  <si>
    <t>186.3</t>
  </si>
  <si>
    <t>78851000</t>
  </si>
  <si>
    <t>78234000</t>
  </si>
  <si>
    <t>51010000</t>
  </si>
  <si>
    <t>21904000</t>
  </si>
  <si>
    <t>21758000</t>
  </si>
  <si>
    <t>14410000</t>
  </si>
  <si>
    <t>5513.1</t>
  </si>
  <si>
    <t>5708.4</t>
  </si>
  <si>
    <t>691</t>
  </si>
  <si>
    <t>20331000000</t>
  </si>
  <si>
    <t>20445000000</t>
  </si>
  <si>
    <t>23470000000</t>
  </si>
  <si>
    <t>4106900</t>
  </si>
  <si>
    <t>4003800</t>
  </si>
  <si>
    <t>922500</t>
  </si>
  <si>
    <t>989710</t>
  </si>
  <si>
    <t>1169000</t>
  </si>
  <si>
    <t>1784000</t>
  </si>
  <si>
    <t>4868500</t>
  </si>
  <si>
    <t>4766000</t>
  </si>
  <si>
    <t>4344000</t>
  </si>
  <si>
    <t>59768000</t>
  </si>
  <si>
    <t>59250000</t>
  </si>
  <si>
    <t>43970000</t>
  </si>
  <si>
    <t>1453.1</t>
  </si>
  <si>
    <t>9025.6</t>
  </si>
  <si>
    <t>997.5</t>
  </si>
  <si>
    <t>100540000</t>
  </si>
  <si>
    <t>99770000</t>
  </si>
  <si>
    <t>65200000</t>
  </si>
  <si>
    <t>4456.4</t>
  </si>
  <si>
    <t>4340.3</t>
  </si>
  <si>
    <t>195.2</t>
  </si>
  <si>
    <t>2091100000</t>
  </si>
  <si>
    <t>2100400000</t>
  </si>
  <si>
    <t>2668000000</t>
  </si>
  <si>
    <t>9637800000</t>
  </si>
  <si>
    <t>9688900000</t>
  </si>
  <si>
    <t>11390000000</t>
  </si>
  <si>
    <t>10223000</t>
  </si>
  <si>
    <t>10391000</t>
  </si>
  <si>
    <t>6325000</t>
  </si>
  <si>
    <t>535950</t>
  </si>
  <si>
    <t>621230</t>
  </si>
  <si>
    <t>929800</t>
  </si>
  <si>
    <t>124410</t>
  </si>
  <si>
    <t>146660</t>
  </si>
  <si>
    <t>237500</t>
  </si>
  <si>
    <t>9795.5</t>
  </si>
  <si>
    <t>9873.4</t>
  </si>
  <si>
    <t>2447</t>
  </si>
  <si>
    <t>67046</t>
  </si>
  <si>
    <t>67259</t>
  </si>
  <si>
    <t>72550</t>
  </si>
  <si>
    <t>1573600</t>
  </si>
  <si>
    <t>1568000</t>
  </si>
  <si>
    <t>1544000</t>
  </si>
  <si>
    <t>16080000</t>
  </si>
  <si>
    <t>15937000</t>
  </si>
  <si>
    <t>14020000</t>
  </si>
  <si>
    <t>145660000</t>
  </si>
  <si>
    <t>144850000</t>
  </si>
  <si>
    <t>106500000</t>
  </si>
  <si>
    <t>351.14</t>
  </si>
  <si>
    <t>2987.7</t>
  </si>
  <si>
    <t>847.5</t>
  </si>
  <si>
    <t>7435300</t>
  </si>
  <si>
    <t>7405900</t>
  </si>
  <si>
    <t>6064000</t>
  </si>
  <si>
    <t>48615000</t>
  </si>
  <si>
    <t>48299000</t>
  </si>
  <si>
    <t>31870000</t>
  </si>
  <si>
    <t>39712</t>
  </si>
  <si>
    <t>38991</t>
  </si>
  <si>
    <t>9222</t>
  </si>
  <si>
    <t>3277300000</t>
  </si>
  <si>
    <t>3299200000</t>
  </si>
  <si>
    <t>4062000000</t>
  </si>
  <si>
    <t>3424200000</t>
  </si>
  <si>
    <t>3449600000</t>
  </si>
  <si>
    <t>3998000000</t>
  </si>
  <si>
    <t>5027700000</t>
  </si>
  <si>
    <t>5058400000</t>
  </si>
  <si>
    <t>6001000000</t>
  </si>
  <si>
    <t>7505.9</t>
  </si>
  <si>
    <t>4677.1</t>
  </si>
  <si>
    <t>18420</t>
  </si>
  <si>
    <t>6389100</t>
  </si>
  <si>
    <t>6283800</t>
  </si>
  <si>
    <t>1540000</t>
  </si>
  <si>
    <t>277480</t>
  </si>
  <si>
    <t>320700</t>
  </si>
  <si>
    <t>480100</t>
  </si>
  <si>
    <t>187370</t>
  </si>
  <si>
    <t>216710</t>
  </si>
  <si>
    <t>320600</t>
  </si>
  <si>
    <t>188140</t>
  </si>
  <si>
    <t>220070</t>
  </si>
  <si>
    <t>346700</t>
  </si>
  <si>
    <t>413320</t>
  </si>
  <si>
    <t>408230</t>
  </si>
  <si>
    <t>131400</t>
  </si>
  <si>
    <t>3078200</t>
  </si>
  <si>
    <t>3059200</t>
  </si>
  <si>
    <t>3003000</t>
  </si>
  <si>
    <t>13966000</t>
  </si>
  <si>
    <t>13839000</t>
  </si>
  <si>
    <t>12350000</t>
  </si>
  <si>
    <t>138210000</t>
  </si>
  <si>
    <t>137430000</t>
  </si>
  <si>
    <t>103500000</t>
  </si>
  <si>
    <t>573.88</t>
  </si>
  <si>
    <t>2538</t>
  </si>
  <si>
    <t>245.9</t>
  </si>
  <si>
    <t>16642000</t>
  </si>
  <si>
    <t>16558000</t>
  </si>
  <si>
    <t>11410000</t>
  </si>
  <si>
    <t>21886000</t>
  </si>
  <si>
    <t>21742000</t>
  </si>
  <si>
    <t>13050000</t>
  </si>
  <si>
    <t>25989000</t>
  </si>
  <si>
    <t>25832000</t>
  </si>
  <si>
    <t>17120000</t>
  </si>
  <si>
    <t>444.69</t>
  </si>
  <si>
    <t>438.11</t>
  </si>
  <si>
    <t>124</t>
  </si>
  <si>
    <t>9166.6</t>
  </si>
  <si>
    <t>8563.9</t>
  </si>
  <si>
    <t>422.9</t>
  </si>
  <si>
    <t>11719000000</t>
  </si>
  <si>
    <t>11805000000</t>
  </si>
  <si>
    <t>14050000000</t>
  </si>
  <si>
    <t>649670</t>
  </si>
  <si>
    <t>752950</t>
  </si>
  <si>
    <t>1139000</t>
  </si>
  <si>
    <t>441.08</t>
  </si>
  <si>
    <t>395.61</t>
  </si>
  <si>
    <t>57.15</t>
  </si>
  <si>
    <t>17026000</t>
  </si>
  <si>
    <t>16881000</t>
  </si>
  <si>
    <t>15360000</t>
  </si>
  <si>
    <t>135130000</t>
  </si>
  <si>
    <t>134360000</t>
  </si>
  <si>
    <t>102300000</t>
  </si>
  <si>
    <t>68456000</t>
  </si>
  <si>
    <t>68055000</t>
  </si>
  <si>
    <t>43290000</t>
  </si>
  <si>
    <t>4854200</t>
  </si>
  <si>
    <t>4803200</t>
  </si>
  <si>
    <t>789400</t>
  </si>
  <si>
    <t>19706000000</t>
  </si>
  <si>
    <t>19812000000</t>
  </si>
  <si>
    <t>24640000000</t>
  </si>
  <si>
    <t>815.12</t>
  </si>
  <si>
    <t>848.64</t>
  </si>
  <si>
    <t>327.9</t>
  </si>
  <si>
    <t>46595</t>
  </si>
  <si>
    <t>46813</t>
  </si>
  <si>
    <t>9271</t>
  </si>
  <si>
    <t>7547.3</t>
  </si>
  <si>
    <t>7175.2</t>
  </si>
  <si>
    <t>1800</t>
  </si>
  <si>
    <t>311650</t>
  </si>
  <si>
    <t>508170</t>
  </si>
  <si>
    <t>505300</t>
  </si>
  <si>
    <t>1686.6</t>
  </si>
  <si>
    <t>1795.1</t>
  </si>
  <si>
    <t>200.1</t>
  </si>
  <si>
    <t>127720000</t>
  </si>
  <si>
    <t>126120000</t>
  </si>
  <si>
    <t>88490000</t>
  </si>
  <si>
    <t>15678000</t>
  </si>
  <si>
    <t>15462000</t>
  </si>
  <si>
    <t>3993000</t>
  </si>
  <si>
    <t>1169900</t>
  </si>
  <si>
    <t>1241500</t>
  </si>
  <si>
    <t>681100</t>
  </si>
  <si>
    <t>1371000</t>
  </si>
  <si>
    <t>1345800</t>
  </si>
  <si>
    <t>170800</t>
  </si>
  <si>
    <t>286240000</t>
  </si>
  <si>
    <t>287860000</t>
  </si>
  <si>
    <t>775400000</t>
  </si>
  <si>
    <t>11803000000</t>
  </si>
  <si>
    <t>11874000000</t>
  </si>
  <si>
    <t>15620000000</t>
  </si>
  <si>
    <t>109.6</t>
  </si>
  <si>
    <t>123.4</t>
  </si>
  <si>
    <t>45.57</t>
  </si>
  <si>
    <t>0.38351</t>
  </si>
  <si>
    <t>2.7565</t>
  </si>
  <si>
    <t>2063</t>
  </si>
  <si>
    <t>816.04</t>
  </si>
  <si>
    <t>879.79</t>
  </si>
  <si>
    <t>316.2</t>
  </si>
  <si>
    <t>184420000</t>
  </si>
  <si>
    <t>183480000</t>
  </si>
  <si>
    <t>151900000</t>
  </si>
  <si>
    <t>746780</t>
  </si>
  <si>
    <t>740450</t>
  </si>
  <si>
    <t>295100</t>
  </si>
  <si>
    <t>437.43</t>
  </si>
  <si>
    <t>426.38</t>
  </si>
  <si>
    <t>335.1</t>
  </si>
  <si>
    <t>345270</t>
  </si>
  <si>
    <t>341320</t>
  </si>
  <si>
    <t>99500</t>
  </si>
  <si>
    <t>20186</t>
  </si>
  <si>
    <t>37528</t>
  </si>
  <si>
    <t>63040</t>
  </si>
  <si>
    <t>57294</t>
  </si>
  <si>
    <t>56787</t>
  </si>
  <si>
    <t>8865</t>
  </si>
  <si>
    <t>29198</t>
  </si>
  <si>
    <t>29108</t>
  </si>
  <si>
    <t>12790</t>
  </si>
  <si>
    <t>1896.7</t>
  </si>
  <si>
    <t>1861.8</t>
  </si>
  <si>
    <t>169.6</t>
  </si>
  <si>
    <t>7108900</t>
  </si>
  <si>
    <t>7032800</t>
  </si>
  <si>
    <t>9622000</t>
  </si>
  <si>
    <t>34466000</t>
  </si>
  <si>
    <t>33248000</t>
  </si>
  <si>
    <t>19220000</t>
  </si>
  <si>
    <t>12054</t>
  </si>
  <si>
    <t>9295.3</t>
  </si>
  <si>
    <t>33300</t>
  </si>
  <si>
    <t>79126</t>
  </si>
  <si>
    <t>83420</t>
  </si>
  <si>
    <t>20290</t>
  </si>
  <si>
    <t>934160</t>
  </si>
  <si>
    <t>931670</t>
  </si>
  <si>
    <t>507000</t>
  </si>
  <si>
    <t>5920600000</t>
  </si>
  <si>
    <t>6082800000</t>
  </si>
  <si>
    <t>6676000000</t>
  </si>
  <si>
    <t>16111</t>
  </si>
  <si>
    <t>13666</t>
  </si>
  <si>
    <t>4151</t>
  </si>
  <si>
    <t>13752000</t>
  </si>
  <si>
    <t>10628000</t>
  </si>
  <si>
    <t>13580000</t>
  </si>
  <si>
    <t>41.607</t>
  </si>
  <si>
    <t>36.526</t>
  </si>
  <si>
    <t>59.5</t>
  </si>
  <si>
    <t>28.222</t>
  </si>
  <si>
    <t>22.646</t>
  </si>
  <si>
    <t>4.476</t>
  </si>
  <si>
    <t>18304</t>
  </si>
  <si>
    <t>13228</t>
  </si>
  <si>
    <t>1416</t>
  </si>
  <si>
    <t>Effective Collision Strengths for O III</t>
  </si>
  <si>
    <t>S8</t>
  </si>
  <si>
    <t>S9</t>
  </si>
  <si>
    <t>S10</t>
  </si>
  <si>
    <t>np</t>
  </si>
  <si>
    <t>Log_T(K)</t>
  </si>
  <si>
    <t>EColSt</t>
  </si>
  <si>
    <t>3.4</t>
  </si>
  <si>
    <t>0.501</t>
  </si>
  <si>
    <t>2</t>
  </si>
  <si>
    <t>0.5814</t>
  </si>
  <si>
    <t>3</t>
  </si>
  <si>
    <t>0.4975</t>
  </si>
  <si>
    <t>3.69897000434</t>
  </si>
  <si>
    <t>0.40377452992</t>
  </si>
  <si>
    <t>3.7</t>
  </si>
  <si>
    <t>0.508</t>
  </si>
  <si>
    <t>2.69897000434</t>
  </si>
  <si>
    <t>0.5005</t>
  </si>
  <si>
    <t>3.2</t>
  </si>
  <si>
    <t>0.5066</t>
  </si>
  <si>
    <t>3.77815125038</t>
  </si>
  <si>
    <t>0.41117328557</t>
  </si>
  <si>
    <t>3.88</t>
  </si>
  <si>
    <t>0.516</t>
  </si>
  <si>
    <t>0.4866</t>
  </si>
  <si>
    <t>0.5115</t>
  </si>
  <si>
    <t>3.84509804001</t>
  </si>
  <si>
    <t>0.418658990285</t>
  </si>
  <si>
    <t>4</t>
  </si>
  <si>
    <t>0.522</t>
  </si>
  <si>
    <t>0.524</t>
  </si>
  <si>
    <t>3.6</t>
  </si>
  <si>
    <t>0.518</t>
  </si>
  <si>
    <t>3.90308998699</t>
  </si>
  <si>
    <t>0.425739368525</t>
  </si>
  <si>
    <t>4.1</t>
  </si>
  <si>
    <t>0.527</t>
  </si>
  <si>
    <t>0.5648</t>
  </si>
  <si>
    <t>3.8</t>
  </si>
  <si>
    <t>0.5296</t>
  </si>
  <si>
    <t>3.95424250944</t>
  </si>
  <si>
    <t>0.432162058688</t>
  </si>
  <si>
    <t>4.18</t>
  </si>
  <si>
    <t>0.529</t>
  </si>
  <si>
    <t>4.30102999566</t>
  </si>
  <si>
    <t>0.6007</t>
  </si>
  <si>
    <t>0.5454</t>
  </si>
  <si>
    <t>0.43783099528</t>
  </si>
  <si>
    <t>4.24</t>
  </si>
  <si>
    <t>0.531</t>
  </si>
  <si>
    <t>4.47712125472</t>
  </si>
  <si>
    <t>0.6116</t>
  </si>
  <si>
    <t>4.2</t>
  </si>
  <si>
    <t>0.559</t>
  </si>
  <si>
    <t>4.04139268516</t>
  </si>
  <si>
    <t>0.44274546324</t>
  </si>
  <si>
    <t>4.3</t>
  </si>
  <si>
    <t>0.532</t>
  </si>
  <si>
    <t>4.4</t>
  </si>
  <si>
    <t>0.5678</t>
  </si>
  <si>
    <t>4.07918124605</t>
  </si>
  <si>
    <t>0.44695776055</t>
  </si>
  <si>
    <t>0.535</t>
  </si>
  <si>
    <t>4.6</t>
  </si>
  <si>
    <t>0.5788</t>
  </si>
  <si>
    <t>4.11394335231</t>
  </si>
  <si>
    <t>0.45054567744</t>
  </si>
  <si>
    <t>4.48</t>
  </si>
  <si>
    <t>0.538</t>
  </si>
  <si>
    <t>4.8</t>
  </si>
  <si>
    <t>0.5918</t>
  </si>
  <si>
    <t>4.14612803568</t>
  </si>
  <si>
    <t>0.45359564233</t>
  </si>
  <si>
    <t>0.547</t>
  </si>
  <si>
    <t>5</t>
  </si>
  <si>
    <t>0.5938</t>
  </si>
  <si>
    <t>4.17609125906</t>
  </si>
  <si>
    <t>0.45619300606</t>
  </si>
  <si>
    <t>4.7</t>
  </si>
  <si>
    <t>0.558</t>
  </si>
  <si>
    <t>4.20411998266</t>
  </si>
  <si>
    <t>0.45841687251</t>
  </si>
  <si>
    <t>4.78</t>
  </si>
  <si>
    <t>0.567</t>
  </si>
  <si>
    <t>4.23044892138</t>
  </si>
  <si>
    <t>0.460337717883</t>
  </si>
  <si>
    <t>4.9</t>
  </si>
  <si>
    <t>0.58</t>
  </si>
  <si>
    <t>4.2552725051</t>
  </si>
  <si>
    <t>0.462016658791</t>
  </si>
  <si>
    <t>0.586</t>
  </si>
  <si>
    <t>4.27875360095</t>
  </si>
  <si>
    <t>0.463505651392</t>
  </si>
  <si>
    <t>5.08</t>
  </si>
  <si>
    <t>0.585</t>
  </si>
  <si>
    <t>0.46484817864</t>
  </si>
  <si>
    <t>5.15</t>
  </si>
  <si>
    <t>0.581</t>
  </si>
  <si>
    <t>5.2</t>
  </si>
  <si>
    <t>0.575</t>
  </si>
  <si>
    <t>5.26</t>
  </si>
  <si>
    <t>5.3</t>
  </si>
  <si>
    <t>0.241</t>
  </si>
  <si>
    <t>0.2142</t>
  </si>
  <si>
    <t>0.2455</t>
  </si>
  <si>
    <t>0.19001836121</t>
  </si>
  <si>
    <t>0.245</t>
  </si>
  <si>
    <t>0.2153</t>
  </si>
  <si>
    <t>0.2493</t>
  </si>
  <si>
    <t>0.19605424182</t>
  </si>
  <si>
    <t>0.251</t>
  </si>
  <si>
    <t>0.2234</t>
  </si>
  <si>
    <t>0.2509</t>
  </si>
  <si>
    <t>0.202274794421</t>
  </si>
  <si>
    <t>0.257</t>
  </si>
  <si>
    <t>0.2469</t>
  </si>
  <si>
    <t>0.2541</t>
  </si>
  <si>
    <t>0.208354404922</t>
  </si>
  <si>
    <t>0.263</t>
  </si>
  <si>
    <t>0.2766</t>
  </si>
  <si>
    <t>0.2609</t>
  </si>
  <si>
    <t>0.214106280102</t>
  </si>
  <si>
    <t>0.267</t>
  </si>
  <si>
    <t>0.3106</t>
  </si>
  <si>
    <t>0.2713</t>
  </si>
  <si>
    <t>0.21944319033</t>
  </si>
  <si>
    <t>0.271</t>
  </si>
  <si>
    <t>0.3264</t>
  </si>
  <si>
    <t>0.2832</t>
  </si>
  <si>
    <t>0.22434072311</t>
  </si>
  <si>
    <t>0.274</t>
  </si>
  <si>
    <t>0.2955</t>
  </si>
  <si>
    <t>0.22881046142</t>
  </si>
  <si>
    <t>0.28</t>
  </si>
  <si>
    <t>0.3101</t>
  </si>
  <si>
    <t>0.23288264869</t>
  </si>
  <si>
    <t>0.285</t>
  </si>
  <si>
    <t>0.3254</t>
  </si>
  <si>
    <t>0.23659574895</t>
  </si>
  <si>
    <t>0.296</t>
  </si>
  <si>
    <t>0.3314</t>
  </si>
  <si>
    <t>0.23999046174</t>
  </si>
  <si>
    <t>0.307</t>
  </si>
  <si>
    <t>0.24310644572</t>
  </si>
  <si>
    <t>0.315</t>
  </si>
  <si>
    <t>0.245980635753</t>
  </si>
  <si>
    <t>0.327</t>
  </si>
  <si>
    <t>0.248646479181</t>
  </si>
  <si>
    <t>0.333</t>
  </si>
  <si>
    <t>0.251133694882</t>
  </si>
  <si>
    <t>0.335</t>
  </si>
  <si>
    <t>0.253468324024</t>
  </si>
  <si>
    <t>0.334</t>
  </si>
  <si>
    <t>0.331</t>
  </si>
  <si>
    <t>0.326</t>
  </si>
  <si>
    <t>0.322</t>
  </si>
  <si>
    <t>1.17</t>
  </si>
  <si>
    <t>1.036</t>
  </si>
  <si>
    <t>1.173</t>
  </si>
  <si>
    <t>0.93197106763</t>
  </si>
  <si>
    <t>1.19</t>
  </si>
  <si>
    <t>1.032</t>
  </si>
  <si>
    <t>1.193</t>
  </si>
  <si>
    <t>0.95479652762</t>
  </si>
  <si>
    <t>1.21</t>
  </si>
  <si>
    <t>1.072</t>
  </si>
  <si>
    <t>1.203</t>
  </si>
  <si>
    <t>0.978146489128</t>
  </si>
  <si>
    <t>1.23</t>
  </si>
  <si>
    <t>1.218</t>
  </si>
  <si>
    <t>1.00067287574</t>
  </si>
  <si>
    <t>1.25</t>
  </si>
  <si>
    <t>1.33</t>
  </si>
  <si>
    <t>1.248</t>
  </si>
  <si>
    <t>1.02163988653</t>
  </si>
  <si>
    <t>1.26</t>
  </si>
  <si>
    <t>1.451</t>
  </si>
  <si>
    <t>1.291</t>
  </si>
  <si>
    <t>1.04073113017</t>
  </si>
  <si>
    <t>1.27</t>
  </si>
  <si>
    <t>1.499</t>
  </si>
  <si>
    <t>1.335</t>
  </si>
  <si>
    <t>1.0578907552</t>
  </si>
  <si>
    <t>1.28</t>
  </si>
  <si>
    <t>1.373</t>
  </si>
  <si>
    <t>1.07321017406</t>
  </si>
  <si>
    <t>1.3</t>
  </si>
  <si>
    <t>1.419</t>
  </si>
  <si>
    <t>1.08685465401</t>
  </si>
  <si>
    <t>1.32</t>
  </si>
  <si>
    <t>1.468</t>
  </si>
  <si>
    <t>1.09901875699</t>
  </si>
  <si>
    <t>1.35</t>
  </si>
  <si>
    <t>1.482</t>
  </si>
  <si>
    <t>1.10990072641</t>
  </si>
  <si>
    <t>1.39</t>
  </si>
  <si>
    <t>1.1196886528</t>
  </si>
  <si>
    <t>1.42</t>
  </si>
  <si>
    <t>1.12855371109</t>
  </si>
  <si>
    <t>1.46</t>
  </si>
  <si>
    <t>1.13664752801</t>
  </si>
  <si>
    <t>1.48</t>
  </si>
  <si>
    <t>1.14410188972</t>
  </si>
  <si>
    <t>1.49</t>
  </si>
  <si>
    <t>1.15102971614</t>
  </si>
  <si>
    <t>1.44</t>
  </si>
  <si>
    <t>0.226</t>
  </si>
  <si>
    <t>0.1959</t>
  </si>
  <si>
    <t>0.247033333333</t>
  </si>
  <si>
    <t>0.18545807849</t>
  </si>
  <si>
    <t>0.2088</t>
  </si>
  <si>
    <t>0.2432</t>
  </si>
  <si>
    <t>0.19222478992</t>
  </si>
  <si>
    <t>0.234</t>
  </si>
  <si>
    <t>0.2154</t>
  </si>
  <si>
    <t>0.237955555556</t>
  </si>
  <si>
    <t>0.199550205382</t>
  </si>
  <si>
    <t>0.243</t>
  </si>
  <si>
    <t>0.2347</t>
  </si>
  <si>
    <t>0.234633333333</t>
  </si>
  <si>
    <t>0.206763403134</t>
  </si>
  <si>
    <t>0.252</t>
  </si>
  <si>
    <t>0.2693</t>
  </si>
  <si>
    <t>0.239755555556</t>
  </si>
  <si>
    <t>0.213546587081</t>
  </si>
  <si>
    <t>0.258</t>
  </si>
  <si>
    <t>0.3094</t>
  </si>
  <si>
    <t>0.254355555556</t>
  </si>
  <si>
    <t>0.21977592991</t>
  </si>
  <si>
    <t>0.264</t>
  </si>
  <si>
    <t>0.3256</t>
  </si>
  <si>
    <t>0.272188888889</t>
  </si>
  <si>
    <t>0.22542796992</t>
  </si>
  <si>
    <t>0.268</t>
  </si>
  <si>
    <t>0.287233333333</t>
  </si>
  <si>
    <t>0.23052795932</t>
  </si>
  <si>
    <t>0.275</t>
  </si>
  <si>
    <t>0.297</t>
  </si>
  <si>
    <t>0.23512224622</t>
  </si>
  <si>
    <t>0.300211111111</t>
  </si>
  <si>
    <t>0.23926390188</t>
  </si>
  <si>
    <t>0.286</t>
  </si>
  <si>
    <t>0.295488888889</t>
  </si>
  <si>
    <t>0.24300553311</t>
  </si>
  <si>
    <t>0.289</t>
  </si>
  <si>
    <t>0.24639595104</t>
  </si>
  <si>
    <t>0.29</t>
  </si>
  <si>
    <t>0.249478878901</t>
  </si>
  <si>
    <t>0.252292708481</t>
  </si>
  <si>
    <t>0.254870767418</t>
  </si>
  <si>
    <t>0.282</t>
  </si>
  <si>
    <t>0.257241807832</t>
  </si>
  <si>
    <t>0.278</t>
  </si>
  <si>
    <t>0.273</t>
  </si>
  <si>
    <t>0.262</t>
  </si>
  <si>
    <t>0.5903</t>
  </si>
  <si>
    <t>0.7411</t>
  </si>
  <si>
    <t>0.55637415847</t>
  </si>
  <si>
    <t>0.6285</t>
  </si>
  <si>
    <t>0.7296</t>
  </si>
  <si>
    <t>0.57667444351</t>
  </si>
  <si>
    <t>0.6483</t>
  </si>
  <si>
    <t>0.713866666667</t>
  </si>
  <si>
    <t>0.598651090701</t>
  </si>
  <si>
    <t>0.7067</t>
  </si>
  <si>
    <t>0.7039</t>
  </si>
  <si>
    <t>0.620291168795</t>
  </si>
  <si>
    <t>0.8108</t>
  </si>
  <si>
    <t>0.719266666667</t>
  </si>
  <si>
    <t>0.640641205811</t>
  </si>
  <si>
    <t>0.9313</t>
  </si>
  <si>
    <t>0.763066666667</t>
  </si>
  <si>
    <t>0.65932968167</t>
  </si>
  <si>
    <t>0.9802</t>
  </si>
  <si>
    <t>0.816566666667</t>
  </si>
  <si>
    <t>0.67628619734</t>
  </si>
  <si>
    <t>0.8617</t>
  </si>
  <si>
    <t>0.69158650779</t>
  </si>
  <si>
    <t>0.891</t>
  </si>
  <si>
    <t>0.70536966134</t>
  </si>
  <si>
    <t>0.900633333333</t>
  </si>
  <si>
    <t>0.71779487801</t>
  </si>
  <si>
    <t>0.886466666667</t>
  </si>
  <si>
    <t>0.72901998495</t>
  </si>
  <si>
    <t>0.73919142176</t>
  </si>
  <si>
    <t>0.748440363621</t>
  </si>
  <si>
    <t>0.756881990541</t>
  </si>
  <si>
    <t>0.764616289232</t>
  </si>
  <si>
    <t>0.771729519146</t>
  </si>
  <si>
    <t>0.9934</t>
  </si>
  <si>
    <t>1.23516666667</t>
  </si>
  <si>
    <t>0.92728078468</t>
  </si>
  <si>
    <t>1.056</t>
  </si>
  <si>
    <t>1.216</t>
  </si>
  <si>
    <t>0.96111393806</t>
  </si>
  <si>
    <t>1.089</t>
  </si>
  <si>
    <t>1.18977777778</t>
  </si>
  <si>
    <t>0.997740928066</t>
  </si>
  <si>
    <t>1.188</t>
  </si>
  <si>
    <t>1.17316666667</t>
  </si>
  <si>
    <t>1.03380701973</t>
  </si>
  <si>
    <t>1.363</t>
  </si>
  <si>
    <t>1.19877777778</t>
  </si>
  <si>
    <t>1.06772316689</t>
  </si>
  <si>
    <t>1.564</t>
  </si>
  <si>
    <t>1.27177777778</t>
  </si>
  <si>
    <t>1.09887019628</t>
  </si>
  <si>
    <t>1.645</t>
  </si>
  <si>
    <t>1.36094444444</t>
  </si>
  <si>
    <t>1.12713077641</t>
  </si>
  <si>
    <t>1.43616666667</t>
  </si>
  <si>
    <t>1.15263115211</t>
  </si>
  <si>
    <t>1.485</t>
  </si>
  <si>
    <t>1.17560305116</t>
  </si>
  <si>
    <t>1.50105555556</t>
  </si>
  <si>
    <t>1.19631181931</t>
  </si>
  <si>
    <t>1.47744444444</t>
  </si>
  <si>
    <t>1.21502048165</t>
  </si>
  <si>
    <t>1.23197308612</t>
  </si>
  <si>
    <t>1.24738824234</t>
  </si>
  <si>
    <t>1.26145790389</t>
  </si>
  <si>
    <t>1.27434870449</t>
  </si>
  <si>
    <t>1.28620440119</t>
  </si>
  <si>
    <t>0.0307</t>
  </si>
  <si>
    <t>0.05965</t>
  </si>
  <si>
    <t>0.0306</t>
  </si>
  <si>
    <t>0.02233114589</t>
  </si>
  <si>
    <t>0.0304</t>
  </si>
  <si>
    <t>0.05354</t>
  </si>
  <si>
    <t>0.0304222222222</t>
  </si>
  <si>
    <t>0.02356946836</t>
  </si>
  <si>
    <t>0.031</t>
  </si>
  <si>
    <t>0.04959</t>
  </si>
  <si>
    <t>0.0301444444444</t>
  </si>
  <si>
    <t>0.024863860646</t>
  </si>
  <si>
    <t>0.0321</t>
  </si>
  <si>
    <t>0.04094</t>
  </si>
  <si>
    <t>0.0299222222222</t>
  </si>
  <si>
    <t>0.02611417062</t>
  </si>
  <si>
    <t>0.0332</t>
  </si>
  <si>
    <t>0.04069</t>
  </si>
  <si>
    <t>0.0305222222222</t>
  </si>
  <si>
    <t>0.027275069916</t>
  </si>
  <si>
    <t>0.0342</t>
  </si>
  <si>
    <t>0.04299</t>
  </si>
  <si>
    <t>0.0325</t>
  </si>
  <si>
    <t>0.02833093128</t>
  </si>
  <si>
    <t>0.0351</t>
  </si>
  <si>
    <t>0.04424</t>
  </si>
  <si>
    <t>0.0352666666667</t>
  </si>
  <si>
    <t>0.02928115089</t>
  </si>
  <si>
    <t>0.0358</t>
  </si>
  <si>
    <t>0.0378333333333</t>
  </si>
  <si>
    <t>0.03013216201</t>
  </si>
  <si>
    <t>0.037</t>
  </si>
  <si>
    <t>0.0395888888889</t>
  </si>
  <si>
    <t>0.03089323139</t>
  </si>
  <si>
    <t>0.0378</t>
  </si>
  <si>
    <t>0.0402333333333</t>
  </si>
  <si>
    <t>0.03157431088</t>
  </si>
  <si>
    <t>0.0389</t>
  </si>
  <si>
    <t>0.0396777777778</t>
  </si>
  <si>
    <t>0.03218499037</t>
  </si>
  <si>
    <t>0.0394</t>
  </si>
  <si>
    <t>0.03273403544</t>
  </si>
  <si>
    <t>0.0397</t>
  </si>
  <si>
    <t>0.033229230415</t>
  </si>
  <si>
    <t>0.033677375574</t>
  </si>
  <si>
    <t>0.0393</t>
  </si>
  <si>
    <t>0.034084357067</t>
  </si>
  <si>
    <t>0.0388</t>
  </si>
  <si>
    <t>0.03445524583</t>
  </si>
  <si>
    <t>0.0382</t>
  </si>
  <si>
    <t>0.0375</t>
  </si>
  <si>
    <t>0.0367</t>
  </si>
  <si>
    <t>0.036</t>
  </si>
  <si>
    <t>0.1765</t>
  </si>
  <si>
    <t>0.0918</t>
  </si>
  <si>
    <t>0.06699284875</t>
  </si>
  <si>
    <t>0.159</t>
  </si>
  <si>
    <t>0.0912666666667</t>
  </si>
  <si>
    <t>0.0707079728</t>
  </si>
  <si>
    <t>0.1477</t>
  </si>
  <si>
    <t>0.0904333333333</t>
  </si>
  <si>
    <t>0.074591290377</t>
  </si>
  <si>
    <t>0.1228</t>
  </si>
  <si>
    <t>0.0897666666667</t>
  </si>
  <si>
    <t>0.078342349117</t>
  </si>
  <si>
    <t>0.1223</t>
  </si>
  <si>
    <t>0.0915666666667</t>
  </si>
  <si>
    <t>0.081825165728</t>
  </si>
  <si>
    <t>0.1294</t>
  </si>
  <si>
    <t>0.0975</t>
  </si>
  <si>
    <t>0.08499285933</t>
  </si>
  <si>
    <t>0.1332</t>
  </si>
  <si>
    <t>0.1058</t>
  </si>
  <si>
    <t>0.08784361889</t>
  </si>
  <si>
    <t>0.1135</t>
  </si>
  <si>
    <t>0.09039674466</t>
  </si>
  <si>
    <t>0.118766666667</t>
  </si>
  <si>
    <t>0.09268003726</t>
  </si>
  <si>
    <t>0.1207</t>
  </si>
  <si>
    <t>0.09472335263</t>
  </si>
  <si>
    <t>0.119033333333</t>
  </si>
  <si>
    <t>0.0965554609</t>
  </si>
  <si>
    <t>0.09820265936</t>
  </si>
  <si>
    <t>0.099688301443</t>
  </si>
  <si>
    <t>0.101032788499</t>
  </si>
  <si>
    <t>0.102253779453</t>
  </si>
  <si>
    <t>0.103366487564</t>
  </si>
  <si>
    <t>0.153</t>
  </si>
  <si>
    <t>0.11165177667</t>
  </si>
  <si>
    <t>0.2587</t>
  </si>
  <si>
    <t>0.152111111111</t>
  </si>
  <si>
    <t>0.11784383018</t>
  </si>
  <si>
    <t>0.2421</t>
  </si>
  <si>
    <t>0.150722222222</t>
  </si>
  <si>
    <t>0.124316126029</t>
  </si>
  <si>
    <t>0.2045</t>
  </si>
  <si>
    <t>0.149611111111</t>
  </si>
  <si>
    <t>0.130567936904</t>
  </si>
  <si>
    <t>0.2046</t>
  </si>
  <si>
    <t>0.152611111111</t>
  </si>
  <si>
    <t>0.136372642958</t>
  </si>
  <si>
    <t>0.217</t>
  </si>
  <si>
    <t>0.1625</t>
  </si>
  <si>
    <t>0.14165212264</t>
  </si>
  <si>
    <t>0.2235</t>
  </si>
  <si>
    <t>0.176333333333</t>
  </si>
  <si>
    <t>0.14640336661</t>
  </si>
  <si>
    <t>0.189166666667</t>
  </si>
  <si>
    <t>0.15065854803</t>
  </si>
  <si>
    <t>0.197944444444</t>
  </si>
  <si>
    <t>0.15446400527</t>
  </si>
  <si>
    <t>0.201166666667</t>
  </si>
  <si>
    <t>0.15786950077</t>
  </si>
  <si>
    <t>0.198388888889</t>
  </si>
  <si>
    <t>0.16092298636</t>
  </si>
  <si>
    <t>0.16366829178</t>
  </si>
  <si>
    <t>0.166144339897</t>
  </si>
  <si>
    <t>0.168385133184</t>
  </si>
  <si>
    <t>0.170420103191</t>
  </si>
  <si>
    <t>0.172274605248</t>
  </si>
  <si>
    <t>0.391</t>
  </si>
  <si>
    <t>0.39</t>
  </si>
  <si>
    <t>0.4241</t>
  </si>
  <si>
    <t>0.49285397318</t>
  </si>
  <si>
    <t>0.431</t>
  </si>
  <si>
    <t>0.3899</t>
  </si>
  <si>
    <t>0.4268</t>
  </si>
  <si>
    <t>0.53733881227</t>
  </si>
  <si>
    <t>0.484</t>
  </si>
  <si>
    <t>0.4357</t>
  </si>
  <si>
    <t>0.571084796305</t>
  </si>
  <si>
    <t>0.523</t>
  </si>
  <si>
    <t>0.4544</t>
  </si>
  <si>
    <t>0.4652</t>
  </si>
  <si>
    <t>0.595591920104</t>
  </si>
  <si>
    <t>0.548</t>
  </si>
  <si>
    <t>0.5661</t>
  </si>
  <si>
    <t>0.5232</t>
  </si>
  <si>
    <t>0.612759568671</t>
  </si>
  <si>
    <t>0.563</t>
  </si>
  <si>
    <t>0.623</t>
  </si>
  <si>
    <t>0.5815</t>
  </si>
  <si>
    <t>0.62430933935</t>
  </si>
  <si>
    <t>0.572</t>
  </si>
  <si>
    <t>0.6219</t>
  </si>
  <si>
    <t>0.61</t>
  </si>
  <si>
    <t>0.63163933874</t>
  </si>
  <si>
    <t>0.577</t>
  </si>
  <si>
    <t>0.609</t>
  </si>
  <si>
    <t>0.63583320804</t>
  </si>
  <si>
    <t>0.5971</t>
  </si>
  <si>
    <t>0.63771328463</t>
  </si>
  <si>
    <t>0.5865</t>
  </si>
  <si>
    <t>0.63789791005</t>
  </si>
  <si>
    <t>0.579</t>
  </si>
  <si>
    <t>0.5725</t>
  </si>
  <si>
    <t>0.63685055376</t>
  </si>
  <si>
    <t>0.578</t>
  </si>
  <si>
    <t>0.63491854162</t>
  </si>
  <si>
    <t>0.632362476588</t>
  </si>
  <si>
    <t>0.576</t>
  </si>
  <si>
    <t>0.629378209519</t>
  </si>
  <si>
    <t>0.574</t>
  </si>
  <si>
    <t>0.626113129606</t>
  </si>
  <si>
    <t>0.622678221987</t>
  </si>
  <si>
    <t>0.568</t>
  </si>
  <si>
    <t>0.564</t>
  </si>
  <si>
    <t>0.56</t>
  </si>
  <si>
    <t>0.556</t>
  </si>
  <si>
    <t>0.111</t>
  </si>
  <si>
    <t>0.108444444444</t>
  </si>
  <si>
    <t>0.113</t>
  </si>
  <si>
    <t>0.107477777778</t>
  </si>
  <si>
    <t>0.119</t>
  </si>
  <si>
    <t>0.107911111111</t>
  </si>
  <si>
    <t>0.124</t>
  </si>
  <si>
    <t>0.1136</t>
  </si>
  <si>
    <t>0.128</t>
  </si>
  <si>
    <t>0.1244</t>
  </si>
  <si>
    <t>0.131</t>
  </si>
  <si>
    <t>0.134155555556</t>
  </si>
  <si>
    <t>0.133</t>
  </si>
  <si>
    <t>0.139711111111</t>
  </si>
  <si>
    <t>0.135</t>
  </si>
  <si>
    <t>0.141333333333</t>
  </si>
  <si>
    <t>0.137</t>
  </si>
  <si>
    <t>0.138344444444</t>
  </si>
  <si>
    <t>0.130044444444</t>
  </si>
  <si>
    <t>0.117777777778</t>
  </si>
  <si>
    <t>0.134</t>
  </si>
  <si>
    <t>0.125</t>
  </si>
  <si>
    <t>0.114</t>
  </si>
  <si>
    <t>0.109</t>
  </si>
  <si>
    <t>0.105</t>
  </si>
  <si>
    <t>0.101</t>
  </si>
  <si>
    <t>0.0981</t>
  </si>
  <si>
    <t>0.325333333333</t>
  </si>
  <si>
    <t>0.339</t>
  </si>
  <si>
    <t>0.322433333333</t>
  </si>
  <si>
    <t>0.357</t>
  </si>
  <si>
    <t>0.323733333333</t>
  </si>
  <si>
    <t>0.372</t>
  </si>
  <si>
    <t>0.3408</t>
  </si>
  <si>
    <t>0.384</t>
  </si>
  <si>
    <t>0.3732</t>
  </si>
  <si>
    <t>0.393</t>
  </si>
  <si>
    <t>0.402466666667</t>
  </si>
  <si>
    <t>0.399</t>
  </si>
  <si>
    <t>0.419133333333</t>
  </si>
  <si>
    <t>0.405</t>
  </si>
  <si>
    <t>0.424</t>
  </si>
  <si>
    <t>0.411</t>
  </si>
  <si>
    <t>0.415033333333</t>
  </si>
  <si>
    <t>0.390133333333</t>
  </si>
  <si>
    <t>0.353333333333</t>
  </si>
  <si>
    <t>0.402</t>
  </si>
  <si>
    <t>0.375</t>
  </si>
  <si>
    <t>0.342</t>
  </si>
  <si>
    <t>0.303</t>
  </si>
  <si>
    <t>0.2943</t>
  </si>
  <si>
    <t>0.555</t>
  </si>
  <si>
    <t>0.542222222222</t>
  </si>
  <si>
    <t>0.565</t>
  </si>
  <si>
    <t>0.537388888889</t>
  </si>
  <si>
    <t>0.595</t>
  </si>
  <si>
    <t>0.539555555556</t>
  </si>
  <si>
    <t>0.62</t>
  </si>
  <si>
    <t>0.64</t>
  </si>
  <si>
    <t>0.622</t>
  </si>
  <si>
    <t>0.655</t>
  </si>
  <si>
    <t>0.670777777778</t>
  </si>
  <si>
    <t>0.665</t>
  </si>
  <si>
    <t>0.698555555556</t>
  </si>
  <si>
    <t>0.675</t>
  </si>
  <si>
    <t>0.706666666667</t>
  </si>
  <si>
    <t>0.685</t>
  </si>
  <si>
    <t>0.691722222222</t>
  </si>
  <si>
    <t>0.650222222222</t>
  </si>
  <si>
    <t>0.588888888889</t>
  </si>
  <si>
    <t>0.67</t>
  </si>
  <si>
    <t>0.625</t>
  </si>
  <si>
    <t>0.57</t>
  </si>
  <si>
    <t>0.545</t>
  </si>
  <si>
    <t>0.525</t>
  </si>
  <si>
    <t>0.505</t>
  </si>
  <si>
    <t>0.4905</t>
  </si>
  <si>
    <t>Collision Strengths for O III</t>
  </si>
  <si>
    <t>Link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</si>
</sst>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9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10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4.7109375" customWidth="1"/>
    <col min="11" max="11" width="14.7109375" customWidth="1"/>
    <col min="12" max="12" width="14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</row>
    <row r="3" spans="1:1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13</v>
      </c>
      <c r="L3" s="2" t="s">
        <v>13</v>
      </c>
    </row>
    <row r="4" spans="1:12">
      <c r="A4" s="3">
        <v>8</v>
      </c>
      <c r="B4" s="3">
        <v>6</v>
      </c>
      <c r="C4" s="3">
        <v>1</v>
      </c>
      <c r="D4" s="3" t="s">
        <v>14</v>
      </c>
      <c r="E4" s="3" t="s">
        <v>15</v>
      </c>
      <c r="F4" s="3">
        <v>3</v>
      </c>
      <c r="G4" s="3">
        <v>1</v>
      </c>
      <c r="H4" s="3">
        <v>0</v>
      </c>
      <c r="I4" s="3">
        <v>0</v>
      </c>
      <c r="J4" s="3" t="s">
        <v>16</v>
      </c>
      <c r="K4" s="3" t="s">
        <v>16</v>
      </c>
      <c r="L4" s="3" t="s">
        <v>16</v>
      </c>
    </row>
    <row r="5" spans="1:12">
      <c r="A5" s="3">
        <v>8</v>
      </c>
      <c r="B5" s="3">
        <v>6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0</v>
      </c>
      <c r="I5" s="3">
        <v>1</v>
      </c>
      <c r="J5" s="3" t="s">
        <v>17</v>
      </c>
      <c r="K5" s="3" t="s">
        <v>18</v>
      </c>
      <c r="L5" s="3" t="s">
        <v>16</v>
      </c>
    </row>
    <row r="6" spans="1:12">
      <c r="A6" s="3">
        <v>8</v>
      </c>
      <c r="B6" s="3">
        <v>6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0</v>
      </c>
      <c r="I6" s="3">
        <v>2</v>
      </c>
      <c r="J6" s="3" t="s">
        <v>19</v>
      </c>
      <c r="K6" s="3" t="s">
        <v>20</v>
      </c>
      <c r="L6" s="3" t="s">
        <v>16</v>
      </c>
    </row>
    <row r="7" spans="1:12">
      <c r="A7" s="3">
        <v>8</v>
      </c>
      <c r="B7" s="3">
        <v>6</v>
      </c>
      <c r="C7" s="3">
        <v>4</v>
      </c>
      <c r="D7" s="3" t="s">
        <v>14</v>
      </c>
      <c r="E7" s="3" t="s">
        <v>21</v>
      </c>
      <c r="F7" s="3">
        <v>1</v>
      </c>
      <c r="G7" s="3">
        <v>2</v>
      </c>
      <c r="H7" s="3">
        <v>0</v>
      </c>
      <c r="I7" s="3">
        <v>2</v>
      </c>
      <c r="J7" s="3" t="s">
        <v>22</v>
      </c>
      <c r="K7" s="3" t="s">
        <v>23</v>
      </c>
      <c r="L7" s="3" t="s">
        <v>24</v>
      </c>
    </row>
    <row r="8" spans="1:12">
      <c r="A8" s="3">
        <v>8</v>
      </c>
      <c r="B8" s="3">
        <v>6</v>
      </c>
      <c r="C8" s="3">
        <v>5</v>
      </c>
      <c r="D8" s="3" t="s">
        <v>14</v>
      </c>
      <c r="E8" s="3" t="s">
        <v>25</v>
      </c>
      <c r="F8" s="3">
        <v>1</v>
      </c>
      <c r="G8" s="3">
        <v>0</v>
      </c>
      <c r="H8" s="3">
        <v>0</v>
      </c>
      <c r="I8" s="3">
        <v>0</v>
      </c>
      <c r="J8" s="3" t="s">
        <v>26</v>
      </c>
      <c r="K8" s="3" t="s">
        <v>27</v>
      </c>
      <c r="L8" s="3" t="s">
        <v>28</v>
      </c>
    </row>
    <row r="9" spans="1:12">
      <c r="A9" s="3">
        <v>8</v>
      </c>
      <c r="B9" s="3">
        <v>6</v>
      </c>
      <c r="C9" s="3">
        <v>6</v>
      </c>
      <c r="D9" s="3" t="s">
        <v>29</v>
      </c>
      <c r="E9" s="3" t="s">
        <v>30</v>
      </c>
      <c r="F9" s="3">
        <v>5</v>
      </c>
      <c r="G9" s="3">
        <v>0</v>
      </c>
      <c r="H9" s="3">
        <v>1</v>
      </c>
      <c r="I9" s="3">
        <v>2</v>
      </c>
      <c r="J9" s="3" t="s">
        <v>31</v>
      </c>
      <c r="K9" s="3" t="s">
        <v>32</v>
      </c>
      <c r="L9" s="3" t="s">
        <v>33</v>
      </c>
    </row>
    <row r="10" spans="1:12">
      <c r="A10" s="3">
        <v>8</v>
      </c>
      <c r="B10" s="3">
        <v>6</v>
      </c>
      <c r="C10" s="3">
        <v>7</v>
      </c>
      <c r="D10" s="3" t="s">
        <v>29</v>
      </c>
      <c r="E10" s="3" t="s">
        <v>34</v>
      </c>
      <c r="F10" s="3">
        <v>3</v>
      </c>
      <c r="G10" s="3">
        <v>2</v>
      </c>
      <c r="H10" s="3">
        <v>1</v>
      </c>
      <c r="I10" s="3">
        <v>3</v>
      </c>
      <c r="J10" s="3" t="s">
        <v>35</v>
      </c>
      <c r="K10" s="3" t="s">
        <v>36</v>
      </c>
      <c r="L10" s="3" t="s">
        <v>37</v>
      </c>
    </row>
    <row r="11" spans="1:12">
      <c r="A11" s="3">
        <v>8</v>
      </c>
      <c r="B11" s="3">
        <v>6</v>
      </c>
      <c r="C11" s="3">
        <v>8</v>
      </c>
      <c r="D11" s="3" t="s">
        <v>29</v>
      </c>
      <c r="E11" s="3" t="s">
        <v>34</v>
      </c>
      <c r="F11" s="3">
        <v>3</v>
      </c>
      <c r="G11" s="3">
        <v>2</v>
      </c>
      <c r="H11" s="3">
        <v>1</v>
      </c>
      <c r="I11" s="3">
        <v>2</v>
      </c>
      <c r="J11" s="3" t="s">
        <v>38</v>
      </c>
      <c r="K11" s="3" t="s">
        <v>39</v>
      </c>
      <c r="L11" s="3" t="s">
        <v>37</v>
      </c>
    </row>
    <row r="12" spans="1:12">
      <c r="A12" s="3">
        <v>8</v>
      </c>
      <c r="B12" s="3">
        <v>6</v>
      </c>
      <c r="C12" s="3">
        <v>9</v>
      </c>
      <c r="D12" s="3" t="s">
        <v>29</v>
      </c>
      <c r="E12" s="3" t="s">
        <v>34</v>
      </c>
      <c r="F12" s="3">
        <v>3</v>
      </c>
      <c r="G12" s="3">
        <v>2</v>
      </c>
      <c r="H12" s="3">
        <v>1</v>
      </c>
      <c r="I12" s="3">
        <v>1</v>
      </c>
      <c r="J12" s="3" t="s">
        <v>40</v>
      </c>
      <c r="K12" s="3" t="s">
        <v>41</v>
      </c>
      <c r="L12" s="3" t="s">
        <v>37</v>
      </c>
    </row>
    <row r="13" spans="1:12">
      <c r="A13" s="3">
        <v>8</v>
      </c>
      <c r="B13" s="3">
        <v>6</v>
      </c>
      <c r="C13" s="3">
        <v>10</v>
      </c>
      <c r="D13" s="3" t="s">
        <v>29</v>
      </c>
      <c r="E13" s="3" t="s">
        <v>42</v>
      </c>
      <c r="F13" s="3">
        <v>3</v>
      </c>
      <c r="G13" s="3">
        <v>1</v>
      </c>
      <c r="H13" s="3">
        <v>1</v>
      </c>
      <c r="I13" s="3">
        <v>2</v>
      </c>
      <c r="J13" s="3" t="s">
        <v>43</v>
      </c>
      <c r="K13" s="3" t="s">
        <v>44</v>
      </c>
      <c r="L13" s="3" t="s">
        <v>45</v>
      </c>
    </row>
    <row r="14" spans="1:12">
      <c r="A14" s="3">
        <v>8</v>
      </c>
      <c r="B14" s="3">
        <v>6</v>
      </c>
      <c r="C14" s="3">
        <v>11</v>
      </c>
      <c r="D14" s="3" t="s">
        <v>29</v>
      </c>
      <c r="E14" s="3" t="s">
        <v>42</v>
      </c>
      <c r="F14" s="3">
        <v>3</v>
      </c>
      <c r="G14" s="3">
        <v>1</v>
      </c>
      <c r="H14" s="3">
        <v>1</v>
      </c>
      <c r="I14" s="3">
        <v>1</v>
      </c>
      <c r="J14" s="3" t="s">
        <v>46</v>
      </c>
      <c r="K14" s="3" t="s">
        <v>47</v>
      </c>
      <c r="L14" s="3" t="s">
        <v>45</v>
      </c>
    </row>
    <row r="15" spans="1:12">
      <c r="A15" s="3">
        <v>8</v>
      </c>
      <c r="B15" s="3">
        <v>6</v>
      </c>
      <c r="C15" s="3">
        <v>12</v>
      </c>
      <c r="D15" s="3" t="s">
        <v>29</v>
      </c>
      <c r="E15" s="3" t="s">
        <v>42</v>
      </c>
      <c r="F15" s="3">
        <v>3</v>
      </c>
      <c r="G15" s="3">
        <v>1</v>
      </c>
      <c r="H15" s="3">
        <v>1</v>
      </c>
      <c r="I15" s="3">
        <v>0</v>
      </c>
      <c r="J15" s="3" t="s">
        <v>48</v>
      </c>
      <c r="K15" s="3" t="s">
        <v>49</v>
      </c>
      <c r="L15" s="3" t="s">
        <v>45</v>
      </c>
    </row>
    <row r="16" spans="1:12">
      <c r="A16" s="3">
        <v>8</v>
      </c>
      <c r="B16" s="3">
        <v>6</v>
      </c>
      <c r="C16" s="3">
        <v>13</v>
      </c>
      <c r="D16" s="3" t="s">
        <v>29</v>
      </c>
      <c r="E16" s="3" t="s">
        <v>50</v>
      </c>
      <c r="F16" s="3">
        <v>1</v>
      </c>
      <c r="G16" s="3">
        <v>2</v>
      </c>
      <c r="H16" s="3">
        <v>1</v>
      </c>
      <c r="I16" s="3">
        <v>2</v>
      </c>
      <c r="J16" s="3" t="s">
        <v>51</v>
      </c>
      <c r="K16" s="3" t="s">
        <v>52</v>
      </c>
      <c r="L16" s="3" t="s">
        <v>53</v>
      </c>
    </row>
    <row r="17" spans="1:12">
      <c r="A17" s="3">
        <v>8</v>
      </c>
      <c r="B17" s="3">
        <v>6</v>
      </c>
      <c r="C17" s="3">
        <v>14</v>
      </c>
      <c r="D17" s="3" t="s">
        <v>29</v>
      </c>
      <c r="E17" s="3" t="s">
        <v>54</v>
      </c>
      <c r="F17" s="3">
        <v>3</v>
      </c>
      <c r="G17" s="3">
        <v>0</v>
      </c>
      <c r="H17" s="3">
        <v>1</v>
      </c>
      <c r="I17" s="3">
        <v>1</v>
      </c>
      <c r="J17" s="3" t="s">
        <v>55</v>
      </c>
      <c r="K17" s="3" t="s">
        <v>56</v>
      </c>
      <c r="L17" s="3" t="s">
        <v>57</v>
      </c>
    </row>
    <row r="18" spans="1:12">
      <c r="A18" s="3">
        <v>8</v>
      </c>
      <c r="B18" s="3">
        <v>6</v>
      </c>
      <c r="C18" s="3">
        <v>15</v>
      </c>
      <c r="D18" s="3" t="s">
        <v>29</v>
      </c>
      <c r="E18" s="3" t="s">
        <v>58</v>
      </c>
      <c r="F18" s="3">
        <v>1</v>
      </c>
      <c r="G18" s="3">
        <v>1</v>
      </c>
      <c r="H18" s="3">
        <v>1</v>
      </c>
      <c r="I18" s="3">
        <v>1</v>
      </c>
      <c r="J18" s="3" t="s">
        <v>59</v>
      </c>
      <c r="K18" s="3" t="s">
        <v>60</v>
      </c>
      <c r="L18" s="3" t="s">
        <v>61</v>
      </c>
    </row>
    <row r="19" spans="1:12">
      <c r="A19" s="3">
        <v>8</v>
      </c>
      <c r="B19" s="3">
        <v>6</v>
      </c>
      <c r="C19" s="3">
        <v>16</v>
      </c>
      <c r="D19" s="3" t="s">
        <v>62</v>
      </c>
      <c r="E19" s="3" t="s">
        <v>42</v>
      </c>
      <c r="F19" s="3">
        <v>3</v>
      </c>
      <c r="G19" s="3">
        <v>1</v>
      </c>
      <c r="H19" s="3">
        <v>1</v>
      </c>
      <c r="I19" s="3">
        <v>0</v>
      </c>
      <c r="J19" s="3" t="s">
        <v>63</v>
      </c>
      <c r="K19" s="3" t="s">
        <v>64</v>
      </c>
      <c r="L19" s="3" t="s">
        <v>65</v>
      </c>
    </row>
    <row r="20" spans="1:12">
      <c r="A20" s="3">
        <v>8</v>
      </c>
      <c r="B20" s="3">
        <v>6</v>
      </c>
      <c r="C20" s="3">
        <v>17</v>
      </c>
      <c r="D20" s="3" t="s">
        <v>62</v>
      </c>
      <c r="E20" s="3" t="s">
        <v>42</v>
      </c>
      <c r="F20" s="3">
        <v>3</v>
      </c>
      <c r="G20" s="3">
        <v>1</v>
      </c>
      <c r="H20" s="3">
        <v>1</v>
      </c>
      <c r="I20" s="3">
        <v>1</v>
      </c>
      <c r="J20" s="3" t="s">
        <v>66</v>
      </c>
      <c r="K20" s="3" t="s">
        <v>67</v>
      </c>
      <c r="L20" s="3" t="s">
        <v>65</v>
      </c>
    </row>
    <row r="21" spans="1:12">
      <c r="A21" s="3">
        <v>8</v>
      </c>
      <c r="B21" s="3">
        <v>6</v>
      </c>
      <c r="C21" s="3">
        <v>18</v>
      </c>
      <c r="D21" s="3" t="s">
        <v>62</v>
      </c>
      <c r="E21" s="3" t="s">
        <v>42</v>
      </c>
      <c r="F21" s="3">
        <v>3</v>
      </c>
      <c r="G21" s="3">
        <v>1</v>
      </c>
      <c r="H21" s="3">
        <v>1</v>
      </c>
      <c r="I21" s="3">
        <v>2</v>
      </c>
      <c r="J21" s="3" t="s">
        <v>68</v>
      </c>
      <c r="K21" s="3" t="s">
        <v>69</v>
      </c>
      <c r="L21" s="3" t="s">
        <v>65</v>
      </c>
    </row>
    <row r="22" spans="1:12">
      <c r="A22" s="3">
        <v>8</v>
      </c>
      <c r="B22" s="3">
        <v>6</v>
      </c>
      <c r="C22" s="3">
        <v>19</v>
      </c>
      <c r="D22" s="3" t="s">
        <v>62</v>
      </c>
      <c r="E22" s="3" t="s">
        <v>58</v>
      </c>
      <c r="F22" s="3">
        <v>1</v>
      </c>
      <c r="G22" s="3">
        <v>1</v>
      </c>
      <c r="H22" s="3">
        <v>1</v>
      </c>
      <c r="I22" s="3">
        <v>1</v>
      </c>
      <c r="J22" s="3" t="s">
        <v>70</v>
      </c>
      <c r="K22" s="3" t="s">
        <v>71</v>
      </c>
      <c r="L22" s="3" t="s">
        <v>72</v>
      </c>
    </row>
    <row r="23" spans="1:12">
      <c r="A23" s="3">
        <v>8</v>
      </c>
      <c r="B23" s="3">
        <v>6</v>
      </c>
      <c r="C23" s="3">
        <v>20</v>
      </c>
      <c r="D23" s="3" t="s">
        <v>73</v>
      </c>
      <c r="E23" s="3" t="s">
        <v>15</v>
      </c>
      <c r="F23" s="3">
        <v>3</v>
      </c>
      <c r="G23" s="3">
        <v>1</v>
      </c>
      <c r="H23" s="3">
        <v>0</v>
      </c>
      <c r="I23" s="3">
        <v>2</v>
      </c>
      <c r="J23" s="3" t="s">
        <v>74</v>
      </c>
      <c r="K23" s="3" t="s">
        <v>75</v>
      </c>
      <c r="L23" s="3" t="s">
        <v>76</v>
      </c>
    </row>
    <row r="24" spans="1:12">
      <c r="A24" s="3">
        <v>8</v>
      </c>
      <c r="B24" s="3">
        <v>6</v>
      </c>
      <c r="C24" s="3">
        <v>21</v>
      </c>
      <c r="D24" s="3" t="s">
        <v>73</v>
      </c>
      <c r="E24" s="3" t="s">
        <v>15</v>
      </c>
      <c r="F24" s="3">
        <v>3</v>
      </c>
      <c r="G24" s="3">
        <v>1</v>
      </c>
      <c r="H24" s="3">
        <v>0</v>
      </c>
      <c r="I24" s="3">
        <v>1</v>
      </c>
      <c r="J24" s="3" t="s">
        <v>77</v>
      </c>
      <c r="K24" s="3" t="s">
        <v>78</v>
      </c>
      <c r="L24" s="3" t="s">
        <v>76</v>
      </c>
    </row>
    <row r="25" spans="1:12">
      <c r="A25" s="3">
        <v>8</v>
      </c>
      <c r="B25" s="3">
        <v>6</v>
      </c>
      <c r="C25" s="3">
        <v>22</v>
      </c>
      <c r="D25" s="3" t="s">
        <v>73</v>
      </c>
      <c r="E25" s="3" t="s">
        <v>15</v>
      </c>
      <c r="F25" s="3">
        <v>3</v>
      </c>
      <c r="G25" s="3">
        <v>1</v>
      </c>
      <c r="H25" s="3">
        <v>0</v>
      </c>
      <c r="I25" s="3">
        <v>0</v>
      </c>
      <c r="J25" s="3" t="s">
        <v>79</v>
      </c>
      <c r="K25" s="3" t="s">
        <v>80</v>
      </c>
      <c r="L25" s="3" t="s">
        <v>76</v>
      </c>
    </row>
    <row r="26" spans="1:12">
      <c r="A26" s="3">
        <v>8</v>
      </c>
      <c r="B26" s="3">
        <v>6</v>
      </c>
      <c r="C26" s="3">
        <v>23</v>
      </c>
      <c r="D26" s="3" t="s">
        <v>81</v>
      </c>
      <c r="E26" s="3" t="s">
        <v>82</v>
      </c>
      <c r="F26" s="3">
        <v>1</v>
      </c>
      <c r="G26" s="3">
        <v>1</v>
      </c>
      <c r="H26" s="3">
        <v>0</v>
      </c>
      <c r="I26" s="3">
        <v>1</v>
      </c>
      <c r="J26" s="3" t="s">
        <v>83</v>
      </c>
      <c r="K26" s="3" t="s">
        <v>84</v>
      </c>
      <c r="L26" s="3" t="s">
        <v>85</v>
      </c>
    </row>
    <row r="27" spans="1:12">
      <c r="A27" s="3">
        <v>8</v>
      </c>
      <c r="B27" s="3">
        <v>6</v>
      </c>
      <c r="C27" s="3">
        <v>24</v>
      </c>
      <c r="D27" s="3" t="s">
        <v>81</v>
      </c>
      <c r="E27" s="3" t="s">
        <v>86</v>
      </c>
      <c r="F27" s="3">
        <v>3</v>
      </c>
      <c r="G27" s="3">
        <v>2</v>
      </c>
      <c r="H27" s="3">
        <v>0</v>
      </c>
      <c r="I27" s="3">
        <v>1</v>
      </c>
      <c r="J27" s="3" t="s">
        <v>87</v>
      </c>
      <c r="K27" s="3" t="s">
        <v>88</v>
      </c>
      <c r="L27" s="3" t="s">
        <v>89</v>
      </c>
    </row>
    <row r="28" spans="1:12">
      <c r="A28" s="3">
        <v>8</v>
      </c>
      <c r="B28" s="3">
        <v>6</v>
      </c>
      <c r="C28" s="3">
        <v>25</v>
      </c>
      <c r="D28" s="3" t="s">
        <v>81</v>
      </c>
      <c r="E28" s="3" t="s">
        <v>86</v>
      </c>
      <c r="F28" s="3">
        <v>3</v>
      </c>
      <c r="G28" s="3">
        <v>2</v>
      </c>
      <c r="H28" s="3">
        <v>0</v>
      </c>
      <c r="I28" s="3">
        <v>2</v>
      </c>
      <c r="J28" s="3" t="s">
        <v>90</v>
      </c>
      <c r="K28" s="3" t="s">
        <v>91</v>
      </c>
      <c r="L28" s="3" t="s">
        <v>89</v>
      </c>
    </row>
    <row r="29" spans="1:12">
      <c r="A29" s="3">
        <v>8</v>
      </c>
      <c r="B29" s="3">
        <v>6</v>
      </c>
      <c r="C29" s="3">
        <v>26</v>
      </c>
      <c r="D29" s="3" t="s">
        <v>81</v>
      </c>
      <c r="E29" s="3" t="s">
        <v>86</v>
      </c>
      <c r="F29" s="3">
        <v>3</v>
      </c>
      <c r="G29" s="3">
        <v>2</v>
      </c>
      <c r="H29" s="3">
        <v>0</v>
      </c>
      <c r="I29" s="3">
        <v>3</v>
      </c>
      <c r="J29" s="3" t="s">
        <v>92</v>
      </c>
      <c r="K29" s="3" t="s">
        <v>93</v>
      </c>
      <c r="L29" s="3" t="s">
        <v>89</v>
      </c>
    </row>
    <row r="30" spans="1:12">
      <c r="A30" s="3">
        <v>8</v>
      </c>
      <c r="B30" s="3">
        <v>6</v>
      </c>
      <c r="C30" s="3">
        <v>27</v>
      </c>
      <c r="D30" s="3" t="s">
        <v>81</v>
      </c>
      <c r="E30" s="3" t="s">
        <v>94</v>
      </c>
      <c r="F30" s="3">
        <v>3</v>
      </c>
      <c r="G30" s="3">
        <v>0</v>
      </c>
      <c r="H30" s="3">
        <v>0</v>
      </c>
      <c r="I30" s="3">
        <v>1</v>
      </c>
      <c r="J30" s="3" t="s">
        <v>95</v>
      </c>
      <c r="K30" s="3" t="s">
        <v>96</v>
      </c>
      <c r="L30" s="3" t="s">
        <v>97</v>
      </c>
    </row>
    <row r="31" spans="1:12">
      <c r="A31" s="3">
        <v>8</v>
      </c>
      <c r="B31" s="3">
        <v>6</v>
      </c>
      <c r="C31" s="3">
        <v>28</v>
      </c>
      <c r="D31" s="3" t="s">
        <v>73</v>
      </c>
      <c r="E31" s="3" t="s">
        <v>21</v>
      </c>
      <c r="F31" s="3">
        <v>1</v>
      </c>
      <c r="G31" s="3">
        <v>2</v>
      </c>
      <c r="H31" s="3">
        <v>0</v>
      </c>
      <c r="I31" s="3">
        <v>2</v>
      </c>
      <c r="J31" s="3" t="s">
        <v>98</v>
      </c>
      <c r="K31" s="3" t="s">
        <v>99</v>
      </c>
      <c r="L31" s="3" t="s">
        <v>100</v>
      </c>
    </row>
    <row r="32" spans="1:12">
      <c r="A32" s="3">
        <v>8</v>
      </c>
      <c r="B32" s="3">
        <v>6</v>
      </c>
      <c r="C32" s="3">
        <v>29</v>
      </c>
      <c r="D32" s="3" t="s">
        <v>81</v>
      </c>
      <c r="E32" s="3" t="s">
        <v>15</v>
      </c>
      <c r="F32" s="3">
        <v>3</v>
      </c>
      <c r="G32" s="3">
        <v>1</v>
      </c>
      <c r="H32" s="3">
        <v>0</v>
      </c>
      <c r="I32" s="3">
        <v>0</v>
      </c>
      <c r="J32" s="3" t="s">
        <v>101</v>
      </c>
      <c r="K32" s="3" t="s">
        <v>102</v>
      </c>
      <c r="L32" s="3" t="s">
        <v>103</v>
      </c>
    </row>
    <row r="33" spans="1:12">
      <c r="A33" s="3">
        <v>8</v>
      </c>
      <c r="B33" s="3">
        <v>6</v>
      </c>
      <c r="C33" s="3">
        <v>30</v>
      </c>
      <c r="D33" s="3" t="s">
        <v>81</v>
      </c>
      <c r="E33" s="3" t="s">
        <v>15</v>
      </c>
      <c r="F33" s="3">
        <v>3</v>
      </c>
      <c r="G33" s="3">
        <v>1</v>
      </c>
      <c r="H33" s="3">
        <v>0</v>
      </c>
      <c r="I33" s="3">
        <v>1</v>
      </c>
      <c r="J33" s="3" t="s">
        <v>104</v>
      </c>
      <c r="K33" s="3" t="s">
        <v>105</v>
      </c>
      <c r="L33" s="3" t="s">
        <v>103</v>
      </c>
    </row>
    <row r="34" spans="1:12">
      <c r="A34" s="3">
        <v>8</v>
      </c>
      <c r="B34" s="3">
        <v>6</v>
      </c>
      <c r="C34" s="3">
        <v>31</v>
      </c>
      <c r="D34" s="3" t="s">
        <v>81</v>
      </c>
      <c r="E34" s="3" t="s">
        <v>15</v>
      </c>
      <c r="F34" s="3">
        <v>3</v>
      </c>
      <c r="G34" s="3">
        <v>1</v>
      </c>
      <c r="H34" s="3">
        <v>0</v>
      </c>
      <c r="I34" s="3">
        <v>2</v>
      </c>
      <c r="J34" s="3" t="s">
        <v>106</v>
      </c>
      <c r="K34" s="3" t="s">
        <v>107</v>
      </c>
      <c r="L34" s="3" t="s">
        <v>103</v>
      </c>
    </row>
    <row r="35" spans="1:12">
      <c r="A35" s="3">
        <v>8</v>
      </c>
      <c r="B35" s="3">
        <v>6</v>
      </c>
      <c r="C35" s="3">
        <v>32</v>
      </c>
      <c r="D35" s="3" t="s">
        <v>81</v>
      </c>
      <c r="E35" s="3" t="s">
        <v>21</v>
      </c>
      <c r="F35" s="3">
        <v>1</v>
      </c>
      <c r="G35" s="3">
        <v>2</v>
      </c>
      <c r="H35" s="3">
        <v>0</v>
      </c>
      <c r="I35" s="3">
        <v>2</v>
      </c>
      <c r="J35" s="3" t="s">
        <v>108</v>
      </c>
      <c r="K35" s="3" t="s">
        <v>109</v>
      </c>
      <c r="L35" s="3" t="s">
        <v>110</v>
      </c>
    </row>
    <row r="36" spans="1:12">
      <c r="A36" s="3">
        <v>8</v>
      </c>
      <c r="B36" s="3">
        <v>6</v>
      </c>
      <c r="C36" s="3">
        <v>33</v>
      </c>
      <c r="D36" s="3" t="s">
        <v>81</v>
      </c>
      <c r="E36" s="3" t="s">
        <v>25</v>
      </c>
      <c r="F36" s="3">
        <v>1</v>
      </c>
      <c r="G36" s="3">
        <v>0</v>
      </c>
      <c r="H36" s="3">
        <v>0</v>
      </c>
      <c r="I36" s="3">
        <v>0</v>
      </c>
      <c r="J36" s="3" t="s">
        <v>111</v>
      </c>
      <c r="K36" s="3" t="s">
        <v>112</v>
      </c>
      <c r="L36" s="3" t="s">
        <v>113</v>
      </c>
    </row>
    <row r="37" spans="1:12">
      <c r="A37" s="3">
        <v>8</v>
      </c>
      <c r="B37" s="3">
        <v>6</v>
      </c>
      <c r="C37" s="3">
        <v>34</v>
      </c>
      <c r="D37" s="3" t="s">
        <v>114</v>
      </c>
      <c r="E37" s="3" t="s">
        <v>115</v>
      </c>
      <c r="F37" s="3">
        <v>3</v>
      </c>
      <c r="G37" s="3">
        <v>3</v>
      </c>
      <c r="H37" s="3">
        <v>1</v>
      </c>
      <c r="I37" s="3">
        <v>2</v>
      </c>
      <c r="J37" s="3" t="s">
        <v>116</v>
      </c>
      <c r="K37" s="3" t="s">
        <v>117</v>
      </c>
      <c r="L37" s="3" t="s">
        <v>118</v>
      </c>
    </row>
    <row r="38" spans="1:12">
      <c r="A38" s="3">
        <v>8</v>
      </c>
      <c r="B38" s="3">
        <v>6</v>
      </c>
      <c r="C38" s="3">
        <v>35</v>
      </c>
      <c r="D38" s="3" t="s">
        <v>114</v>
      </c>
      <c r="E38" s="3" t="s">
        <v>115</v>
      </c>
      <c r="F38" s="3">
        <v>3</v>
      </c>
      <c r="G38" s="3">
        <v>3</v>
      </c>
      <c r="H38" s="3">
        <v>1</v>
      </c>
      <c r="I38" s="3">
        <v>3</v>
      </c>
      <c r="J38" s="3" t="s">
        <v>119</v>
      </c>
      <c r="K38" s="3" t="s">
        <v>120</v>
      </c>
      <c r="L38" s="3" t="s">
        <v>118</v>
      </c>
    </row>
    <row r="39" spans="1:12">
      <c r="A39" s="3">
        <v>8</v>
      </c>
      <c r="B39" s="3">
        <v>6</v>
      </c>
      <c r="C39" s="3">
        <v>36</v>
      </c>
      <c r="D39" s="3" t="s">
        <v>114</v>
      </c>
      <c r="E39" s="3" t="s">
        <v>115</v>
      </c>
      <c r="F39" s="3">
        <v>3</v>
      </c>
      <c r="G39" s="3">
        <v>3</v>
      </c>
      <c r="H39" s="3">
        <v>1</v>
      </c>
      <c r="I39" s="3">
        <v>4</v>
      </c>
      <c r="J39" s="3" t="s">
        <v>121</v>
      </c>
      <c r="K39" s="3" t="s">
        <v>122</v>
      </c>
      <c r="L39" s="3" t="s">
        <v>118</v>
      </c>
    </row>
    <row r="40" spans="1:12">
      <c r="A40" s="3">
        <v>8</v>
      </c>
      <c r="B40" s="3">
        <v>6</v>
      </c>
      <c r="C40" s="3">
        <v>37</v>
      </c>
      <c r="D40" s="3" t="s">
        <v>114</v>
      </c>
      <c r="E40" s="3" t="s">
        <v>50</v>
      </c>
      <c r="F40" s="3">
        <v>1</v>
      </c>
      <c r="G40" s="3">
        <v>2</v>
      </c>
      <c r="H40" s="3">
        <v>1</v>
      </c>
      <c r="I40" s="3">
        <v>2</v>
      </c>
      <c r="J40" s="3" t="s">
        <v>123</v>
      </c>
      <c r="K40" s="3" t="s">
        <v>124</v>
      </c>
      <c r="L40" s="3" t="s">
        <v>125</v>
      </c>
    </row>
    <row r="41" spans="1:12">
      <c r="A41" s="3">
        <v>8</v>
      </c>
      <c r="B41" s="3">
        <v>6</v>
      </c>
      <c r="C41" s="3">
        <v>38</v>
      </c>
      <c r="D41" s="3" t="s">
        <v>114</v>
      </c>
      <c r="E41" s="3" t="s">
        <v>34</v>
      </c>
      <c r="F41" s="3">
        <v>3</v>
      </c>
      <c r="G41" s="3">
        <v>2</v>
      </c>
      <c r="H41" s="3">
        <v>1</v>
      </c>
      <c r="I41" s="3">
        <v>1</v>
      </c>
      <c r="J41" s="3" t="s">
        <v>126</v>
      </c>
      <c r="K41" s="3" t="s">
        <v>127</v>
      </c>
      <c r="L41" s="3" t="s">
        <v>128</v>
      </c>
    </row>
    <row r="42" spans="1:12">
      <c r="A42" s="3">
        <v>8</v>
      </c>
      <c r="B42" s="3">
        <v>6</v>
      </c>
      <c r="C42" s="3">
        <v>39</v>
      </c>
      <c r="D42" s="3" t="s">
        <v>114</v>
      </c>
      <c r="E42" s="3" t="s">
        <v>34</v>
      </c>
      <c r="F42" s="3">
        <v>3</v>
      </c>
      <c r="G42" s="3">
        <v>2</v>
      </c>
      <c r="H42" s="3">
        <v>1</v>
      </c>
      <c r="I42" s="3">
        <v>2</v>
      </c>
      <c r="J42" s="3" t="s">
        <v>129</v>
      </c>
      <c r="K42" s="3" t="s">
        <v>130</v>
      </c>
      <c r="L42" s="3" t="s">
        <v>128</v>
      </c>
    </row>
    <row r="43" spans="1:12">
      <c r="A43" s="3">
        <v>8</v>
      </c>
      <c r="B43" s="3">
        <v>6</v>
      </c>
      <c r="C43" s="3">
        <v>40</v>
      </c>
      <c r="D43" s="3" t="s">
        <v>114</v>
      </c>
      <c r="E43" s="3" t="s">
        <v>34</v>
      </c>
      <c r="F43" s="3">
        <v>3</v>
      </c>
      <c r="G43" s="3">
        <v>2</v>
      </c>
      <c r="H43" s="3">
        <v>1</v>
      </c>
      <c r="I43" s="3">
        <v>3</v>
      </c>
      <c r="J43" s="3" t="s">
        <v>131</v>
      </c>
      <c r="K43" s="3" t="s">
        <v>132</v>
      </c>
      <c r="L43" s="3" t="s">
        <v>128</v>
      </c>
    </row>
    <row r="44" spans="1:12">
      <c r="A44" s="3">
        <v>8</v>
      </c>
      <c r="B44" s="3">
        <v>6</v>
      </c>
      <c r="C44" s="3">
        <v>41</v>
      </c>
      <c r="D44" s="3" t="s">
        <v>114</v>
      </c>
      <c r="E44" s="3" t="s">
        <v>42</v>
      </c>
      <c r="F44" s="3">
        <v>3</v>
      </c>
      <c r="G44" s="3">
        <v>1</v>
      </c>
      <c r="H44" s="3">
        <v>1</v>
      </c>
      <c r="I44" s="3">
        <v>2</v>
      </c>
      <c r="J44" s="3" t="s">
        <v>133</v>
      </c>
      <c r="K44" s="3" t="s">
        <v>134</v>
      </c>
      <c r="L44" s="3" t="s">
        <v>135</v>
      </c>
    </row>
    <row r="45" spans="1:12">
      <c r="A45" s="3">
        <v>8</v>
      </c>
      <c r="B45" s="3">
        <v>6</v>
      </c>
      <c r="C45" s="3">
        <v>42</v>
      </c>
      <c r="D45" s="3" t="s">
        <v>114</v>
      </c>
      <c r="E45" s="3" t="s">
        <v>42</v>
      </c>
      <c r="F45" s="3">
        <v>3</v>
      </c>
      <c r="G45" s="3">
        <v>1</v>
      </c>
      <c r="H45" s="3">
        <v>1</v>
      </c>
      <c r="I45" s="3">
        <v>1</v>
      </c>
      <c r="J45" s="3" t="s">
        <v>136</v>
      </c>
      <c r="K45" s="3" t="s">
        <v>137</v>
      </c>
      <c r="L45" s="3" t="s">
        <v>135</v>
      </c>
    </row>
    <row r="46" spans="1:12">
      <c r="A46" s="3">
        <v>8</v>
      </c>
      <c r="B46" s="3">
        <v>6</v>
      </c>
      <c r="C46" s="3">
        <v>43</v>
      </c>
      <c r="D46" s="3" t="s">
        <v>114</v>
      </c>
      <c r="E46" s="3" t="s">
        <v>42</v>
      </c>
      <c r="F46" s="3">
        <v>3</v>
      </c>
      <c r="G46" s="3">
        <v>1</v>
      </c>
      <c r="H46" s="3">
        <v>1</v>
      </c>
      <c r="I46" s="3">
        <v>0</v>
      </c>
      <c r="J46" s="3" t="s">
        <v>138</v>
      </c>
      <c r="K46" s="3" t="s">
        <v>139</v>
      </c>
      <c r="L46" s="3" t="s">
        <v>135</v>
      </c>
    </row>
    <row r="47" spans="1:12">
      <c r="A47" s="3">
        <v>8</v>
      </c>
      <c r="B47" s="3">
        <v>6</v>
      </c>
      <c r="C47" s="3">
        <v>44</v>
      </c>
      <c r="D47" s="3" t="s">
        <v>114</v>
      </c>
      <c r="E47" s="3" t="s">
        <v>140</v>
      </c>
      <c r="F47" s="3">
        <v>1</v>
      </c>
      <c r="G47" s="3">
        <v>3</v>
      </c>
      <c r="H47" s="3">
        <v>1</v>
      </c>
      <c r="I47" s="3">
        <v>3</v>
      </c>
      <c r="J47" s="3" t="s">
        <v>141</v>
      </c>
      <c r="K47" s="3" t="s">
        <v>142</v>
      </c>
      <c r="L47" s="3" t="s">
        <v>143</v>
      </c>
    </row>
    <row r="48" spans="1:12">
      <c r="A48" s="3">
        <v>8</v>
      </c>
      <c r="B48" s="3">
        <v>6</v>
      </c>
      <c r="C48" s="3">
        <v>45</v>
      </c>
      <c r="D48" s="3" t="s">
        <v>114</v>
      </c>
      <c r="E48" s="3" t="s">
        <v>58</v>
      </c>
      <c r="F48" s="3">
        <v>1</v>
      </c>
      <c r="G48" s="3">
        <v>1</v>
      </c>
      <c r="H48" s="3">
        <v>1</v>
      </c>
      <c r="I48" s="3">
        <v>1</v>
      </c>
      <c r="J48" s="3" t="s">
        <v>144</v>
      </c>
      <c r="K48" s="3" t="s">
        <v>145</v>
      </c>
      <c r="L48" s="3" t="s">
        <v>146</v>
      </c>
    </row>
    <row r="49" spans="1:12">
      <c r="A49" s="3">
        <v>8</v>
      </c>
      <c r="B49" s="3">
        <v>6</v>
      </c>
      <c r="C49" s="3">
        <v>46</v>
      </c>
      <c r="D49" s="3" t="s">
        <v>73</v>
      </c>
      <c r="E49" s="3" t="s">
        <v>147</v>
      </c>
      <c r="F49" s="3">
        <v>1</v>
      </c>
      <c r="G49" s="3">
        <v>0</v>
      </c>
      <c r="H49" s="3">
        <v>0</v>
      </c>
      <c r="I49" s="3">
        <v>0</v>
      </c>
      <c r="J49" s="3" t="s">
        <v>148</v>
      </c>
      <c r="K49" s="3" t="s">
        <v>149</v>
      </c>
      <c r="L49" s="3" t="s">
        <v>150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15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2.7109375" customWidth="1"/>
    <col min="7" max="7" width="11.7109375" customWidth="1"/>
    <col min="8" max="8" width="11.7109375" customWidth="1"/>
    <col min="9" max="9" width="11.7109375" customWidth="1"/>
    <col min="10" max="10" width="12.7109375" customWidth="1"/>
    <col min="11" max="11" width="11.7109375" customWidth="1"/>
    <col min="12" max="12" width="11.7109375" customWidth="1"/>
    <col min="13" max="13" width="11.7109375" customWidth="1"/>
    <col min="14" max="14" width="12.7109375" customWidth="1"/>
    <col min="15" max="15" width="10.7109375" customWidth="1"/>
    <col min="16" max="16" width="10.7109375" customWidth="1"/>
    <col min="17" max="17" width="10.7109375" customWidth="1"/>
  </cols>
  <sheetData>
    <row r="1" spans="1:17">
      <c r="A1" s="1" t="s">
        <v>151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/>
      <c r="B2" s="2"/>
      <c r="C2" s="2"/>
      <c r="D2" s="2"/>
      <c r="E2" s="2"/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152</v>
      </c>
      <c r="O2" s="2" t="s">
        <v>153</v>
      </c>
      <c r="P2" s="2" t="s">
        <v>153</v>
      </c>
      <c r="Q2" s="2" t="s">
        <v>154</v>
      </c>
    </row>
    <row r="3" spans="1:17">
      <c r="A3" s="2" t="s">
        <v>4</v>
      </c>
      <c r="B3" s="2" t="s">
        <v>5</v>
      </c>
      <c r="C3" s="2" t="s">
        <v>155</v>
      </c>
      <c r="D3" s="2" t="s">
        <v>6</v>
      </c>
      <c r="E3" s="2" t="s">
        <v>156</v>
      </c>
      <c r="F3" s="2" t="s">
        <v>157</v>
      </c>
      <c r="G3" s="2" t="s">
        <v>158</v>
      </c>
      <c r="H3" s="2" t="s">
        <v>159</v>
      </c>
      <c r="I3" s="2" t="s">
        <v>160</v>
      </c>
      <c r="J3" s="2" t="s">
        <v>157</v>
      </c>
      <c r="K3" s="2" t="s">
        <v>158</v>
      </c>
      <c r="L3" s="2" t="s">
        <v>159</v>
      </c>
      <c r="M3" s="2" t="s">
        <v>160</v>
      </c>
      <c r="N3" s="2" t="s">
        <v>157</v>
      </c>
      <c r="O3" s="2" t="s">
        <v>158</v>
      </c>
      <c r="P3" s="2" t="s">
        <v>159</v>
      </c>
      <c r="Q3" s="2" t="s">
        <v>159</v>
      </c>
    </row>
    <row r="4" spans="1:17">
      <c r="A4" s="3">
        <v>8</v>
      </c>
      <c r="B4" s="3">
        <v>6</v>
      </c>
      <c r="C4" s="3">
        <v>2</v>
      </c>
      <c r="D4" s="3">
        <v>1</v>
      </c>
      <c r="E4" s="3">
        <f>((1/(INDEX(E0!J$4:J$49,C4,1)-INDEX(E0!J$4:J$49,D4,1))))*100000000</f>
        <v>0</v>
      </c>
      <c r="F4" s="3"/>
      <c r="G4" s="3"/>
      <c r="H4" s="3" t="s">
        <v>161</v>
      </c>
      <c r="I4" s="3"/>
      <c r="J4" s="3"/>
      <c r="K4" s="3"/>
      <c r="L4" s="3" t="s">
        <v>162</v>
      </c>
      <c r="M4" s="3"/>
      <c r="N4" s="3"/>
      <c r="O4" s="3" t="s">
        <v>16</v>
      </c>
      <c r="P4" s="3" t="s">
        <v>163</v>
      </c>
      <c r="Q4" s="3"/>
    </row>
    <row r="5" spans="1:17">
      <c r="A5" s="3">
        <v>8</v>
      </c>
      <c r="B5" s="3">
        <v>6</v>
      </c>
      <c r="C5" s="3">
        <v>3</v>
      </c>
      <c r="D5" s="3">
        <v>1</v>
      </c>
      <c r="E5" s="3">
        <f>((1/(INDEX(E0!J$4:J$49,C5,1)-INDEX(E0!J$4:J$49,D5,1))))*100000000</f>
        <v>0</v>
      </c>
      <c r="F5" s="3"/>
      <c r="G5" s="3" t="s">
        <v>164</v>
      </c>
      <c r="H5" s="3"/>
      <c r="I5" s="3"/>
      <c r="J5" s="3"/>
      <c r="K5" s="3" t="s">
        <v>165</v>
      </c>
      <c r="L5" s="3"/>
      <c r="M5" s="3"/>
      <c r="N5" s="3"/>
      <c r="O5" s="3" t="s">
        <v>166</v>
      </c>
      <c r="P5" s="3" t="s">
        <v>16</v>
      </c>
      <c r="Q5" s="3"/>
    </row>
    <row r="6" spans="1:17">
      <c r="A6" s="3">
        <v>8</v>
      </c>
      <c r="B6" s="3">
        <v>6</v>
      </c>
      <c r="C6" s="3">
        <v>3</v>
      </c>
      <c r="D6" s="3">
        <v>2</v>
      </c>
      <c r="E6" s="3">
        <f>((1/(INDEX(E0!J$4:J$49,C6,1)-INDEX(E0!J$4:J$49,D6,1))))*100000000</f>
        <v>0</v>
      </c>
      <c r="F6" s="3"/>
      <c r="G6" s="3" t="s">
        <v>167</v>
      </c>
      <c r="H6" s="3" t="s">
        <v>168</v>
      </c>
      <c r="I6" s="3"/>
      <c r="J6" s="3"/>
      <c r="K6" s="3" t="s">
        <v>169</v>
      </c>
      <c r="L6" s="3" t="s">
        <v>170</v>
      </c>
      <c r="M6" s="3"/>
      <c r="N6" s="3"/>
      <c r="O6" s="3" t="s">
        <v>171</v>
      </c>
      <c r="P6" s="3" t="s">
        <v>172</v>
      </c>
      <c r="Q6" s="3"/>
    </row>
    <row r="7" spans="1:17">
      <c r="A7" s="3">
        <v>8</v>
      </c>
      <c r="B7" s="3">
        <v>6</v>
      </c>
      <c r="C7" s="3">
        <v>4</v>
      </c>
      <c r="D7" s="3">
        <v>1</v>
      </c>
      <c r="E7" s="3">
        <f>((1/(INDEX(E0!J$4:J$49,C7,1)-INDEX(E0!J$4:J$49,D7,1))))*100000000</f>
        <v>0</v>
      </c>
      <c r="F7" s="3"/>
      <c r="G7" s="3" t="s">
        <v>173</v>
      </c>
      <c r="H7" s="3"/>
      <c r="I7" s="3"/>
      <c r="J7" s="3"/>
      <c r="K7" s="3" t="s">
        <v>174</v>
      </c>
      <c r="L7" s="3"/>
      <c r="M7" s="3"/>
      <c r="N7" s="3"/>
      <c r="O7" s="3" t="s">
        <v>175</v>
      </c>
      <c r="P7" s="3" t="s">
        <v>16</v>
      </c>
      <c r="Q7" s="3"/>
    </row>
    <row r="8" spans="1:17">
      <c r="A8" s="3">
        <v>8</v>
      </c>
      <c r="B8" s="3">
        <v>6</v>
      </c>
      <c r="C8" s="3">
        <v>4</v>
      </c>
      <c r="D8" s="3">
        <v>2</v>
      </c>
      <c r="E8" s="3">
        <f>((1/(INDEX(E0!J$4:J$49,C8,1)-INDEX(E0!J$4:J$49,D8,1))))*100000000</f>
        <v>0</v>
      </c>
      <c r="F8" s="3"/>
      <c r="G8" s="3" t="s">
        <v>176</v>
      </c>
      <c r="H8" s="3" t="s">
        <v>177</v>
      </c>
      <c r="I8" s="3"/>
      <c r="J8" s="3"/>
      <c r="K8" s="3" t="s">
        <v>178</v>
      </c>
      <c r="L8" s="3" t="s">
        <v>179</v>
      </c>
      <c r="M8" s="3"/>
      <c r="N8" s="3"/>
      <c r="O8" s="3" t="s">
        <v>180</v>
      </c>
      <c r="P8" s="3" t="s">
        <v>181</v>
      </c>
      <c r="Q8" s="3" t="s">
        <v>182</v>
      </c>
    </row>
    <row r="9" spans="1:17">
      <c r="A9" s="3">
        <v>8</v>
      </c>
      <c r="B9" s="3">
        <v>6</v>
      </c>
      <c r="C9" s="3">
        <v>4</v>
      </c>
      <c r="D9" s="3">
        <v>3</v>
      </c>
      <c r="E9" s="3">
        <f>((1/(INDEX(E0!J$4:J$49,C9,1)-INDEX(E0!J$4:J$49,D9,1))))*100000000</f>
        <v>0</v>
      </c>
      <c r="F9" s="3"/>
      <c r="G9" s="3" t="s">
        <v>183</v>
      </c>
      <c r="H9" s="3" t="s">
        <v>184</v>
      </c>
      <c r="I9" s="3"/>
      <c r="J9" s="3"/>
      <c r="K9" s="3" t="s">
        <v>185</v>
      </c>
      <c r="L9" s="3" t="s">
        <v>186</v>
      </c>
      <c r="M9" s="3"/>
      <c r="N9" s="3"/>
      <c r="O9" s="3" t="s">
        <v>187</v>
      </c>
      <c r="P9" s="3" t="s">
        <v>188</v>
      </c>
      <c r="Q9" s="3" t="s">
        <v>189</v>
      </c>
    </row>
    <row r="10" spans="1:17">
      <c r="A10" s="3">
        <v>8</v>
      </c>
      <c r="B10" s="3">
        <v>6</v>
      </c>
      <c r="C10" s="3">
        <v>5</v>
      </c>
      <c r="D10" s="3">
        <v>2</v>
      </c>
      <c r="E10" s="3">
        <f>((1/(INDEX(E0!J$4:J$49,C10,1)-INDEX(E0!J$4:J$49,D10,1))))*100000000</f>
        <v>0</v>
      </c>
      <c r="F10" s="3"/>
      <c r="G10" s="3"/>
      <c r="H10" s="3" t="s">
        <v>190</v>
      </c>
      <c r="I10" s="3"/>
      <c r="J10" s="3"/>
      <c r="K10" s="3"/>
      <c r="L10" s="3" t="s">
        <v>191</v>
      </c>
      <c r="M10" s="3"/>
      <c r="N10" s="3"/>
      <c r="O10" s="3" t="s">
        <v>16</v>
      </c>
      <c r="P10" s="3" t="s">
        <v>192</v>
      </c>
      <c r="Q10" s="3"/>
    </row>
    <row r="11" spans="1:17">
      <c r="A11" s="3">
        <v>8</v>
      </c>
      <c r="B11" s="3">
        <v>6</v>
      </c>
      <c r="C11" s="3">
        <v>5</v>
      </c>
      <c r="D11" s="3">
        <v>3</v>
      </c>
      <c r="E11" s="3">
        <f>((1/(INDEX(E0!J$4:J$49,C11,1)-INDEX(E0!J$4:J$49,D11,1))))*100000000</f>
        <v>0</v>
      </c>
      <c r="F11" s="3"/>
      <c r="G11" s="3" t="s">
        <v>193</v>
      </c>
      <c r="H11" s="3"/>
      <c r="I11" s="3"/>
      <c r="J11" s="3"/>
      <c r="K11" s="3" t="s">
        <v>194</v>
      </c>
      <c r="L11" s="3"/>
      <c r="M11" s="3"/>
      <c r="N11" s="3"/>
      <c r="O11" s="3" t="s">
        <v>195</v>
      </c>
      <c r="P11" s="3" t="s">
        <v>16</v>
      </c>
      <c r="Q11" s="3"/>
    </row>
    <row r="12" spans="1:17">
      <c r="A12" s="3">
        <v>8</v>
      </c>
      <c r="B12" s="3">
        <v>6</v>
      </c>
      <c r="C12" s="3">
        <v>5</v>
      </c>
      <c r="D12" s="3">
        <v>4</v>
      </c>
      <c r="E12" s="3">
        <f>((1/(INDEX(E0!J$4:J$49,C12,1)-INDEX(E0!J$4:J$49,D12,1))))*100000000</f>
        <v>0</v>
      </c>
      <c r="F12" s="3"/>
      <c r="G12" s="3" t="s">
        <v>196</v>
      </c>
      <c r="H12" s="3"/>
      <c r="I12" s="3"/>
      <c r="J12" s="3"/>
      <c r="K12" s="3" t="s">
        <v>197</v>
      </c>
      <c r="L12" s="3"/>
      <c r="M12" s="3"/>
      <c r="N12" s="3"/>
      <c r="O12" s="3" t="s">
        <v>198</v>
      </c>
      <c r="P12" s="3" t="s">
        <v>16</v>
      </c>
      <c r="Q12" s="3"/>
    </row>
    <row r="13" spans="1:17">
      <c r="A13" s="3">
        <v>8</v>
      </c>
      <c r="B13" s="3">
        <v>6</v>
      </c>
      <c r="C13" s="3">
        <v>6</v>
      </c>
      <c r="D13" s="3">
        <v>1</v>
      </c>
      <c r="E13" s="3">
        <f>((1/(INDEX(E0!J$4:J$49,C13,1)-INDEX(E0!J$4:J$49,D13,1))))*100000000</f>
        <v>0</v>
      </c>
      <c r="F13" s="3"/>
      <c r="G13" s="3"/>
      <c r="H13" s="3"/>
      <c r="I13" s="3" t="s">
        <v>199</v>
      </c>
      <c r="J13" s="3"/>
      <c r="K13" s="3"/>
      <c r="L13" s="3"/>
      <c r="M13" s="3" t="s">
        <v>200</v>
      </c>
      <c r="N13" s="3"/>
      <c r="O13" s="3"/>
      <c r="P13" s="3"/>
      <c r="Q13" s="3"/>
    </row>
    <row r="14" spans="1:17">
      <c r="A14" s="3">
        <v>8</v>
      </c>
      <c r="B14" s="3">
        <v>6</v>
      </c>
      <c r="C14" s="3">
        <v>6</v>
      </c>
      <c r="D14" s="3">
        <v>2</v>
      </c>
      <c r="E14" s="3">
        <f>((1/(INDEX(E0!J$4:J$49,C14,1)-INDEX(E0!J$4:J$49,D14,1))))*100000000</f>
        <v>0</v>
      </c>
      <c r="F14" s="3" t="s">
        <v>201</v>
      </c>
      <c r="G14" s="3"/>
      <c r="H14" s="3"/>
      <c r="I14" s="3" t="s">
        <v>202</v>
      </c>
      <c r="J14" s="3" t="s">
        <v>203</v>
      </c>
      <c r="K14" s="3"/>
      <c r="L14" s="3"/>
      <c r="M14" s="3" t="s">
        <v>204</v>
      </c>
      <c r="N14" s="3" t="s">
        <v>205</v>
      </c>
      <c r="O14" s="3"/>
      <c r="P14" s="3"/>
      <c r="Q14" s="3"/>
    </row>
    <row r="15" spans="1:17">
      <c r="A15" s="3">
        <v>8</v>
      </c>
      <c r="B15" s="3">
        <v>6</v>
      </c>
      <c r="C15" s="3">
        <v>6</v>
      </c>
      <c r="D15" s="3">
        <v>3</v>
      </c>
      <c r="E15" s="3">
        <f>((1/(INDEX(E0!J$4:J$49,C15,1)-INDEX(E0!J$4:J$49,D15,1))))*100000000</f>
        <v>0</v>
      </c>
      <c r="F15" s="3" t="s">
        <v>206</v>
      </c>
      <c r="G15" s="3"/>
      <c r="H15" s="3"/>
      <c r="I15" s="3" t="s">
        <v>207</v>
      </c>
      <c r="J15" s="3" t="s">
        <v>208</v>
      </c>
      <c r="K15" s="3"/>
      <c r="L15" s="3"/>
      <c r="M15" s="3" t="s">
        <v>209</v>
      </c>
      <c r="N15" s="3" t="s">
        <v>210</v>
      </c>
      <c r="O15" s="3"/>
      <c r="P15" s="3"/>
      <c r="Q15" s="3"/>
    </row>
    <row r="16" spans="1:17">
      <c r="A16" s="3">
        <v>8</v>
      </c>
      <c r="B16" s="3">
        <v>6</v>
      </c>
      <c r="C16" s="3">
        <v>6</v>
      </c>
      <c r="D16" s="3">
        <v>4</v>
      </c>
      <c r="E16" s="3">
        <f>((1/(INDEX(E0!J$4:J$49,C16,1)-INDEX(E0!J$4:J$49,D16,1))))*100000000</f>
        <v>0</v>
      </c>
      <c r="F16" s="3" t="s">
        <v>211</v>
      </c>
      <c r="G16" s="3"/>
      <c r="H16" s="3"/>
      <c r="I16" s="3" t="s">
        <v>212</v>
      </c>
      <c r="J16" s="3" t="s">
        <v>213</v>
      </c>
      <c r="K16" s="3"/>
      <c r="L16" s="3"/>
      <c r="M16" s="3" t="s">
        <v>214</v>
      </c>
      <c r="N16" s="3" t="s">
        <v>215</v>
      </c>
      <c r="O16" s="3"/>
      <c r="P16" s="3"/>
      <c r="Q16" s="3"/>
    </row>
    <row r="17" spans="1:17">
      <c r="A17" s="3">
        <v>8</v>
      </c>
      <c r="B17" s="3">
        <v>6</v>
      </c>
      <c r="C17" s="3">
        <v>6</v>
      </c>
      <c r="D17" s="3">
        <v>5</v>
      </c>
      <c r="E17" s="3">
        <f>((1/(INDEX(E0!J$4:J$49,C17,1)-INDEX(E0!J$4:J$49,D17,1))))*100000000</f>
        <v>0</v>
      </c>
      <c r="F17" s="3"/>
      <c r="G17" s="3"/>
      <c r="H17" s="3"/>
      <c r="I17" s="3" t="s">
        <v>216</v>
      </c>
      <c r="J17" s="3"/>
      <c r="K17" s="3"/>
      <c r="L17" s="3"/>
      <c r="M17" s="3" t="s">
        <v>217</v>
      </c>
      <c r="N17" s="3"/>
      <c r="O17" s="3"/>
      <c r="P17" s="3"/>
      <c r="Q17" s="3"/>
    </row>
    <row r="18" spans="1:17">
      <c r="A18" s="3">
        <v>8</v>
      </c>
      <c r="B18" s="3">
        <v>6</v>
      </c>
      <c r="C18" s="3">
        <v>7</v>
      </c>
      <c r="D18" s="3">
        <v>2</v>
      </c>
      <c r="E18" s="3">
        <f>((1/(INDEX(E0!J$4:J$49,C18,1)-INDEX(E0!J$4:J$49,D18,1))))*100000000</f>
        <v>0</v>
      </c>
      <c r="F18" s="3"/>
      <c r="G18" s="3"/>
      <c r="H18" s="3"/>
      <c r="I18" s="3" t="s">
        <v>218</v>
      </c>
      <c r="J18" s="3"/>
      <c r="K18" s="3"/>
      <c r="L18" s="3"/>
      <c r="M18" s="3" t="s">
        <v>219</v>
      </c>
      <c r="N18" s="3"/>
      <c r="O18" s="3"/>
      <c r="P18" s="3"/>
      <c r="Q18" s="3"/>
    </row>
    <row r="19" spans="1:17">
      <c r="A19" s="3">
        <v>8</v>
      </c>
      <c r="B19" s="3">
        <v>6</v>
      </c>
      <c r="C19" s="3">
        <v>7</v>
      </c>
      <c r="D19" s="3">
        <v>3</v>
      </c>
      <c r="E19" s="3">
        <f>((1/(INDEX(E0!J$4:J$49,C19,1)-INDEX(E0!J$4:J$49,D19,1))))*100000000</f>
        <v>0</v>
      </c>
      <c r="F19" s="3" t="s">
        <v>220</v>
      </c>
      <c r="G19" s="3"/>
      <c r="H19" s="3"/>
      <c r="I19" s="3" t="s">
        <v>221</v>
      </c>
      <c r="J19" s="3" t="s">
        <v>222</v>
      </c>
      <c r="K19" s="3"/>
      <c r="L19" s="3"/>
      <c r="M19" s="3" t="s">
        <v>223</v>
      </c>
      <c r="N19" s="3" t="s">
        <v>224</v>
      </c>
      <c r="O19" s="3"/>
      <c r="P19" s="3"/>
      <c r="Q19" s="3"/>
    </row>
    <row r="20" spans="1:17">
      <c r="A20" s="3">
        <v>8</v>
      </c>
      <c r="B20" s="3">
        <v>6</v>
      </c>
      <c r="C20" s="3">
        <v>7</v>
      </c>
      <c r="D20" s="3">
        <v>4</v>
      </c>
      <c r="E20" s="3">
        <f>((1/(INDEX(E0!J$4:J$49,C20,1)-INDEX(E0!J$4:J$49,D20,1))))*100000000</f>
        <v>0</v>
      </c>
      <c r="F20" s="3" t="s">
        <v>225</v>
      </c>
      <c r="G20" s="3"/>
      <c r="H20" s="3"/>
      <c r="I20" s="3" t="s">
        <v>226</v>
      </c>
      <c r="J20" s="3" t="s">
        <v>227</v>
      </c>
      <c r="K20" s="3"/>
      <c r="L20" s="3"/>
      <c r="M20" s="3" t="s">
        <v>228</v>
      </c>
      <c r="N20" s="3" t="s">
        <v>229</v>
      </c>
      <c r="O20" s="3"/>
      <c r="P20" s="3"/>
      <c r="Q20" s="3"/>
    </row>
    <row r="21" spans="1:17">
      <c r="A21" s="3">
        <v>8</v>
      </c>
      <c r="B21" s="3">
        <v>6</v>
      </c>
      <c r="C21" s="3">
        <v>7</v>
      </c>
      <c r="D21" s="3">
        <v>6</v>
      </c>
      <c r="E21" s="3">
        <f>((1/(INDEX(E0!J$4:J$49,C21,1)-INDEX(E0!J$4:J$49,D21,1))))*100000000</f>
        <v>0</v>
      </c>
      <c r="F21" s="3"/>
      <c r="G21" s="3" t="s">
        <v>230</v>
      </c>
      <c r="H21" s="3" t="s">
        <v>231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3">
        <v>8</v>
      </c>
      <c r="B22" s="3">
        <v>6</v>
      </c>
      <c r="C22" s="3">
        <v>8</v>
      </c>
      <c r="D22" s="3">
        <v>1</v>
      </c>
      <c r="E22" s="3">
        <f>((1/(INDEX(E0!J$4:J$49,C22,1)-INDEX(E0!J$4:J$49,D22,1))))*100000000</f>
        <v>0</v>
      </c>
      <c r="F22" s="3"/>
      <c r="G22" s="3"/>
      <c r="H22" s="3"/>
      <c r="I22" s="3" t="s">
        <v>232</v>
      </c>
      <c r="J22" s="3"/>
      <c r="K22" s="3"/>
      <c r="L22" s="3"/>
      <c r="M22" s="3" t="s">
        <v>233</v>
      </c>
      <c r="N22" s="3"/>
      <c r="O22" s="3"/>
      <c r="P22" s="3"/>
      <c r="Q22" s="3"/>
    </row>
    <row r="23" spans="1:17">
      <c r="A23" s="3">
        <v>8</v>
      </c>
      <c r="B23" s="3">
        <v>6</v>
      </c>
      <c r="C23" s="3">
        <v>8</v>
      </c>
      <c r="D23" s="3">
        <v>2</v>
      </c>
      <c r="E23" s="3">
        <f>((1/(INDEX(E0!J$4:J$49,C23,1)-INDEX(E0!J$4:J$49,D23,1))))*100000000</f>
        <v>0</v>
      </c>
      <c r="F23" s="3" t="s">
        <v>234</v>
      </c>
      <c r="G23" s="3"/>
      <c r="H23" s="3"/>
      <c r="I23" s="3" t="s">
        <v>235</v>
      </c>
      <c r="J23" s="3" t="s">
        <v>236</v>
      </c>
      <c r="K23" s="3"/>
      <c r="L23" s="3"/>
      <c r="M23" s="3" t="s">
        <v>237</v>
      </c>
      <c r="N23" s="3" t="s">
        <v>238</v>
      </c>
      <c r="O23" s="3"/>
      <c r="P23" s="3"/>
      <c r="Q23" s="3"/>
    </row>
    <row r="24" spans="1:17">
      <c r="A24" s="3">
        <v>8</v>
      </c>
      <c r="B24" s="3">
        <v>6</v>
      </c>
      <c r="C24" s="3">
        <v>8</v>
      </c>
      <c r="D24" s="3">
        <v>3</v>
      </c>
      <c r="E24" s="3">
        <f>((1/(INDEX(E0!J$4:J$49,C24,1)-INDEX(E0!J$4:J$49,D24,1))))*100000000</f>
        <v>0</v>
      </c>
      <c r="F24" s="3" t="s">
        <v>239</v>
      </c>
      <c r="G24" s="3"/>
      <c r="H24" s="3"/>
      <c r="I24" s="3" t="s">
        <v>240</v>
      </c>
      <c r="J24" s="3" t="s">
        <v>241</v>
      </c>
      <c r="K24" s="3"/>
      <c r="L24" s="3"/>
      <c r="M24" s="3" t="s">
        <v>242</v>
      </c>
      <c r="N24" s="3" t="s">
        <v>243</v>
      </c>
      <c r="O24" s="3"/>
      <c r="P24" s="3"/>
      <c r="Q24" s="3"/>
    </row>
    <row r="25" spans="1:17">
      <c r="A25" s="3">
        <v>8</v>
      </c>
      <c r="B25" s="3">
        <v>6</v>
      </c>
      <c r="C25" s="3">
        <v>8</v>
      </c>
      <c r="D25" s="3">
        <v>4</v>
      </c>
      <c r="E25" s="3">
        <f>((1/(INDEX(E0!J$4:J$49,C25,1)-INDEX(E0!J$4:J$49,D25,1))))*100000000</f>
        <v>0</v>
      </c>
      <c r="F25" s="3" t="s">
        <v>244</v>
      </c>
      <c r="G25" s="3"/>
      <c r="H25" s="3"/>
      <c r="I25" s="3" t="s">
        <v>245</v>
      </c>
      <c r="J25" s="3" t="s">
        <v>246</v>
      </c>
      <c r="K25" s="3"/>
      <c r="L25" s="3"/>
      <c r="M25" s="3" t="s">
        <v>247</v>
      </c>
      <c r="N25" s="3" t="s">
        <v>248</v>
      </c>
      <c r="O25" s="3"/>
      <c r="P25" s="3"/>
      <c r="Q25" s="3"/>
    </row>
    <row r="26" spans="1:17">
      <c r="A26" s="3">
        <v>8</v>
      </c>
      <c r="B26" s="3">
        <v>6</v>
      </c>
      <c r="C26" s="3">
        <v>8</v>
      </c>
      <c r="D26" s="3">
        <v>5</v>
      </c>
      <c r="E26" s="3">
        <f>((1/(INDEX(E0!J$4:J$49,C26,1)-INDEX(E0!J$4:J$49,D26,1))))*100000000</f>
        <v>0</v>
      </c>
      <c r="F26" s="3"/>
      <c r="G26" s="3"/>
      <c r="H26" s="3"/>
      <c r="I26" s="3" t="s">
        <v>249</v>
      </c>
      <c r="J26" s="3"/>
      <c r="K26" s="3"/>
      <c r="L26" s="3"/>
      <c r="M26" s="3" t="s">
        <v>250</v>
      </c>
      <c r="N26" s="3"/>
      <c r="O26" s="3"/>
      <c r="P26" s="3"/>
      <c r="Q26" s="3"/>
    </row>
    <row r="27" spans="1:17">
      <c r="A27" s="3">
        <v>8</v>
      </c>
      <c r="B27" s="3">
        <v>6</v>
      </c>
      <c r="C27" s="3">
        <v>8</v>
      </c>
      <c r="D27" s="3">
        <v>6</v>
      </c>
      <c r="E27" s="3">
        <f>((1/(INDEX(E0!J$4:J$49,C27,1)-INDEX(E0!J$4:J$49,D27,1))))*100000000</f>
        <v>0</v>
      </c>
      <c r="F27" s="3"/>
      <c r="G27" s="3" t="s">
        <v>251</v>
      </c>
      <c r="H27" s="3" t="s">
        <v>252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3">
        <v>8</v>
      </c>
      <c r="B28" s="3">
        <v>6</v>
      </c>
      <c r="C28" s="3">
        <v>8</v>
      </c>
      <c r="D28" s="3">
        <v>7</v>
      </c>
      <c r="E28" s="3">
        <f>((1/(INDEX(E0!J$4:J$49,C28,1)-INDEX(E0!J$4:J$49,D28,1))))*100000000</f>
        <v>0</v>
      </c>
      <c r="F28" s="3"/>
      <c r="G28" s="3" t="s">
        <v>16</v>
      </c>
      <c r="H28" s="3" t="s">
        <v>253</v>
      </c>
      <c r="I28" s="3"/>
      <c r="J28" s="3"/>
      <c r="K28" s="3"/>
      <c r="L28" s="3"/>
      <c r="M28" s="3"/>
      <c r="N28" s="3"/>
      <c r="O28" s="3"/>
      <c r="P28" s="3"/>
      <c r="Q28" s="3"/>
    </row>
    <row r="29" spans="1:17">
      <c r="A29" s="3">
        <v>8</v>
      </c>
      <c r="B29" s="3">
        <v>6</v>
      </c>
      <c r="C29" s="3">
        <v>9</v>
      </c>
      <c r="D29" s="3">
        <v>1</v>
      </c>
      <c r="E29" s="3">
        <f>((1/(INDEX(E0!J$4:J$49,C29,1)-INDEX(E0!J$4:J$49,D29,1))))*100000000</f>
        <v>0</v>
      </c>
      <c r="F29" s="3" t="s">
        <v>254</v>
      </c>
      <c r="G29" s="3"/>
      <c r="H29" s="3"/>
      <c r="I29" s="3"/>
      <c r="J29" s="3" t="s">
        <v>255</v>
      </c>
      <c r="K29" s="3"/>
      <c r="L29" s="3"/>
      <c r="M29" s="3"/>
      <c r="N29" s="3" t="s">
        <v>256</v>
      </c>
      <c r="O29" s="3"/>
      <c r="P29" s="3"/>
      <c r="Q29" s="3"/>
    </row>
    <row r="30" spans="1:17">
      <c r="A30" s="3">
        <v>8</v>
      </c>
      <c r="B30" s="3">
        <v>6</v>
      </c>
      <c r="C30" s="3">
        <v>9</v>
      </c>
      <c r="D30" s="3">
        <v>2</v>
      </c>
      <c r="E30" s="3">
        <f>((1/(INDEX(E0!J$4:J$49,C30,1)-INDEX(E0!J$4:J$49,D30,1))))*100000000</f>
        <v>0</v>
      </c>
      <c r="F30" s="3" t="s">
        <v>257</v>
      </c>
      <c r="G30" s="3"/>
      <c r="H30" s="3"/>
      <c r="I30" s="3" t="s">
        <v>258</v>
      </c>
      <c r="J30" s="3" t="s">
        <v>259</v>
      </c>
      <c r="K30" s="3"/>
      <c r="L30" s="3"/>
      <c r="M30" s="3" t="s">
        <v>260</v>
      </c>
      <c r="N30" s="3" t="s">
        <v>261</v>
      </c>
      <c r="O30" s="3"/>
      <c r="P30" s="3"/>
      <c r="Q30" s="3"/>
    </row>
    <row r="31" spans="1:17">
      <c r="A31" s="3">
        <v>8</v>
      </c>
      <c r="B31" s="3">
        <v>6</v>
      </c>
      <c r="C31" s="3">
        <v>9</v>
      </c>
      <c r="D31" s="3">
        <v>3</v>
      </c>
      <c r="E31" s="3">
        <f>((1/(INDEX(E0!J$4:J$49,C31,1)-INDEX(E0!J$4:J$49,D31,1))))*100000000</f>
        <v>0</v>
      </c>
      <c r="F31" s="3" t="s">
        <v>262</v>
      </c>
      <c r="G31" s="3"/>
      <c r="H31" s="3"/>
      <c r="I31" s="3" t="s">
        <v>263</v>
      </c>
      <c r="J31" s="3" t="s">
        <v>264</v>
      </c>
      <c r="K31" s="3"/>
      <c r="L31" s="3"/>
      <c r="M31" s="3" t="s">
        <v>265</v>
      </c>
      <c r="N31" s="3" t="s">
        <v>266</v>
      </c>
      <c r="O31" s="3"/>
      <c r="P31" s="3"/>
      <c r="Q31" s="3"/>
    </row>
    <row r="32" spans="1:17">
      <c r="A32" s="3">
        <v>8</v>
      </c>
      <c r="B32" s="3">
        <v>6</v>
      </c>
      <c r="C32" s="3">
        <v>9</v>
      </c>
      <c r="D32" s="3">
        <v>4</v>
      </c>
      <c r="E32" s="3">
        <f>((1/(INDEX(E0!J$4:J$49,C32,1)-INDEX(E0!J$4:J$49,D32,1))))*100000000</f>
        <v>0</v>
      </c>
      <c r="F32" s="3" t="s">
        <v>267</v>
      </c>
      <c r="G32" s="3"/>
      <c r="H32" s="3"/>
      <c r="I32" s="3" t="s">
        <v>268</v>
      </c>
      <c r="J32" s="3" t="s">
        <v>269</v>
      </c>
      <c r="K32" s="3"/>
      <c r="L32" s="3"/>
      <c r="M32" s="3" t="s">
        <v>270</v>
      </c>
      <c r="N32" s="3" t="s">
        <v>271</v>
      </c>
      <c r="O32" s="3"/>
      <c r="P32" s="3"/>
      <c r="Q32" s="3"/>
    </row>
    <row r="33" spans="1:17">
      <c r="A33" s="3">
        <v>8</v>
      </c>
      <c r="B33" s="3">
        <v>6</v>
      </c>
      <c r="C33" s="3">
        <v>9</v>
      </c>
      <c r="D33" s="3">
        <v>5</v>
      </c>
      <c r="E33" s="3">
        <f>((1/(INDEX(E0!J$4:J$49,C33,1)-INDEX(E0!J$4:J$49,D33,1))))*100000000</f>
        <v>0</v>
      </c>
      <c r="F33" s="3" t="s">
        <v>272</v>
      </c>
      <c r="G33" s="3"/>
      <c r="H33" s="3"/>
      <c r="I33" s="3"/>
      <c r="J33" s="3" t="s">
        <v>273</v>
      </c>
      <c r="K33" s="3"/>
      <c r="L33" s="3"/>
      <c r="M33" s="3"/>
      <c r="N33" s="3" t="s">
        <v>274</v>
      </c>
      <c r="O33" s="3"/>
      <c r="P33" s="3"/>
      <c r="Q33" s="3"/>
    </row>
    <row r="34" spans="1:17">
      <c r="A34" s="3">
        <v>8</v>
      </c>
      <c r="B34" s="3">
        <v>6</v>
      </c>
      <c r="C34" s="3">
        <v>9</v>
      </c>
      <c r="D34" s="3">
        <v>6</v>
      </c>
      <c r="E34" s="3">
        <f>((1/(INDEX(E0!J$4:J$49,C34,1)-INDEX(E0!J$4:J$49,D34,1))))*100000000</f>
        <v>0</v>
      </c>
      <c r="F34" s="3"/>
      <c r="G34" s="3" t="s">
        <v>275</v>
      </c>
      <c r="H34" s="3" t="s">
        <v>276</v>
      </c>
      <c r="I34" s="3"/>
      <c r="J34" s="3"/>
      <c r="K34" s="3"/>
      <c r="L34" s="3"/>
      <c r="M34" s="3"/>
      <c r="N34" s="3"/>
      <c r="O34" s="3"/>
      <c r="P34" s="3"/>
      <c r="Q34" s="3"/>
    </row>
    <row r="35" spans="1:17">
      <c r="A35" s="3">
        <v>8</v>
      </c>
      <c r="B35" s="3">
        <v>6</v>
      </c>
      <c r="C35" s="3">
        <v>9</v>
      </c>
      <c r="D35" s="3">
        <v>7</v>
      </c>
      <c r="E35" s="3">
        <f>((1/(INDEX(E0!J$4:J$49,C35,1)-INDEX(E0!J$4:J$49,D35,1))))*100000000</f>
        <v>0</v>
      </c>
      <c r="F35" s="3"/>
      <c r="G35" s="3" t="s">
        <v>16</v>
      </c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3">
        <v>8</v>
      </c>
      <c r="B36" s="3">
        <v>6</v>
      </c>
      <c r="C36" s="3">
        <v>9</v>
      </c>
      <c r="D36" s="3">
        <v>8</v>
      </c>
      <c r="E36" s="3">
        <f>((1/(INDEX(E0!J$4:J$49,C36,1)-INDEX(E0!J$4:J$49,D36,1))))*100000000</f>
        <v>0</v>
      </c>
      <c r="F36" s="3"/>
      <c r="G36" s="3" t="s">
        <v>16</v>
      </c>
      <c r="H36" s="3" t="s">
        <v>277</v>
      </c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3">
        <v>8</v>
      </c>
      <c r="B37" s="3">
        <v>6</v>
      </c>
      <c r="C37" s="3">
        <v>10</v>
      </c>
      <c r="D37" s="3">
        <v>1</v>
      </c>
      <c r="E37" s="3">
        <f>((1/(INDEX(E0!J$4:J$49,C37,1)-INDEX(E0!J$4:J$49,D37,1))))*100000000</f>
        <v>0</v>
      </c>
      <c r="F37" s="3"/>
      <c r="G37" s="3"/>
      <c r="H37" s="3"/>
      <c r="I37" s="3" t="s">
        <v>278</v>
      </c>
      <c r="J37" s="3"/>
      <c r="K37" s="3"/>
      <c r="L37" s="3"/>
      <c r="M37" s="3" t="s">
        <v>279</v>
      </c>
      <c r="N37" s="3"/>
      <c r="O37" s="3"/>
      <c r="P37" s="3"/>
      <c r="Q37" s="3"/>
    </row>
    <row r="38" spans="1:17">
      <c r="A38" s="3">
        <v>8</v>
      </c>
      <c r="B38" s="3">
        <v>6</v>
      </c>
      <c r="C38" s="3">
        <v>10</v>
      </c>
      <c r="D38" s="3">
        <v>2</v>
      </c>
      <c r="E38" s="3">
        <f>((1/(INDEX(E0!J$4:J$49,C38,1)-INDEX(E0!J$4:J$49,D38,1))))*100000000</f>
        <v>0</v>
      </c>
      <c r="F38" s="3" t="s">
        <v>280</v>
      </c>
      <c r="G38" s="3"/>
      <c r="H38" s="3"/>
      <c r="I38" s="3" t="s">
        <v>281</v>
      </c>
      <c r="J38" s="3" t="s">
        <v>282</v>
      </c>
      <c r="K38" s="3"/>
      <c r="L38" s="3"/>
      <c r="M38" s="3" t="s">
        <v>283</v>
      </c>
      <c r="N38" s="3" t="s">
        <v>284</v>
      </c>
      <c r="O38" s="3"/>
      <c r="P38" s="3"/>
      <c r="Q38" s="3"/>
    </row>
    <row r="39" spans="1:17">
      <c r="A39" s="3">
        <v>8</v>
      </c>
      <c r="B39" s="3">
        <v>6</v>
      </c>
      <c r="C39" s="3">
        <v>10</v>
      </c>
      <c r="D39" s="3">
        <v>3</v>
      </c>
      <c r="E39" s="3">
        <f>((1/(INDEX(E0!J$4:J$49,C39,1)-INDEX(E0!J$4:J$49,D39,1))))*100000000</f>
        <v>0</v>
      </c>
      <c r="F39" s="3" t="s">
        <v>285</v>
      </c>
      <c r="G39" s="3"/>
      <c r="H39" s="3"/>
      <c r="I39" s="3" t="s">
        <v>286</v>
      </c>
      <c r="J39" s="3" t="s">
        <v>287</v>
      </c>
      <c r="K39" s="3"/>
      <c r="L39" s="3"/>
      <c r="M39" s="3" t="s">
        <v>288</v>
      </c>
      <c r="N39" s="3" t="s">
        <v>289</v>
      </c>
      <c r="O39" s="3"/>
      <c r="P39" s="3"/>
      <c r="Q39" s="3"/>
    </row>
    <row r="40" spans="1:17">
      <c r="A40" s="3">
        <v>8</v>
      </c>
      <c r="B40" s="3">
        <v>6</v>
      </c>
      <c r="C40" s="3">
        <v>10</v>
      </c>
      <c r="D40" s="3">
        <v>4</v>
      </c>
      <c r="E40" s="3">
        <f>((1/(INDEX(E0!J$4:J$49,C40,1)-INDEX(E0!J$4:J$49,D40,1))))*100000000</f>
        <v>0</v>
      </c>
      <c r="F40" s="3" t="s">
        <v>290</v>
      </c>
      <c r="G40" s="3"/>
      <c r="H40" s="3"/>
      <c r="I40" s="3" t="s">
        <v>291</v>
      </c>
      <c r="J40" s="3" t="s">
        <v>292</v>
      </c>
      <c r="K40" s="3"/>
      <c r="L40" s="3"/>
      <c r="M40" s="3" t="s">
        <v>293</v>
      </c>
      <c r="N40" s="3" t="s">
        <v>294</v>
      </c>
      <c r="O40" s="3"/>
      <c r="P40" s="3"/>
      <c r="Q40" s="3"/>
    </row>
    <row r="41" spans="1:17">
      <c r="A41" s="3">
        <v>8</v>
      </c>
      <c r="B41" s="3">
        <v>6</v>
      </c>
      <c r="C41" s="3">
        <v>10</v>
      </c>
      <c r="D41" s="3">
        <v>5</v>
      </c>
      <c r="E41" s="3">
        <f>((1/(INDEX(E0!J$4:J$49,C41,1)-INDEX(E0!J$4:J$49,D41,1))))*100000000</f>
        <v>0</v>
      </c>
      <c r="F41" s="3"/>
      <c r="G41" s="3"/>
      <c r="H41" s="3"/>
      <c r="I41" s="3" t="s">
        <v>295</v>
      </c>
      <c r="J41" s="3"/>
      <c r="K41" s="3"/>
      <c r="L41" s="3"/>
      <c r="M41" s="3" t="s">
        <v>296</v>
      </c>
      <c r="N41" s="3"/>
      <c r="O41" s="3"/>
      <c r="P41" s="3"/>
      <c r="Q41" s="3"/>
    </row>
    <row r="42" spans="1:17">
      <c r="A42" s="3">
        <v>8</v>
      </c>
      <c r="B42" s="3">
        <v>6</v>
      </c>
      <c r="C42" s="3">
        <v>10</v>
      </c>
      <c r="D42" s="3">
        <v>6</v>
      </c>
      <c r="E42" s="3">
        <f>((1/(INDEX(E0!J$4:J$49,C42,1)-INDEX(E0!J$4:J$49,D42,1))))*100000000</f>
        <v>0</v>
      </c>
      <c r="F42" s="3"/>
      <c r="G42" s="3" t="s">
        <v>297</v>
      </c>
      <c r="H42" s="3" t="s">
        <v>298</v>
      </c>
      <c r="I42" s="3"/>
      <c r="J42" s="3"/>
      <c r="K42" s="3"/>
      <c r="L42" s="3"/>
      <c r="M42" s="3"/>
      <c r="N42" s="3"/>
      <c r="O42" s="3"/>
      <c r="P42" s="3"/>
      <c r="Q42" s="3"/>
    </row>
    <row r="43" spans="1:17">
      <c r="A43" s="3">
        <v>8</v>
      </c>
      <c r="B43" s="3">
        <v>6</v>
      </c>
      <c r="C43" s="3">
        <v>10</v>
      </c>
      <c r="D43" s="3">
        <v>7</v>
      </c>
      <c r="E43" s="3">
        <f>((1/(INDEX(E0!J$4:J$49,C43,1)-INDEX(E0!J$4:J$49,D43,1))))*100000000</f>
        <v>0</v>
      </c>
      <c r="F43" s="3"/>
      <c r="G43" s="3" t="s">
        <v>299</v>
      </c>
      <c r="H43" s="3" t="s">
        <v>300</v>
      </c>
      <c r="I43" s="3"/>
      <c r="J43" s="3"/>
      <c r="K43" s="3"/>
      <c r="L43" s="3"/>
      <c r="M43" s="3"/>
      <c r="N43" s="3"/>
      <c r="O43" s="3"/>
      <c r="P43" s="3"/>
      <c r="Q43" s="3"/>
    </row>
    <row r="44" spans="1:17">
      <c r="A44" s="3">
        <v>8</v>
      </c>
      <c r="B44" s="3">
        <v>6</v>
      </c>
      <c r="C44" s="3">
        <v>10</v>
      </c>
      <c r="D44" s="3">
        <v>8</v>
      </c>
      <c r="E44" s="3">
        <f>((1/(INDEX(E0!J$4:J$49,C44,1)-INDEX(E0!J$4:J$49,D44,1))))*100000000</f>
        <v>0</v>
      </c>
      <c r="F44" s="3"/>
      <c r="G44" s="3" t="s">
        <v>301</v>
      </c>
      <c r="H44" s="3" t="s">
        <v>302</v>
      </c>
      <c r="I44" s="3"/>
      <c r="J44" s="3"/>
      <c r="K44" s="3"/>
      <c r="L44" s="3"/>
      <c r="M44" s="3"/>
      <c r="N44" s="3"/>
      <c r="O44" s="3"/>
      <c r="P44" s="3"/>
      <c r="Q44" s="3"/>
    </row>
    <row r="45" spans="1:17">
      <c r="A45" s="3">
        <v>8</v>
      </c>
      <c r="B45" s="3">
        <v>6</v>
      </c>
      <c r="C45" s="3">
        <v>10</v>
      </c>
      <c r="D45" s="3">
        <v>9</v>
      </c>
      <c r="E45" s="3">
        <f>((1/(INDEX(E0!J$4:J$49,C45,1)-INDEX(E0!J$4:J$49,D45,1))))*100000000</f>
        <v>0</v>
      </c>
      <c r="F45" s="3"/>
      <c r="G45" s="3" t="s">
        <v>303</v>
      </c>
      <c r="H45" s="3" t="s">
        <v>304</v>
      </c>
      <c r="I45" s="3"/>
      <c r="J45" s="3"/>
      <c r="K45" s="3"/>
      <c r="L45" s="3"/>
      <c r="M45" s="3"/>
      <c r="N45" s="3"/>
      <c r="O45" s="3"/>
      <c r="P45" s="3"/>
      <c r="Q45" s="3"/>
    </row>
    <row r="46" spans="1:17">
      <c r="A46" s="3">
        <v>8</v>
      </c>
      <c r="B46" s="3">
        <v>6</v>
      </c>
      <c r="C46" s="3">
        <v>11</v>
      </c>
      <c r="D46" s="3">
        <v>1</v>
      </c>
      <c r="E46" s="3">
        <f>((1/(INDEX(E0!J$4:J$49,C46,1)-INDEX(E0!J$4:J$49,D46,1))))*100000000</f>
        <v>0</v>
      </c>
      <c r="F46" s="3" t="s">
        <v>305</v>
      </c>
      <c r="G46" s="3"/>
      <c r="H46" s="3"/>
      <c r="I46" s="3"/>
      <c r="J46" s="3" t="s">
        <v>306</v>
      </c>
      <c r="K46" s="3"/>
      <c r="L46" s="3"/>
      <c r="M46" s="3"/>
      <c r="N46" s="3" t="s">
        <v>307</v>
      </c>
      <c r="O46" s="3"/>
      <c r="P46" s="3"/>
      <c r="Q46" s="3"/>
    </row>
    <row r="47" spans="1:17">
      <c r="A47" s="3">
        <v>8</v>
      </c>
      <c r="B47" s="3">
        <v>6</v>
      </c>
      <c r="C47" s="3">
        <v>11</v>
      </c>
      <c r="D47" s="3">
        <v>2</v>
      </c>
      <c r="E47" s="3">
        <f>((1/(INDEX(E0!J$4:J$49,C47,1)-INDEX(E0!J$4:J$49,D47,1))))*100000000</f>
        <v>0</v>
      </c>
      <c r="F47" s="3" t="s">
        <v>308</v>
      </c>
      <c r="G47" s="3"/>
      <c r="H47" s="3"/>
      <c r="I47" s="3" t="s">
        <v>309</v>
      </c>
      <c r="J47" s="3" t="s">
        <v>310</v>
      </c>
      <c r="K47" s="3"/>
      <c r="L47" s="3"/>
      <c r="M47" s="3" t="s">
        <v>311</v>
      </c>
      <c r="N47" s="3" t="s">
        <v>312</v>
      </c>
      <c r="O47" s="3"/>
      <c r="P47" s="3"/>
      <c r="Q47" s="3"/>
    </row>
    <row r="48" spans="1:17">
      <c r="A48" s="3">
        <v>8</v>
      </c>
      <c r="B48" s="3">
        <v>6</v>
      </c>
      <c r="C48" s="3">
        <v>11</v>
      </c>
      <c r="D48" s="3">
        <v>3</v>
      </c>
      <c r="E48" s="3">
        <f>((1/(INDEX(E0!J$4:J$49,C48,1)-INDEX(E0!J$4:J$49,D48,1))))*100000000</f>
        <v>0</v>
      </c>
      <c r="F48" s="3" t="s">
        <v>313</v>
      </c>
      <c r="G48" s="3"/>
      <c r="H48" s="3"/>
      <c r="I48" s="3" t="s">
        <v>314</v>
      </c>
      <c r="J48" s="3" t="s">
        <v>315</v>
      </c>
      <c r="K48" s="3"/>
      <c r="L48" s="3"/>
      <c r="M48" s="3" t="s">
        <v>316</v>
      </c>
      <c r="N48" s="3" t="s">
        <v>317</v>
      </c>
      <c r="O48" s="3"/>
      <c r="P48" s="3"/>
      <c r="Q48" s="3"/>
    </row>
    <row r="49" spans="1:17">
      <c r="A49" s="3">
        <v>8</v>
      </c>
      <c r="B49" s="3">
        <v>6</v>
      </c>
      <c r="C49" s="3">
        <v>11</v>
      </c>
      <c r="D49" s="3">
        <v>4</v>
      </c>
      <c r="E49" s="3">
        <f>((1/(INDEX(E0!J$4:J$49,C49,1)-INDEX(E0!J$4:J$49,D49,1))))*100000000</f>
        <v>0</v>
      </c>
      <c r="F49" s="3" t="s">
        <v>318</v>
      </c>
      <c r="G49" s="3"/>
      <c r="H49" s="3"/>
      <c r="I49" s="3" t="s">
        <v>319</v>
      </c>
      <c r="J49" s="3" t="s">
        <v>320</v>
      </c>
      <c r="K49" s="3"/>
      <c r="L49" s="3"/>
      <c r="M49" s="3" t="s">
        <v>321</v>
      </c>
      <c r="N49" s="3" t="s">
        <v>322</v>
      </c>
      <c r="O49" s="3"/>
      <c r="P49" s="3"/>
      <c r="Q49" s="3"/>
    </row>
    <row r="50" spans="1:17">
      <c r="A50" s="3">
        <v>8</v>
      </c>
      <c r="B50" s="3">
        <v>6</v>
      </c>
      <c r="C50" s="3">
        <v>11</v>
      </c>
      <c r="D50" s="3">
        <v>5</v>
      </c>
      <c r="E50" s="3">
        <f>((1/(INDEX(E0!J$4:J$49,C50,1)-INDEX(E0!J$4:J$49,D50,1))))*100000000</f>
        <v>0</v>
      </c>
      <c r="F50" s="3" t="s">
        <v>323</v>
      </c>
      <c r="G50" s="3"/>
      <c r="H50" s="3"/>
      <c r="I50" s="3"/>
      <c r="J50" s="3" t="s">
        <v>324</v>
      </c>
      <c r="K50" s="3"/>
      <c r="L50" s="3"/>
      <c r="M50" s="3"/>
      <c r="N50" s="3" t="s">
        <v>325</v>
      </c>
      <c r="O50" s="3"/>
      <c r="P50" s="3"/>
      <c r="Q50" s="3"/>
    </row>
    <row r="51" spans="1:17">
      <c r="A51" s="3">
        <v>8</v>
      </c>
      <c r="B51" s="3">
        <v>6</v>
      </c>
      <c r="C51" s="3">
        <v>11</v>
      </c>
      <c r="D51" s="3">
        <v>6</v>
      </c>
      <c r="E51" s="3">
        <f>((1/(INDEX(E0!J$4:J$49,C51,1)-INDEX(E0!J$4:J$49,D51,1))))*100000000</f>
        <v>0</v>
      </c>
      <c r="F51" s="3"/>
      <c r="G51" s="3" t="s">
        <v>326</v>
      </c>
      <c r="H51" s="3" t="s">
        <v>327</v>
      </c>
      <c r="I51" s="3"/>
      <c r="J51" s="3"/>
      <c r="K51" s="3"/>
      <c r="L51" s="3"/>
      <c r="M51" s="3"/>
      <c r="N51" s="3"/>
      <c r="O51" s="3"/>
      <c r="P51" s="3"/>
      <c r="Q51" s="3"/>
    </row>
    <row r="52" spans="1:17">
      <c r="A52" s="3">
        <v>8</v>
      </c>
      <c r="B52" s="3">
        <v>6</v>
      </c>
      <c r="C52" s="3">
        <v>11</v>
      </c>
      <c r="D52" s="3">
        <v>7</v>
      </c>
      <c r="E52" s="3">
        <f>((1/(INDEX(E0!J$4:J$49,C52,1)-INDEX(E0!J$4:J$49,D52,1))))*100000000</f>
        <v>0</v>
      </c>
      <c r="F52" s="3"/>
      <c r="G52" s="3" t="s">
        <v>328</v>
      </c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>
      <c r="A53" s="3">
        <v>8</v>
      </c>
      <c r="B53" s="3">
        <v>6</v>
      </c>
      <c r="C53" s="3">
        <v>11</v>
      </c>
      <c r="D53" s="3">
        <v>8</v>
      </c>
      <c r="E53" s="3">
        <f>((1/(INDEX(E0!J$4:J$49,C53,1)-INDEX(E0!J$4:J$49,D53,1))))*100000000</f>
        <v>0</v>
      </c>
      <c r="F53" s="3"/>
      <c r="G53" s="3" t="s">
        <v>329</v>
      </c>
      <c r="H53" s="3" t="s">
        <v>330</v>
      </c>
      <c r="I53" s="3"/>
      <c r="J53" s="3"/>
      <c r="K53" s="3"/>
      <c r="L53" s="3"/>
      <c r="M53" s="3"/>
      <c r="N53" s="3"/>
      <c r="O53" s="3"/>
      <c r="P53" s="3"/>
      <c r="Q53" s="3"/>
    </row>
    <row r="54" spans="1:17">
      <c r="A54" s="3">
        <v>8</v>
      </c>
      <c r="B54" s="3">
        <v>6</v>
      </c>
      <c r="C54" s="3">
        <v>11</v>
      </c>
      <c r="D54" s="3">
        <v>9</v>
      </c>
      <c r="E54" s="3">
        <f>((1/(INDEX(E0!J$4:J$49,C54,1)-INDEX(E0!J$4:J$49,D54,1))))*100000000</f>
        <v>0</v>
      </c>
      <c r="F54" s="3"/>
      <c r="G54" s="3" t="s">
        <v>331</v>
      </c>
      <c r="H54" s="3" t="s">
        <v>332</v>
      </c>
      <c r="I54" s="3"/>
      <c r="J54" s="3"/>
      <c r="K54" s="3"/>
      <c r="L54" s="3"/>
      <c r="M54" s="3"/>
      <c r="N54" s="3"/>
      <c r="O54" s="3"/>
      <c r="P54" s="3"/>
      <c r="Q54" s="3"/>
    </row>
    <row r="55" spans="1:17">
      <c r="A55" s="3">
        <v>8</v>
      </c>
      <c r="B55" s="3">
        <v>6</v>
      </c>
      <c r="C55" s="3">
        <v>11</v>
      </c>
      <c r="D55" s="3">
        <v>10</v>
      </c>
      <c r="E55" s="3">
        <f>((1/(INDEX(E0!J$4:J$49,C55,1)-INDEX(E0!J$4:J$49,D55,1))))*100000000</f>
        <v>0</v>
      </c>
      <c r="F55" s="3"/>
      <c r="G55" s="3" t="s">
        <v>16</v>
      </c>
      <c r="H55" s="3" t="s">
        <v>333</v>
      </c>
      <c r="I55" s="3"/>
      <c r="J55" s="3"/>
      <c r="K55" s="3"/>
      <c r="L55" s="3"/>
      <c r="M55" s="3"/>
      <c r="N55" s="3"/>
      <c r="O55" s="3"/>
      <c r="P55" s="3"/>
      <c r="Q55" s="3"/>
    </row>
    <row r="56" spans="1:17">
      <c r="A56" s="3">
        <v>8</v>
      </c>
      <c r="B56" s="3">
        <v>6</v>
      </c>
      <c r="C56" s="3">
        <v>12</v>
      </c>
      <c r="D56" s="3">
        <v>2</v>
      </c>
      <c r="E56" s="3">
        <f>((1/(INDEX(E0!J$4:J$49,C56,1)-INDEX(E0!J$4:J$49,D56,1))))*100000000</f>
        <v>0</v>
      </c>
      <c r="F56" s="3" t="s">
        <v>334</v>
      </c>
      <c r="G56" s="3"/>
      <c r="H56" s="3"/>
      <c r="I56" s="3"/>
      <c r="J56" s="3" t="s">
        <v>335</v>
      </c>
      <c r="K56" s="3"/>
      <c r="L56" s="3"/>
      <c r="M56" s="3"/>
      <c r="N56" s="3" t="s">
        <v>336</v>
      </c>
      <c r="O56" s="3"/>
      <c r="P56" s="3"/>
      <c r="Q56" s="3"/>
    </row>
    <row r="57" spans="1:17">
      <c r="A57" s="3">
        <v>8</v>
      </c>
      <c r="B57" s="3">
        <v>6</v>
      </c>
      <c r="C57" s="3">
        <v>12</v>
      </c>
      <c r="D57" s="3">
        <v>3</v>
      </c>
      <c r="E57" s="3">
        <f>((1/(INDEX(E0!J$4:J$49,C57,1)-INDEX(E0!J$4:J$49,D57,1))))*100000000</f>
        <v>0</v>
      </c>
      <c r="F57" s="3"/>
      <c r="G57" s="3"/>
      <c r="H57" s="3"/>
      <c r="I57" s="3" t="s">
        <v>337</v>
      </c>
      <c r="J57" s="3"/>
      <c r="K57" s="3"/>
      <c r="L57" s="3"/>
      <c r="M57" s="3" t="s">
        <v>338</v>
      </c>
      <c r="N57" s="3"/>
      <c r="O57" s="3"/>
      <c r="P57" s="3"/>
      <c r="Q57" s="3"/>
    </row>
    <row r="58" spans="1:17">
      <c r="A58" s="3">
        <v>8</v>
      </c>
      <c r="B58" s="3">
        <v>6</v>
      </c>
      <c r="C58" s="3">
        <v>12</v>
      </c>
      <c r="D58" s="3">
        <v>4</v>
      </c>
      <c r="E58" s="3">
        <f>((1/(INDEX(E0!J$4:J$49,C58,1)-INDEX(E0!J$4:J$49,D58,1))))*100000000</f>
        <v>0</v>
      </c>
      <c r="F58" s="3"/>
      <c r="G58" s="3"/>
      <c r="H58" s="3"/>
      <c r="I58" s="3" t="s">
        <v>339</v>
      </c>
      <c r="J58" s="3"/>
      <c r="K58" s="3"/>
      <c r="L58" s="3"/>
      <c r="M58" s="3" t="s">
        <v>340</v>
      </c>
      <c r="N58" s="3"/>
      <c r="O58" s="3"/>
      <c r="P58" s="3"/>
      <c r="Q58" s="3"/>
    </row>
    <row r="59" spans="1:17">
      <c r="A59" s="3">
        <v>8</v>
      </c>
      <c r="B59" s="3">
        <v>6</v>
      </c>
      <c r="C59" s="3">
        <v>12</v>
      </c>
      <c r="D59" s="3">
        <v>6</v>
      </c>
      <c r="E59" s="3">
        <f>((1/(INDEX(E0!J$4:J$49,C59,1)-INDEX(E0!J$4:J$49,D59,1))))*100000000</f>
        <v>0</v>
      </c>
      <c r="F59" s="3"/>
      <c r="G59" s="3" t="s">
        <v>341</v>
      </c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>
      <c r="A60" s="3">
        <v>8</v>
      </c>
      <c r="B60" s="3">
        <v>6</v>
      </c>
      <c r="C60" s="3">
        <v>12</v>
      </c>
      <c r="D60" s="3">
        <v>8</v>
      </c>
      <c r="E60" s="3">
        <f>((1/(INDEX(E0!J$4:J$49,C60,1)-INDEX(E0!J$4:J$49,D60,1))))*100000000</f>
        <v>0</v>
      </c>
      <c r="F60" s="3"/>
      <c r="G60" s="3" t="s">
        <v>342</v>
      </c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>
      <c r="A61" s="3">
        <v>8</v>
      </c>
      <c r="B61" s="3">
        <v>6</v>
      </c>
      <c r="C61" s="3">
        <v>12</v>
      </c>
      <c r="D61" s="3">
        <v>9</v>
      </c>
      <c r="E61" s="3">
        <f>((1/(INDEX(E0!J$4:J$49,C61,1)-INDEX(E0!J$4:J$49,D61,1))))*100000000</f>
        <v>0</v>
      </c>
      <c r="F61" s="3"/>
      <c r="G61" s="3"/>
      <c r="H61" s="3" t="s">
        <v>343</v>
      </c>
      <c r="I61" s="3"/>
      <c r="J61" s="3"/>
      <c r="K61" s="3"/>
      <c r="L61" s="3"/>
      <c r="M61" s="3"/>
      <c r="N61" s="3"/>
      <c r="O61" s="3"/>
      <c r="P61" s="3"/>
      <c r="Q61" s="3"/>
    </row>
    <row r="62" spans="1:17">
      <c r="A62" s="3">
        <v>8</v>
      </c>
      <c r="B62" s="3">
        <v>6</v>
      </c>
      <c r="C62" s="3">
        <v>12</v>
      </c>
      <c r="D62" s="3">
        <v>10</v>
      </c>
      <c r="E62" s="3">
        <f>((1/(INDEX(E0!J$4:J$49,C62,1)-INDEX(E0!J$4:J$49,D62,1))))*100000000</f>
        <v>0</v>
      </c>
      <c r="F62" s="3"/>
      <c r="G62" s="3" t="s">
        <v>16</v>
      </c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>
      <c r="A63" s="3">
        <v>8</v>
      </c>
      <c r="B63" s="3">
        <v>6</v>
      </c>
      <c r="C63" s="3">
        <v>12</v>
      </c>
      <c r="D63" s="3">
        <v>11</v>
      </c>
      <c r="E63" s="3">
        <f>((1/(INDEX(E0!J$4:J$49,C63,1)-INDEX(E0!J$4:J$49,D63,1))))*100000000</f>
        <v>0</v>
      </c>
      <c r="F63" s="3"/>
      <c r="G63" s="3"/>
      <c r="H63" s="3" t="s">
        <v>344</v>
      </c>
      <c r="I63" s="3"/>
      <c r="J63" s="3"/>
      <c r="K63" s="3"/>
      <c r="L63" s="3"/>
      <c r="M63" s="3"/>
      <c r="N63" s="3"/>
      <c r="O63" s="3"/>
      <c r="P63" s="3"/>
      <c r="Q63" s="3"/>
    </row>
    <row r="64" spans="1:17">
      <c r="A64" s="3">
        <v>8</v>
      </c>
      <c r="B64" s="3">
        <v>6</v>
      </c>
      <c r="C64" s="3">
        <v>13</v>
      </c>
      <c r="D64" s="3">
        <v>1</v>
      </c>
      <c r="E64" s="3">
        <f>((1/(INDEX(E0!J$4:J$49,C64,1)-INDEX(E0!J$4:J$49,D64,1))))*100000000</f>
        <v>0</v>
      </c>
      <c r="F64" s="3"/>
      <c r="G64" s="3"/>
      <c r="H64" s="3"/>
      <c r="I64" s="3" t="s">
        <v>345</v>
      </c>
      <c r="J64" s="3"/>
      <c r="K64" s="3"/>
      <c r="L64" s="3"/>
      <c r="M64" s="3" t="s">
        <v>346</v>
      </c>
      <c r="N64" s="3"/>
      <c r="O64" s="3"/>
      <c r="P64" s="3"/>
      <c r="Q64" s="3"/>
    </row>
    <row r="65" spans="1:17">
      <c r="A65" s="3">
        <v>8</v>
      </c>
      <c r="B65" s="3">
        <v>6</v>
      </c>
      <c r="C65" s="3">
        <v>13</v>
      </c>
      <c r="D65" s="3">
        <v>2</v>
      </c>
      <c r="E65" s="3">
        <f>((1/(INDEX(E0!J$4:J$49,C65,1)-INDEX(E0!J$4:J$49,D65,1))))*100000000</f>
        <v>0</v>
      </c>
      <c r="F65" s="3" t="s">
        <v>347</v>
      </c>
      <c r="G65" s="3"/>
      <c r="H65" s="3"/>
      <c r="I65" s="3" t="s">
        <v>348</v>
      </c>
      <c r="J65" s="3" t="s">
        <v>349</v>
      </c>
      <c r="K65" s="3"/>
      <c r="L65" s="3"/>
      <c r="M65" s="3" t="s">
        <v>350</v>
      </c>
      <c r="N65" s="3" t="s">
        <v>351</v>
      </c>
      <c r="O65" s="3"/>
      <c r="P65" s="3"/>
      <c r="Q65" s="3"/>
    </row>
    <row r="66" spans="1:17">
      <c r="A66" s="3">
        <v>8</v>
      </c>
      <c r="B66" s="3">
        <v>6</v>
      </c>
      <c r="C66" s="3">
        <v>13</v>
      </c>
      <c r="D66" s="3">
        <v>3</v>
      </c>
      <c r="E66" s="3">
        <f>((1/(INDEX(E0!J$4:J$49,C66,1)-INDEX(E0!J$4:J$49,D66,1))))*100000000</f>
        <v>0</v>
      </c>
      <c r="F66" s="3" t="s">
        <v>352</v>
      </c>
      <c r="G66" s="3"/>
      <c r="H66" s="3"/>
      <c r="I66" s="3" t="s">
        <v>353</v>
      </c>
      <c r="J66" s="3" t="s">
        <v>354</v>
      </c>
      <c r="K66" s="3"/>
      <c r="L66" s="3"/>
      <c r="M66" s="3" t="s">
        <v>355</v>
      </c>
      <c r="N66" s="3" t="s">
        <v>356</v>
      </c>
      <c r="O66" s="3"/>
      <c r="P66" s="3"/>
      <c r="Q66" s="3"/>
    </row>
    <row r="67" spans="1:17">
      <c r="A67" s="3">
        <v>8</v>
      </c>
      <c r="B67" s="3">
        <v>6</v>
      </c>
      <c r="C67" s="3">
        <v>13</v>
      </c>
      <c r="D67" s="3">
        <v>4</v>
      </c>
      <c r="E67" s="3">
        <f>((1/(INDEX(E0!J$4:J$49,C67,1)-INDEX(E0!J$4:J$49,D67,1))))*100000000</f>
        <v>0</v>
      </c>
      <c r="F67" s="3" t="s">
        <v>357</v>
      </c>
      <c r="G67" s="3"/>
      <c r="H67" s="3"/>
      <c r="I67" s="3" t="s">
        <v>358</v>
      </c>
      <c r="J67" s="3" t="s">
        <v>359</v>
      </c>
      <c r="K67" s="3"/>
      <c r="L67" s="3"/>
      <c r="M67" s="3" t="s">
        <v>360</v>
      </c>
      <c r="N67" s="3" t="s">
        <v>361</v>
      </c>
      <c r="O67" s="3"/>
      <c r="P67" s="3"/>
      <c r="Q67" s="3"/>
    </row>
    <row r="68" spans="1:17">
      <c r="A68" s="3">
        <v>8</v>
      </c>
      <c r="B68" s="3">
        <v>6</v>
      </c>
      <c r="C68" s="3">
        <v>13</v>
      </c>
      <c r="D68" s="3">
        <v>5</v>
      </c>
      <c r="E68" s="3">
        <f>((1/(INDEX(E0!J$4:J$49,C68,1)-INDEX(E0!J$4:J$49,D68,1))))*100000000</f>
        <v>0</v>
      </c>
      <c r="F68" s="3"/>
      <c r="G68" s="3"/>
      <c r="H68" s="3"/>
      <c r="I68" s="3" t="s">
        <v>362</v>
      </c>
      <c r="J68" s="3"/>
      <c r="K68" s="3"/>
      <c r="L68" s="3"/>
      <c r="M68" s="3" t="s">
        <v>363</v>
      </c>
      <c r="N68" s="3"/>
      <c r="O68" s="3"/>
      <c r="P68" s="3"/>
      <c r="Q68" s="3"/>
    </row>
    <row r="69" spans="1:17">
      <c r="A69" s="3">
        <v>8</v>
      </c>
      <c r="B69" s="3">
        <v>6</v>
      </c>
      <c r="C69" s="3">
        <v>13</v>
      </c>
      <c r="D69" s="3">
        <v>6</v>
      </c>
      <c r="E69" s="3">
        <f>((1/(INDEX(E0!J$4:J$49,C69,1)-INDEX(E0!J$4:J$49,D69,1))))*100000000</f>
        <v>0</v>
      </c>
      <c r="F69" s="3"/>
      <c r="G69" s="3" t="s">
        <v>364</v>
      </c>
      <c r="H69" s="3" t="s">
        <v>365</v>
      </c>
      <c r="I69" s="3"/>
      <c r="J69" s="3"/>
      <c r="K69" s="3"/>
      <c r="L69" s="3"/>
      <c r="M69" s="3"/>
      <c r="N69" s="3"/>
      <c r="O69" s="3"/>
      <c r="P69" s="3"/>
      <c r="Q69" s="3"/>
    </row>
    <row r="70" spans="1:17">
      <c r="A70" s="3">
        <v>8</v>
      </c>
      <c r="B70" s="3">
        <v>6</v>
      </c>
      <c r="C70" s="3">
        <v>13</v>
      </c>
      <c r="D70" s="3">
        <v>7</v>
      </c>
      <c r="E70" s="3">
        <f>((1/(INDEX(E0!J$4:J$49,C70,1)-INDEX(E0!J$4:J$49,D70,1))))*100000000</f>
        <v>0</v>
      </c>
      <c r="F70" s="3"/>
      <c r="G70" s="3" t="s">
        <v>366</v>
      </c>
      <c r="H70" s="3" t="s">
        <v>367</v>
      </c>
      <c r="I70" s="3"/>
      <c r="J70" s="3"/>
      <c r="K70" s="3"/>
      <c r="L70" s="3"/>
      <c r="M70" s="3"/>
      <c r="N70" s="3"/>
      <c r="O70" s="3"/>
      <c r="P70" s="3"/>
      <c r="Q70" s="3"/>
    </row>
    <row r="71" spans="1:17">
      <c r="A71" s="3">
        <v>8</v>
      </c>
      <c r="B71" s="3">
        <v>6</v>
      </c>
      <c r="C71" s="3">
        <v>13</v>
      </c>
      <c r="D71" s="3">
        <v>8</v>
      </c>
      <c r="E71" s="3">
        <f>((1/(INDEX(E0!J$4:J$49,C71,1)-INDEX(E0!J$4:J$49,D71,1))))*100000000</f>
        <v>0</v>
      </c>
      <c r="F71" s="3"/>
      <c r="G71" s="3" t="s">
        <v>368</v>
      </c>
      <c r="H71" s="3" t="s">
        <v>369</v>
      </c>
      <c r="I71" s="3"/>
      <c r="J71" s="3"/>
      <c r="K71" s="3"/>
      <c r="L71" s="3"/>
      <c r="M71" s="3"/>
      <c r="N71" s="3"/>
      <c r="O71" s="3"/>
      <c r="P71" s="3"/>
      <c r="Q71" s="3"/>
    </row>
    <row r="72" spans="1:17">
      <c r="A72" s="3">
        <v>8</v>
      </c>
      <c r="B72" s="3">
        <v>6</v>
      </c>
      <c r="C72" s="3">
        <v>13</v>
      </c>
      <c r="D72" s="3">
        <v>9</v>
      </c>
      <c r="E72" s="3">
        <f>((1/(INDEX(E0!J$4:J$49,C72,1)-INDEX(E0!J$4:J$49,D72,1))))*100000000</f>
        <v>0</v>
      </c>
      <c r="F72" s="3"/>
      <c r="G72" s="3" t="s">
        <v>370</v>
      </c>
      <c r="H72" s="3" t="s">
        <v>371</v>
      </c>
      <c r="I72" s="3"/>
      <c r="J72" s="3"/>
      <c r="K72" s="3"/>
      <c r="L72" s="3"/>
      <c r="M72" s="3"/>
      <c r="N72" s="3"/>
      <c r="O72" s="3"/>
      <c r="P72" s="3"/>
      <c r="Q72" s="3"/>
    </row>
    <row r="73" spans="1:17">
      <c r="A73" s="3">
        <v>8</v>
      </c>
      <c r="B73" s="3">
        <v>6</v>
      </c>
      <c r="C73" s="3">
        <v>13</v>
      </c>
      <c r="D73" s="3">
        <v>10</v>
      </c>
      <c r="E73" s="3">
        <f>((1/(INDEX(E0!J$4:J$49,C73,1)-INDEX(E0!J$4:J$49,D73,1))))*100000000</f>
        <v>0</v>
      </c>
      <c r="F73" s="3"/>
      <c r="G73" s="3" t="s">
        <v>372</v>
      </c>
      <c r="H73" s="3" t="s">
        <v>373</v>
      </c>
      <c r="I73" s="3"/>
      <c r="J73" s="3"/>
      <c r="K73" s="3"/>
      <c r="L73" s="3"/>
      <c r="M73" s="3"/>
      <c r="N73" s="3"/>
      <c r="O73" s="3"/>
      <c r="P73" s="3"/>
      <c r="Q73" s="3"/>
    </row>
    <row r="74" spans="1:17">
      <c r="A74" s="3">
        <v>8</v>
      </c>
      <c r="B74" s="3">
        <v>6</v>
      </c>
      <c r="C74" s="3">
        <v>13</v>
      </c>
      <c r="D74" s="3">
        <v>11</v>
      </c>
      <c r="E74" s="3">
        <f>((1/(INDEX(E0!J$4:J$49,C74,1)-INDEX(E0!J$4:J$49,D74,1))))*100000000</f>
        <v>0</v>
      </c>
      <c r="F74" s="3"/>
      <c r="G74" s="3" t="s">
        <v>374</v>
      </c>
      <c r="H74" s="3" t="s">
        <v>375</v>
      </c>
      <c r="I74" s="3"/>
      <c r="J74" s="3"/>
      <c r="K74" s="3"/>
      <c r="L74" s="3"/>
      <c r="M74" s="3"/>
      <c r="N74" s="3"/>
      <c r="O74" s="3"/>
      <c r="P74" s="3"/>
      <c r="Q74" s="3"/>
    </row>
    <row r="75" spans="1:17">
      <c r="A75" s="3">
        <v>8</v>
      </c>
      <c r="B75" s="3">
        <v>6</v>
      </c>
      <c r="C75" s="3">
        <v>13</v>
      </c>
      <c r="D75" s="3">
        <v>12</v>
      </c>
      <c r="E75" s="3">
        <f>((1/(INDEX(E0!J$4:J$49,C75,1)-INDEX(E0!J$4:J$49,D75,1))))*100000000</f>
        <v>0</v>
      </c>
      <c r="F75" s="3"/>
      <c r="G75" s="3" t="s">
        <v>376</v>
      </c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>
      <c r="A76" s="3">
        <v>8</v>
      </c>
      <c r="B76" s="3">
        <v>6</v>
      </c>
      <c r="C76" s="3">
        <v>14</v>
      </c>
      <c r="D76" s="3">
        <v>1</v>
      </c>
      <c r="E76" s="3">
        <f>((1/(INDEX(E0!J$4:J$49,C76,1)-INDEX(E0!J$4:J$49,D76,1))))*100000000</f>
        <v>0</v>
      </c>
      <c r="F76" s="3" t="s">
        <v>377</v>
      </c>
      <c r="G76" s="3"/>
      <c r="H76" s="3"/>
      <c r="I76" s="3"/>
      <c r="J76" s="3" t="s">
        <v>378</v>
      </c>
      <c r="K76" s="3"/>
      <c r="L76" s="3"/>
      <c r="M76" s="3"/>
      <c r="N76" s="3" t="s">
        <v>379</v>
      </c>
      <c r="O76" s="3"/>
      <c r="P76" s="3"/>
      <c r="Q76" s="3"/>
    </row>
    <row r="77" spans="1:17">
      <c r="A77" s="3">
        <v>8</v>
      </c>
      <c r="B77" s="3">
        <v>6</v>
      </c>
      <c r="C77" s="3">
        <v>14</v>
      </c>
      <c r="D77" s="3">
        <v>2</v>
      </c>
      <c r="E77" s="3">
        <f>((1/(INDEX(E0!J$4:J$49,C77,1)-INDEX(E0!J$4:J$49,D77,1))))*100000000</f>
        <v>0</v>
      </c>
      <c r="F77" s="3" t="s">
        <v>380</v>
      </c>
      <c r="G77" s="3"/>
      <c r="H77" s="3"/>
      <c r="I77" s="3" t="s">
        <v>381</v>
      </c>
      <c r="J77" s="3" t="s">
        <v>382</v>
      </c>
      <c r="K77" s="3"/>
      <c r="L77" s="3"/>
      <c r="M77" s="3" t="s">
        <v>383</v>
      </c>
      <c r="N77" s="3" t="s">
        <v>384</v>
      </c>
      <c r="O77" s="3"/>
      <c r="P77" s="3"/>
      <c r="Q77" s="3"/>
    </row>
    <row r="78" spans="1:17">
      <c r="A78" s="3">
        <v>8</v>
      </c>
      <c r="B78" s="3">
        <v>6</v>
      </c>
      <c r="C78" s="3">
        <v>14</v>
      </c>
      <c r="D78" s="3">
        <v>3</v>
      </c>
      <c r="E78" s="3">
        <f>((1/(INDEX(E0!J$4:J$49,C78,1)-INDEX(E0!J$4:J$49,D78,1))))*100000000</f>
        <v>0</v>
      </c>
      <c r="F78" s="3" t="s">
        <v>385</v>
      </c>
      <c r="G78" s="3"/>
      <c r="H78" s="3"/>
      <c r="I78" s="3" t="s">
        <v>386</v>
      </c>
      <c r="J78" s="3" t="s">
        <v>387</v>
      </c>
      <c r="K78" s="3"/>
      <c r="L78" s="3"/>
      <c r="M78" s="3" t="s">
        <v>388</v>
      </c>
      <c r="N78" s="3" t="s">
        <v>389</v>
      </c>
      <c r="O78" s="3"/>
      <c r="P78" s="3"/>
      <c r="Q78" s="3"/>
    </row>
    <row r="79" spans="1:17">
      <c r="A79" s="3">
        <v>8</v>
      </c>
      <c r="B79" s="3">
        <v>6</v>
      </c>
      <c r="C79" s="3">
        <v>14</v>
      </c>
      <c r="D79" s="3">
        <v>4</v>
      </c>
      <c r="E79" s="3">
        <f>((1/(INDEX(E0!J$4:J$49,C79,1)-INDEX(E0!J$4:J$49,D79,1))))*100000000</f>
        <v>0</v>
      </c>
      <c r="F79" s="3" t="s">
        <v>390</v>
      </c>
      <c r="G79" s="3"/>
      <c r="H79" s="3"/>
      <c r="I79" s="3" t="s">
        <v>391</v>
      </c>
      <c r="J79" s="3" t="s">
        <v>392</v>
      </c>
      <c r="K79" s="3"/>
      <c r="L79" s="3"/>
      <c r="M79" s="3" t="s">
        <v>393</v>
      </c>
      <c r="N79" s="3" t="s">
        <v>394</v>
      </c>
      <c r="O79" s="3"/>
      <c r="P79" s="3"/>
      <c r="Q79" s="3"/>
    </row>
    <row r="80" spans="1:17">
      <c r="A80" s="3">
        <v>8</v>
      </c>
      <c r="B80" s="3">
        <v>6</v>
      </c>
      <c r="C80" s="3">
        <v>14</v>
      </c>
      <c r="D80" s="3">
        <v>5</v>
      </c>
      <c r="E80" s="3">
        <f>((1/(INDEX(E0!J$4:J$49,C80,1)-INDEX(E0!J$4:J$49,D80,1))))*100000000</f>
        <v>0</v>
      </c>
      <c r="F80" s="3" t="s">
        <v>395</v>
      </c>
      <c r="G80" s="3"/>
      <c r="H80" s="3"/>
      <c r="I80" s="3"/>
      <c r="J80" s="3" t="s">
        <v>396</v>
      </c>
      <c r="K80" s="3"/>
      <c r="L80" s="3"/>
      <c r="M80" s="3"/>
      <c r="N80" s="3" t="s">
        <v>397</v>
      </c>
      <c r="O80" s="3"/>
      <c r="P80" s="3"/>
      <c r="Q80" s="3"/>
    </row>
    <row r="81" spans="1:17">
      <c r="A81" s="3">
        <v>8</v>
      </c>
      <c r="B81" s="3">
        <v>6</v>
      </c>
      <c r="C81" s="3">
        <v>14</v>
      </c>
      <c r="D81" s="3">
        <v>6</v>
      </c>
      <c r="E81" s="3">
        <f>((1/(INDEX(E0!J$4:J$49,C81,1)-INDEX(E0!J$4:J$49,D81,1))))*100000000</f>
        <v>0</v>
      </c>
      <c r="F81" s="3"/>
      <c r="G81" s="3" t="s">
        <v>398</v>
      </c>
      <c r="H81" s="3" t="s">
        <v>399</v>
      </c>
      <c r="I81" s="3"/>
      <c r="J81" s="3"/>
      <c r="K81" s="3"/>
      <c r="L81" s="3"/>
      <c r="M81" s="3"/>
      <c r="N81" s="3"/>
      <c r="O81" s="3"/>
      <c r="P81" s="3"/>
      <c r="Q81" s="3"/>
    </row>
    <row r="82" spans="1:17">
      <c r="A82" s="3">
        <v>8</v>
      </c>
      <c r="B82" s="3">
        <v>6</v>
      </c>
      <c r="C82" s="3">
        <v>14</v>
      </c>
      <c r="D82" s="3">
        <v>7</v>
      </c>
      <c r="E82" s="3">
        <f>((1/(INDEX(E0!J$4:J$49,C82,1)-INDEX(E0!J$4:J$49,D82,1))))*100000000</f>
        <v>0</v>
      </c>
      <c r="F82" s="3"/>
      <c r="G82" s="3" t="s">
        <v>400</v>
      </c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>
      <c r="A83" s="3">
        <v>8</v>
      </c>
      <c r="B83" s="3">
        <v>6</v>
      </c>
      <c r="C83" s="3">
        <v>14</v>
      </c>
      <c r="D83" s="3">
        <v>8</v>
      </c>
      <c r="E83" s="3">
        <f>((1/(INDEX(E0!J$4:J$49,C83,1)-INDEX(E0!J$4:J$49,D83,1))))*100000000</f>
        <v>0</v>
      </c>
      <c r="F83" s="3"/>
      <c r="G83" s="3" t="s">
        <v>401</v>
      </c>
      <c r="H83" s="3" t="s">
        <v>402</v>
      </c>
      <c r="I83" s="3"/>
      <c r="J83" s="3"/>
      <c r="K83" s="3"/>
      <c r="L83" s="3"/>
      <c r="M83" s="3"/>
      <c r="N83" s="3"/>
      <c r="O83" s="3"/>
      <c r="P83" s="3"/>
      <c r="Q83" s="3"/>
    </row>
    <row r="84" spans="1:17">
      <c r="A84" s="3">
        <v>8</v>
      </c>
      <c r="B84" s="3">
        <v>6</v>
      </c>
      <c r="C84" s="3">
        <v>14</v>
      </c>
      <c r="D84" s="3">
        <v>9</v>
      </c>
      <c r="E84" s="3">
        <f>((1/(INDEX(E0!J$4:J$49,C84,1)-INDEX(E0!J$4:J$49,D84,1))))*100000000</f>
        <v>0</v>
      </c>
      <c r="F84" s="3"/>
      <c r="G84" s="3" t="s">
        <v>403</v>
      </c>
      <c r="H84" s="3" t="s">
        <v>404</v>
      </c>
      <c r="I84" s="3"/>
      <c r="J84" s="3"/>
      <c r="K84" s="3"/>
      <c r="L84" s="3"/>
      <c r="M84" s="3"/>
      <c r="N84" s="3"/>
      <c r="O84" s="3"/>
      <c r="P84" s="3"/>
      <c r="Q84" s="3"/>
    </row>
    <row r="85" spans="1:17">
      <c r="A85" s="3">
        <v>8</v>
      </c>
      <c r="B85" s="3">
        <v>6</v>
      </c>
      <c r="C85" s="3">
        <v>14</v>
      </c>
      <c r="D85" s="3">
        <v>10</v>
      </c>
      <c r="E85" s="3">
        <f>((1/(INDEX(E0!J$4:J$49,C85,1)-INDEX(E0!J$4:J$49,D85,1))))*100000000</f>
        <v>0</v>
      </c>
      <c r="F85" s="3"/>
      <c r="G85" s="3" t="s">
        <v>405</v>
      </c>
      <c r="H85" s="3" t="s">
        <v>406</v>
      </c>
      <c r="I85" s="3"/>
      <c r="J85" s="3"/>
      <c r="K85" s="3"/>
      <c r="L85" s="3"/>
      <c r="M85" s="3"/>
      <c r="N85" s="3"/>
      <c r="O85" s="3"/>
      <c r="P85" s="3"/>
      <c r="Q85" s="3"/>
    </row>
    <row r="86" spans="1:17">
      <c r="A86" s="3">
        <v>8</v>
      </c>
      <c r="B86" s="3">
        <v>6</v>
      </c>
      <c r="C86" s="3">
        <v>14</v>
      </c>
      <c r="D86" s="3">
        <v>11</v>
      </c>
      <c r="E86" s="3">
        <f>((1/(INDEX(E0!J$4:J$49,C86,1)-INDEX(E0!J$4:J$49,D86,1))))*100000000</f>
        <v>0</v>
      </c>
      <c r="F86" s="3"/>
      <c r="G86" s="3" t="s">
        <v>407</v>
      </c>
      <c r="H86" s="3" t="s">
        <v>408</v>
      </c>
      <c r="I86" s="3"/>
      <c r="J86" s="3"/>
      <c r="K86" s="3"/>
      <c r="L86" s="3"/>
      <c r="M86" s="3"/>
      <c r="N86" s="3"/>
      <c r="O86" s="3"/>
      <c r="P86" s="3"/>
      <c r="Q86" s="3"/>
    </row>
    <row r="87" spans="1:17">
      <c r="A87" s="3">
        <v>8</v>
      </c>
      <c r="B87" s="3">
        <v>6</v>
      </c>
      <c r="C87" s="3">
        <v>14</v>
      </c>
      <c r="D87" s="3">
        <v>12</v>
      </c>
      <c r="E87" s="3">
        <f>((1/(INDEX(E0!J$4:J$49,C87,1)-INDEX(E0!J$4:J$49,D87,1))))*100000000</f>
        <v>0</v>
      </c>
      <c r="F87" s="3"/>
      <c r="G87" s="3"/>
      <c r="H87" s="3" t="s">
        <v>409</v>
      </c>
      <c r="I87" s="3"/>
      <c r="J87" s="3"/>
      <c r="K87" s="3"/>
      <c r="L87" s="3"/>
      <c r="M87" s="3"/>
      <c r="N87" s="3"/>
      <c r="O87" s="3"/>
      <c r="P87" s="3"/>
      <c r="Q87" s="3"/>
    </row>
    <row r="88" spans="1:17">
      <c r="A88" s="3">
        <v>8</v>
      </c>
      <c r="B88" s="3">
        <v>6</v>
      </c>
      <c r="C88" s="3">
        <v>14</v>
      </c>
      <c r="D88" s="3">
        <v>13</v>
      </c>
      <c r="E88" s="3">
        <f>((1/(INDEX(E0!J$4:J$49,C88,1)-INDEX(E0!J$4:J$49,D88,1))))*100000000</f>
        <v>0</v>
      </c>
      <c r="F88" s="3"/>
      <c r="G88" s="3" t="s">
        <v>410</v>
      </c>
      <c r="H88" s="3" t="s">
        <v>411</v>
      </c>
      <c r="I88" s="3"/>
      <c r="J88" s="3"/>
      <c r="K88" s="3"/>
      <c r="L88" s="3"/>
      <c r="M88" s="3"/>
      <c r="N88" s="3"/>
      <c r="O88" s="3"/>
      <c r="P88" s="3"/>
      <c r="Q88" s="3"/>
    </row>
    <row r="89" spans="1:17">
      <c r="A89" s="3">
        <v>8</v>
      </c>
      <c r="B89" s="3">
        <v>6</v>
      </c>
      <c r="C89" s="3">
        <v>15</v>
      </c>
      <c r="D89" s="3">
        <v>1</v>
      </c>
      <c r="E89" s="3">
        <f>((1/(INDEX(E0!J$4:J$49,C89,1)-INDEX(E0!J$4:J$49,D89,1))))*100000000</f>
        <v>0</v>
      </c>
      <c r="F89" s="3" t="s">
        <v>412</v>
      </c>
      <c r="G89" s="3"/>
      <c r="H89" s="3"/>
      <c r="I89" s="3"/>
      <c r="J89" s="3" t="s">
        <v>413</v>
      </c>
      <c r="K89" s="3"/>
      <c r="L89" s="3"/>
      <c r="M89" s="3"/>
      <c r="N89" s="3" t="s">
        <v>414</v>
      </c>
      <c r="O89" s="3"/>
      <c r="P89" s="3"/>
      <c r="Q89" s="3"/>
    </row>
    <row r="90" spans="1:17">
      <c r="A90" s="3">
        <v>8</v>
      </c>
      <c r="B90" s="3">
        <v>6</v>
      </c>
      <c r="C90" s="3">
        <v>15</v>
      </c>
      <c r="D90" s="3">
        <v>2</v>
      </c>
      <c r="E90" s="3">
        <f>((1/(INDEX(E0!J$4:J$49,C90,1)-INDEX(E0!J$4:J$49,D90,1))))*100000000</f>
        <v>0</v>
      </c>
      <c r="F90" s="3" t="s">
        <v>415</v>
      </c>
      <c r="G90" s="3"/>
      <c r="H90" s="3"/>
      <c r="I90" s="3" t="s">
        <v>416</v>
      </c>
      <c r="J90" s="3" t="s">
        <v>417</v>
      </c>
      <c r="K90" s="3"/>
      <c r="L90" s="3"/>
      <c r="M90" s="3" t="s">
        <v>418</v>
      </c>
      <c r="N90" s="3" t="s">
        <v>419</v>
      </c>
      <c r="O90" s="3"/>
      <c r="P90" s="3"/>
      <c r="Q90" s="3"/>
    </row>
    <row r="91" spans="1:17">
      <c r="A91" s="3">
        <v>8</v>
      </c>
      <c r="B91" s="3">
        <v>6</v>
      </c>
      <c r="C91" s="3">
        <v>15</v>
      </c>
      <c r="D91" s="3">
        <v>3</v>
      </c>
      <c r="E91" s="3">
        <f>((1/(INDEX(E0!J$4:J$49,C91,1)-INDEX(E0!J$4:J$49,D91,1))))*100000000</f>
        <v>0</v>
      </c>
      <c r="F91" s="3" t="s">
        <v>420</v>
      </c>
      <c r="G91" s="3"/>
      <c r="H91" s="3"/>
      <c r="I91" s="3" t="s">
        <v>421</v>
      </c>
      <c r="J91" s="3" t="s">
        <v>422</v>
      </c>
      <c r="K91" s="3"/>
      <c r="L91" s="3"/>
      <c r="M91" s="3" t="s">
        <v>423</v>
      </c>
      <c r="N91" s="3" t="s">
        <v>424</v>
      </c>
      <c r="O91" s="3"/>
      <c r="P91" s="3"/>
      <c r="Q91" s="3"/>
    </row>
    <row r="92" spans="1:17">
      <c r="A92" s="3">
        <v>8</v>
      </c>
      <c r="B92" s="3">
        <v>6</v>
      </c>
      <c r="C92" s="3">
        <v>15</v>
      </c>
      <c r="D92" s="3">
        <v>4</v>
      </c>
      <c r="E92" s="3">
        <f>((1/(INDEX(E0!J$4:J$49,C92,1)-INDEX(E0!J$4:J$49,D92,1))))*100000000</f>
        <v>0</v>
      </c>
      <c r="F92" s="3" t="s">
        <v>425</v>
      </c>
      <c r="G92" s="3"/>
      <c r="H92" s="3"/>
      <c r="I92" s="3" t="s">
        <v>426</v>
      </c>
      <c r="J92" s="3" t="s">
        <v>427</v>
      </c>
      <c r="K92" s="3"/>
      <c r="L92" s="3"/>
      <c r="M92" s="3" t="s">
        <v>428</v>
      </c>
      <c r="N92" s="3" t="s">
        <v>429</v>
      </c>
      <c r="O92" s="3"/>
      <c r="P92" s="3"/>
      <c r="Q92" s="3"/>
    </row>
    <row r="93" spans="1:17">
      <c r="A93" s="3">
        <v>8</v>
      </c>
      <c r="B93" s="3">
        <v>6</v>
      </c>
      <c r="C93" s="3">
        <v>15</v>
      </c>
      <c r="D93" s="3">
        <v>5</v>
      </c>
      <c r="E93" s="3">
        <f>((1/(INDEX(E0!J$4:J$49,C93,1)-INDEX(E0!J$4:J$49,D93,1))))*100000000</f>
        <v>0</v>
      </c>
      <c r="F93" s="3" t="s">
        <v>430</v>
      </c>
      <c r="G93" s="3"/>
      <c r="H93" s="3"/>
      <c r="I93" s="3"/>
      <c r="J93" s="3" t="s">
        <v>431</v>
      </c>
      <c r="K93" s="3"/>
      <c r="L93" s="3"/>
      <c r="M93" s="3"/>
      <c r="N93" s="3" t="s">
        <v>432</v>
      </c>
      <c r="O93" s="3"/>
      <c r="P93" s="3"/>
      <c r="Q93" s="3"/>
    </row>
    <row r="94" spans="1:17">
      <c r="A94" s="3">
        <v>8</v>
      </c>
      <c r="B94" s="3">
        <v>6</v>
      </c>
      <c r="C94" s="3">
        <v>15</v>
      </c>
      <c r="D94" s="3">
        <v>6</v>
      </c>
      <c r="E94" s="3">
        <f>((1/(INDEX(E0!J$4:J$49,C94,1)-INDEX(E0!J$4:J$49,D94,1))))*100000000</f>
        <v>0</v>
      </c>
      <c r="F94" s="3"/>
      <c r="G94" s="3" t="s">
        <v>433</v>
      </c>
      <c r="H94" s="3" t="s">
        <v>434</v>
      </c>
      <c r="I94" s="3"/>
      <c r="J94" s="3"/>
      <c r="K94" s="3"/>
      <c r="L94" s="3"/>
      <c r="M94" s="3"/>
      <c r="N94" s="3"/>
      <c r="O94" s="3"/>
      <c r="P94" s="3"/>
      <c r="Q94" s="3"/>
    </row>
    <row r="95" spans="1:17">
      <c r="A95" s="3">
        <v>8</v>
      </c>
      <c r="B95" s="3">
        <v>6</v>
      </c>
      <c r="C95" s="3">
        <v>15</v>
      </c>
      <c r="D95" s="3">
        <v>7</v>
      </c>
      <c r="E95" s="3">
        <f>((1/(INDEX(E0!J$4:J$49,C95,1)-INDEX(E0!J$4:J$49,D95,1))))*100000000</f>
        <v>0</v>
      </c>
      <c r="F95" s="3"/>
      <c r="G95" s="3" t="s">
        <v>435</v>
      </c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>
      <c r="A96" s="3">
        <v>8</v>
      </c>
      <c r="B96" s="3">
        <v>6</v>
      </c>
      <c r="C96" s="3">
        <v>15</v>
      </c>
      <c r="D96" s="3">
        <v>8</v>
      </c>
      <c r="E96" s="3">
        <f>((1/(INDEX(E0!J$4:J$49,C96,1)-INDEX(E0!J$4:J$49,D96,1))))*100000000</f>
        <v>0</v>
      </c>
      <c r="F96" s="3"/>
      <c r="G96" s="3" t="s">
        <v>436</v>
      </c>
      <c r="H96" s="3" t="s">
        <v>437</v>
      </c>
      <c r="I96" s="3"/>
      <c r="J96" s="3"/>
      <c r="K96" s="3"/>
      <c r="L96" s="3"/>
      <c r="M96" s="3"/>
      <c r="N96" s="3"/>
      <c r="O96" s="3"/>
      <c r="P96" s="3"/>
      <c r="Q96" s="3"/>
    </row>
    <row r="97" spans="1:17">
      <c r="A97" s="3">
        <v>8</v>
      </c>
      <c r="B97" s="3">
        <v>6</v>
      </c>
      <c r="C97" s="3">
        <v>15</v>
      </c>
      <c r="D97" s="3">
        <v>9</v>
      </c>
      <c r="E97" s="3">
        <f>((1/(INDEX(E0!J$4:J$49,C97,1)-INDEX(E0!J$4:J$49,D97,1))))*100000000</f>
        <v>0</v>
      </c>
      <c r="F97" s="3"/>
      <c r="G97" s="3" t="s">
        <v>438</v>
      </c>
      <c r="H97" s="3" t="s">
        <v>439</v>
      </c>
      <c r="I97" s="3"/>
      <c r="J97" s="3"/>
      <c r="K97" s="3"/>
      <c r="L97" s="3"/>
      <c r="M97" s="3"/>
      <c r="N97" s="3"/>
      <c r="O97" s="3"/>
      <c r="P97" s="3"/>
      <c r="Q97" s="3"/>
    </row>
    <row r="98" spans="1:17">
      <c r="A98" s="3">
        <v>8</v>
      </c>
      <c r="B98" s="3">
        <v>6</v>
      </c>
      <c r="C98" s="3">
        <v>15</v>
      </c>
      <c r="D98" s="3">
        <v>10</v>
      </c>
      <c r="E98" s="3">
        <f>((1/(INDEX(E0!J$4:J$49,C98,1)-INDEX(E0!J$4:J$49,D98,1))))*100000000</f>
        <v>0</v>
      </c>
      <c r="F98" s="3"/>
      <c r="G98" s="3" t="s">
        <v>440</v>
      </c>
      <c r="H98" s="3" t="s">
        <v>441</v>
      </c>
      <c r="I98" s="3"/>
      <c r="J98" s="3"/>
      <c r="K98" s="3"/>
      <c r="L98" s="3"/>
      <c r="M98" s="3"/>
      <c r="N98" s="3"/>
      <c r="O98" s="3"/>
      <c r="P98" s="3"/>
      <c r="Q98" s="3"/>
    </row>
    <row r="99" spans="1:17">
      <c r="A99" s="3">
        <v>8</v>
      </c>
      <c r="B99" s="3">
        <v>6</v>
      </c>
      <c r="C99" s="3">
        <v>15</v>
      </c>
      <c r="D99" s="3">
        <v>11</v>
      </c>
      <c r="E99" s="3">
        <f>((1/(INDEX(E0!J$4:J$49,C99,1)-INDEX(E0!J$4:J$49,D99,1))))*100000000</f>
        <v>0</v>
      </c>
      <c r="F99" s="3"/>
      <c r="G99" s="3" t="s">
        <v>442</v>
      </c>
      <c r="H99" s="3" t="s">
        <v>443</v>
      </c>
      <c r="I99" s="3"/>
      <c r="J99" s="3"/>
      <c r="K99" s="3"/>
      <c r="L99" s="3"/>
      <c r="M99" s="3"/>
      <c r="N99" s="3"/>
      <c r="O99" s="3"/>
      <c r="P99" s="3"/>
      <c r="Q99" s="3"/>
    </row>
    <row r="100" spans="1:17">
      <c r="A100" s="3">
        <v>8</v>
      </c>
      <c r="B100" s="3">
        <v>6</v>
      </c>
      <c r="C100" s="3">
        <v>15</v>
      </c>
      <c r="D100" s="3">
        <v>12</v>
      </c>
      <c r="E100" s="3">
        <f>((1/(INDEX(E0!J$4:J$49,C100,1)-INDEX(E0!J$4:J$49,D100,1))))*100000000</f>
        <v>0</v>
      </c>
      <c r="F100" s="3"/>
      <c r="G100" s="3"/>
      <c r="H100" s="3" t="s">
        <v>444</v>
      </c>
      <c r="I100" s="3"/>
      <c r="J100" s="3"/>
      <c r="K100" s="3"/>
      <c r="L100" s="3"/>
      <c r="M100" s="3"/>
      <c r="N100" s="3"/>
      <c r="O100" s="3"/>
      <c r="P100" s="3"/>
      <c r="Q100" s="3"/>
    </row>
    <row r="101" spans="1:17">
      <c r="A101" s="3">
        <v>8</v>
      </c>
      <c r="B101" s="3">
        <v>6</v>
      </c>
      <c r="C101" s="3">
        <v>15</v>
      </c>
      <c r="D101" s="3">
        <v>13</v>
      </c>
      <c r="E101" s="3">
        <f>((1/(INDEX(E0!J$4:J$49,C101,1)-INDEX(E0!J$4:J$49,D101,1))))*100000000</f>
        <v>0</v>
      </c>
      <c r="F101" s="3"/>
      <c r="G101" s="3" t="s">
        <v>445</v>
      </c>
      <c r="H101" s="3" t="s">
        <v>446</v>
      </c>
      <c r="I101" s="3"/>
      <c r="J101" s="3"/>
      <c r="K101" s="3"/>
      <c r="L101" s="3"/>
      <c r="M101" s="3"/>
      <c r="N101" s="3"/>
      <c r="O101" s="3"/>
      <c r="P101" s="3"/>
      <c r="Q101" s="3"/>
    </row>
    <row r="102" spans="1:17">
      <c r="A102" s="3">
        <v>8</v>
      </c>
      <c r="B102" s="3">
        <v>6</v>
      </c>
      <c r="C102" s="3">
        <v>15</v>
      </c>
      <c r="D102" s="3">
        <v>14</v>
      </c>
      <c r="E102" s="3">
        <f>((1/(INDEX(E0!J$4:J$49,C102,1)-INDEX(E0!J$4:J$49,D102,1))))*100000000</f>
        <v>0</v>
      </c>
      <c r="F102" s="3"/>
      <c r="G102" s="3" t="s">
        <v>447</v>
      </c>
      <c r="H102" s="3" t="s">
        <v>448</v>
      </c>
      <c r="I102" s="3"/>
      <c r="J102" s="3"/>
      <c r="K102" s="3"/>
      <c r="L102" s="3"/>
      <c r="M102" s="3"/>
      <c r="N102" s="3"/>
      <c r="O102" s="3"/>
      <c r="P102" s="3"/>
      <c r="Q102" s="3"/>
    </row>
    <row r="103" spans="1:17">
      <c r="A103" s="3">
        <v>8</v>
      </c>
      <c r="B103" s="3">
        <v>6</v>
      </c>
      <c r="C103" s="3">
        <v>16</v>
      </c>
      <c r="D103" s="3">
        <v>2</v>
      </c>
      <c r="E103" s="3">
        <f>((1/(INDEX(E0!J$4:J$49,C103,1)-INDEX(E0!J$4:J$49,D103,1))))*100000000</f>
        <v>0</v>
      </c>
      <c r="F103" s="3" t="s">
        <v>449</v>
      </c>
      <c r="G103" s="3"/>
      <c r="H103" s="3"/>
      <c r="I103" s="3"/>
      <c r="J103" s="3" t="s">
        <v>450</v>
      </c>
      <c r="K103" s="3"/>
      <c r="L103" s="3"/>
      <c r="M103" s="3"/>
      <c r="N103" s="3" t="s">
        <v>451</v>
      </c>
      <c r="O103" s="3"/>
      <c r="P103" s="3"/>
      <c r="Q103" s="3"/>
    </row>
    <row r="104" spans="1:17">
      <c r="A104" s="3">
        <v>8</v>
      </c>
      <c r="B104" s="3">
        <v>6</v>
      </c>
      <c r="C104" s="3">
        <v>17</v>
      </c>
      <c r="D104" s="3">
        <v>1</v>
      </c>
      <c r="E104" s="3">
        <f>((1/(INDEX(E0!J$4:J$49,C104,1)-INDEX(E0!J$4:J$49,D104,1))))*100000000</f>
        <v>0</v>
      </c>
      <c r="F104" s="3" t="s">
        <v>452</v>
      </c>
      <c r="G104" s="3"/>
      <c r="H104" s="3"/>
      <c r="I104" s="3"/>
      <c r="J104" s="3" t="s">
        <v>453</v>
      </c>
      <c r="K104" s="3"/>
      <c r="L104" s="3"/>
      <c r="M104" s="3"/>
      <c r="N104" s="3" t="s">
        <v>454</v>
      </c>
      <c r="O104" s="3"/>
      <c r="P104" s="3"/>
      <c r="Q104" s="3"/>
    </row>
    <row r="105" spans="1:17">
      <c r="A105" s="3">
        <v>8</v>
      </c>
      <c r="B105" s="3">
        <v>6</v>
      </c>
      <c r="C105" s="3">
        <v>17</v>
      </c>
      <c r="D105" s="3">
        <v>2</v>
      </c>
      <c r="E105" s="3">
        <f>((1/(INDEX(E0!J$4:J$49,C105,1)-INDEX(E0!J$4:J$49,D105,1))))*100000000</f>
        <v>0</v>
      </c>
      <c r="F105" s="3" t="s">
        <v>455</v>
      </c>
      <c r="G105" s="3"/>
      <c r="H105" s="3"/>
      <c r="I105" s="3"/>
      <c r="J105" s="3" t="s">
        <v>456</v>
      </c>
      <c r="K105" s="3"/>
      <c r="L105" s="3"/>
      <c r="M105" s="3"/>
      <c r="N105" s="3" t="s">
        <v>457</v>
      </c>
      <c r="O105" s="3"/>
      <c r="P105" s="3"/>
      <c r="Q105" s="3"/>
    </row>
    <row r="106" spans="1:17">
      <c r="A106" s="3">
        <v>8</v>
      </c>
      <c r="B106" s="3">
        <v>6</v>
      </c>
      <c r="C106" s="3">
        <v>17</v>
      </c>
      <c r="D106" s="3">
        <v>3</v>
      </c>
      <c r="E106" s="3">
        <f>((1/(INDEX(E0!J$4:J$49,C106,1)-INDEX(E0!J$4:J$49,D106,1))))*100000000</f>
        <v>0</v>
      </c>
      <c r="F106" s="3" t="s">
        <v>458</v>
      </c>
      <c r="G106" s="3"/>
      <c r="H106" s="3"/>
      <c r="I106" s="3"/>
      <c r="J106" s="3" t="s">
        <v>459</v>
      </c>
      <c r="K106" s="3"/>
      <c r="L106" s="3"/>
      <c r="M106" s="3"/>
      <c r="N106" s="3" t="s">
        <v>460</v>
      </c>
      <c r="O106" s="3"/>
      <c r="P106" s="3"/>
      <c r="Q106" s="3"/>
    </row>
    <row r="107" spans="1:17">
      <c r="A107" s="3">
        <v>8</v>
      </c>
      <c r="B107" s="3">
        <v>6</v>
      </c>
      <c r="C107" s="3">
        <v>17</v>
      </c>
      <c r="D107" s="3">
        <v>4</v>
      </c>
      <c r="E107" s="3">
        <f>((1/(INDEX(E0!J$4:J$49,C107,1)-INDEX(E0!J$4:J$49,D107,1))))*100000000</f>
        <v>0</v>
      </c>
      <c r="F107" s="3" t="s">
        <v>461</v>
      </c>
      <c r="G107" s="3"/>
      <c r="H107" s="3"/>
      <c r="I107" s="3"/>
      <c r="J107" s="3" t="s">
        <v>462</v>
      </c>
      <c r="K107" s="3"/>
      <c r="L107" s="3"/>
      <c r="M107" s="3"/>
      <c r="N107" s="3" t="s">
        <v>463</v>
      </c>
      <c r="O107" s="3"/>
      <c r="P107" s="3"/>
      <c r="Q107" s="3"/>
    </row>
    <row r="108" spans="1:17">
      <c r="A108" s="3">
        <v>8</v>
      </c>
      <c r="B108" s="3">
        <v>6</v>
      </c>
      <c r="C108" s="3">
        <v>17</v>
      </c>
      <c r="D108" s="3">
        <v>5</v>
      </c>
      <c r="E108" s="3">
        <f>((1/(INDEX(E0!J$4:J$49,C108,1)-INDEX(E0!J$4:J$49,D108,1))))*100000000</f>
        <v>0</v>
      </c>
      <c r="F108" s="3" t="s">
        <v>464</v>
      </c>
      <c r="G108" s="3"/>
      <c r="H108" s="3"/>
      <c r="I108" s="3"/>
      <c r="J108" s="3" t="s">
        <v>465</v>
      </c>
      <c r="K108" s="3"/>
      <c r="L108" s="3"/>
      <c r="M108" s="3"/>
      <c r="N108" s="3" t="s">
        <v>466</v>
      </c>
      <c r="O108" s="3"/>
      <c r="P108" s="3"/>
      <c r="Q108" s="3"/>
    </row>
    <row r="109" spans="1:17">
      <c r="A109" s="3">
        <v>8</v>
      </c>
      <c r="B109" s="3">
        <v>6</v>
      </c>
      <c r="C109" s="3">
        <v>18</v>
      </c>
      <c r="D109" s="3">
        <v>2</v>
      </c>
      <c r="E109" s="3">
        <f>((1/(INDEX(E0!J$4:J$49,C109,1)-INDEX(E0!J$4:J$49,D109,1))))*100000000</f>
        <v>0</v>
      </c>
      <c r="F109" s="3" t="s">
        <v>467</v>
      </c>
      <c r="G109" s="3"/>
      <c r="H109" s="3"/>
      <c r="I109" s="3"/>
      <c r="J109" s="3" t="s">
        <v>468</v>
      </c>
      <c r="K109" s="3"/>
      <c r="L109" s="3"/>
      <c r="M109" s="3"/>
      <c r="N109" s="3" t="s">
        <v>469</v>
      </c>
      <c r="O109" s="3"/>
      <c r="P109" s="3"/>
      <c r="Q109" s="3"/>
    </row>
    <row r="110" spans="1:17">
      <c r="A110" s="3">
        <v>8</v>
      </c>
      <c r="B110" s="3">
        <v>6</v>
      </c>
      <c r="C110" s="3">
        <v>18</v>
      </c>
      <c r="D110" s="3">
        <v>3</v>
      </c>
      <c r="E110" s="3">
        <f>((1/(INDEX(E0!J$4:J$49,C110,1)-INDEX(E0!J$4:J$49,D110,1))))*100000000</f>
        <v>0</v>
      </c>
      <c r="F110" s="3" t="s">
        <v>470</v>
      </c>
      <c r="G110" s="3"/>
      <c r="H110" s="3"/>
      <c r="I110" s="3"/>
      <c r="J110" s="3" t="s">
        <v>471</v>
      </c>
      <c r="K110" s="3"/>
      <c r="L110" s="3"/>
      <c r="M110" s="3"/>
      <c r="N110" s="3" t="s">
        <v>472</v>
      </c>
      <c r="O110" s="3"/>
      <c r="P110" s="3"/>
      <c r="Q110" s="3"/>
    </row>
    <row r="111" spans="1:17">
      <c r="A111" s="3">
        <v>8</v>
      </c>
      <c r="B111" s="3">
        <v>6</v>
      </c>
      <c r="C111" s="3">
        <v>18</v>
      </c>
      <c r="D111" s="3">
        <v>4</v>
      </c>
      <c r="E111" s="3">
        <f>((1/(INDEX(E0!J$4:J$49,C111,1)-INDEX(E0!J$4:J$49,D111,1))))*100000000</f>
        <v>0</v>
      </c>
      <c r="F111" s="3" t="s">
        <v>473</v>
      </c>
      <c r="G111" s="3"/>
      <c r="H111" s="3"/>
      <c r="I111" s="3"/>
      <c r="J111" s="3" t="s">
        <v>474</v>
      </c>
      <c r="K111" s="3"/>
      <c r="L111" s="3"/>
      <c r="M111" s="3"/>
      <c r="N111" s="3" t="s">
        <v>475</v>
      </c>
      <c r="O111" s="3"/>
      <c r="P111" s="3"/>
      <c r="Q111" s="3"/>
    </row>
    <row r="112" spans="1:17">
      <c r="A112" s="3">
        <v>8</v>
      </c>
      <c r="B112" s="3">
        <v>6</v>
      </c>
      <c r="C112" s="3">
        <v>19</v>
      </c>
      <c r="D112" s="3">
        <v>1</v>
      </c>
      <c r="E112" s="3">
        <f>((1/(INDEX(E0!J$4:J$49,C112,1)-INDEX(E0!J$4:J$49,D112,1))))*100000000</f>
        <v>0</v>
      </c>
      <c r="F112" s="3" t="s">
        <v>476</v>
      </c>
      <c r="G112" s="3"/>
      <c r="H112" s="3"/>
      <c r="I112" s="3"/>
      <c r="J112" s="3" t="s">
        <v>477</v>
      </c>
      <c r="K112" s="3"/>
      <c r="L112" s="3"/>
      <c r="M112" s="3"/>
      <c r="N112" s="3" t="s">
        <v>478</v>
      </c>
      <c r="O112" s="3"/>
      <c r="P112" s="3"/>
      <c r="Q112" s="3"/>
    </row>
    <row r="113" spans="1:17">
      <c r="A113" s="3">
        <v>8</v>
      </c>
      <c r="B113" s="3">
        <v>6</v>
      </c>
      <c r="C113" s="3">
        <v>19</v>
      </c>
      <c r="D113" s="3">
        <v>2</v>
      </c>
      <c r="E113" s="3">
        <f>((1/(INDEX(E0!J$4:J$49,C113,1)-INDEX(E0!J$4:J$49,D113,1))))*100000000</f>
        <v>0</v>
      </c>
      <c r="F113" s="3" t="s">
        <v>479</v>
      </c>
      <c r="G113" s="3"/>
      <c r="H113" s="3"/>
      <c r="I113" s="3"/>
      <c r="J113" s="3" t="s">
        <v>480</v>
      </c>
      <c r="K113" s="3"/>
      <c r="L113" s="3"/>
      <c r="M113" s="3"/>
      <c r="N113" s="3" t="s">
        <v>481</v>
      </c>
      <c r="O113" s="3"/>
      <c r="P113" s="3"/>
      <c r="Q113" s="3"/>
    </row>
    <row r="114" spans="1:17">
      <c r="A114" s="3">
        <v>8</v>
      </c>
      <c r="B114" s="3">
        <v>6</v>
      </c>
      <c r="C114" s="3">
        <v>19</v>
      </c>
      <c r="D114" s="3">
        <v>3</v>
      </c>
      <c r="E114" s="3">
        <f>((1/(INDEX(E0!J$4:J$49,C114,1)-INDEX(E0!J$4:J$49,D114,1))))*100000000</f>
        <v>0</v>
      </c>
      <c r="F114" s="3" t="s">
        <v>482</v>
      </c>
      <c r="G114" s="3"/>
      <c r="H114" s="3"/>
      <c r="I114" s="3"/>
      <c r="J114" s="3" t="s">
        <v>483</v>
      </c>
      <c r="K114" s="3"/>
      <c r="L114" s="3"/>
      <c r="M114" s="3"/>
      <c r="N114" s="3" t="s">
        <v>484</v>
      </c>
      <c r="O114" s="3"/>
      <c r="P114" s="3"/>
      <c r="Q114" s="3"/>
    </row>
    <row r="115" spans="1:17">
      <c r="A115" s="3">
        <v>8</v>
      </c>
      <c r="B115" s="3">
        <v>6</v>
      </c>
      <c r="C115" s="3">
        <v>19</v>
      </c>
      <c r="D115" s="3">
        <v>4</v>
      </c>
      <c r="E115" s="3">
        <f>((1/(INDEX(E0!J$4:J$49,C115,1)-INDEX(E0!J$4:J$49,D115,1))))*100000000</f>
        <v>0</v>
      </c>
      <c r="F115" s="3" t="s">
        <v>485</v>
      </c>
      <c r="G115" s="3"/>
      <c r="H115" s="3"/>
      <c r="I115" s="3"/>
      <c r="J115" s="3" t="s">
        <v>486</v>
      </c>
      <c r="K115" s="3"/>
      <c r="L115" s="3"/>
      <c r="M115" s="3"/>
      <c r="N115" s="3" t="s">
        <v>487</v>
      </c>
      <c r="O115" s="3"/>
      <c r="P115" s="3"/>
      <c r="Q115" s="3"/>
    </row>
    <row r="116" spans="1:17">
      <c r="A116" s="3">
        <v>8</v>
      </c>
      <c r="B116" s="3">
        <v>6</v>
      </c>
      <c r="C116" s="3">
        <v>19</v>
      </c>
      <c r="D116" s="3">
        <v>5</v>
      </c>
      <c r="E116" s="3">
        <f>((1/(INDEX(E0!J$4:J$49,C116,1)-INDEX(E0!J$4:J$49,D116,1))))*100000000</f>
        <v>0</v>
      </c>
      <c r="F116" s="3" t="s">
        <v>488</v>
      </c>
      <c r="G116" s="3"/>
      <c r="H116" s="3"/>
      <c r="I116" s="3"/>
      <c r="J116" s="3" t="s">
        <v>489</v>
      </c>
      <c r="K116" s="3"/>
      <c r="L116" s="3"/>
      <c r="M116" s="3"/>
      <c r="N116" s="3" t="s">
        <v>490</v>
      </c>
      <c r="O116" s="3"/>
      <c r="P116" s="3"/>
      <c r="Q116" s="3"/>
    </row>
    <row r="117" spans="1:17">
      <c r="A117" s="3">
        <v>8</v>
      </c>
      <c r="B117" s="3">
        <v>6</v>
      </c>
      <c r="C117" s="3">
        <v>20</v>
      </c>
      <c r="D117" s="3">
        <v>6</v>
      </c>
      <c r="E117" s="3">
        <f>((1/(INDEX(E0!J$4:J$49,C117,1)-INDEX(E0!J$4:J$49,D117,1))))*100000000</f>
        <v>0</v>
      </c>
      <c r="F117" s="3" t="s">
        <v>491</v>
      </c>
      <c r="G117" s="3"/>
      <c r="H117" s="3"/>
      <c r="I117" s="3"/>
      <c r="J117" s="3" t="s">
        <v>492</v>
      </c>
      <c r="K117" s="3"/>
      <c r="L117" s="3"/>
      <c r="M117" s="3"/>
      <c r="N117" s="3" t="s">
        <v>493</v>
      </c>
      <c r="O117" s="3"/>
      <c r="P117" s="3"/>
      <c r="Q117" s="3"/>
    </row>
    <row r="118" spans="1:17">
      <c r="A118" s="3">
        <v>8</v>
      </c>
      <c r="B118" s="3">
        <v>6</v>
      </c>
      <c r="C118" s="3">
        <v>20</v>
      </c>
      <c r="D118" s="3">
        <v>7</v>
      </c>
      <c r="E118" s="3">
        <f>((1/(INDEX(E0!J$4:J$49,C118,1)-INDEX(E0!J$4:J$49,D118,1))))*100000000</f>
        <v>0</v>
      </c>
      <c r="F118" s="3" t="s">
        <v>494</v>
      </c>
      <c r="G118" s="3"/>
      <c r="H118" s="3"/>
      <c r="I118" s="3"/>
      <c r="J118" s="3" t="s">
        <v>495</v>
      </c>
      <c r="K118" s="3"/>
      <c r="L118" s="3"/>
      <c r="M118" s="3"/>
      <c r="N118" s="3" t="s">
        <v>496</v>
      </c>
      <c r="O118" s="3"/>
      <c r="P118" s="3"/>
      <c r="Q118" s="3"/>
    </row>
    <row r="119" spans="1:17">
      <c r="A119" s="3">
        <v>8</v>
      </c>
      <c r="B119" s="3">
        <v>6</v>
      </c>
      <c r="C119" s="3">
        <v>20</v>
      </c>
      <c r="D119" s="3">
        <v>8</v>
      </c>
      <c r="E119" s="3">
        <f>((1/(INDEX(E0!J$4:J$49,C119,1)-INDEX(E0!J$4:J$49,D119,1))))*100000000</f>
        <v>0</v>
      </c>
      <c r="F119" s="3" t="s">
        <v>497</v>
      </c>
      <c r="G119" s="3"/>
      <c r="H119" s="3"/>
      <c r="I119" s="3"/>
      <c r="J119" s="3" t="s">
        <v>498</v>
      </c>
      <c r="K119" s="3"/>
      <c r="L119" s="3"/>
      <c r="M119" s="3"/>
      <c r="N119" s="3" t="s">
        <v>499</v>
      </c>
      <c r="O119" s="3"/>
      <c r="P119" s="3"/>
      <c r="Q119" s="3"/>
    </row>
    <row r="120" spans="1:17">
      <c r="A120" s="3">
        <v>8</v>
      </c>
      <c r="B120" s="3">
        <v>6</v>
      </c>
      <c r="C120" s="3">
        <v>20</v>
      </c>
      <c r="D120" s="3">
        <v>9</v>
      </c>
      <c r="E120" s="3">
        <f>((1/(INDEX(E0!J$4:J$49,C120,1)-INDEX(E0!J$4:J$49,D120,1))))*100000000</f>
        <v>0</v>
      </c>
      <c r="F120" s="3" t="s">
        <v>500</v>
      </c>
      <c r="G120" s="3"/>
      <c r="H120" s="3"/>
      <c r="I120" s="3"/>
      <c r="J120" s="3" t="s">
        <v>501</v>
      </c>
      <c r="K120" s="3"/>
      <c r="L120" s="3"/>
      <c r="M120" s="3"/>
      <c r="N120" s="3" t="s">
        <v>502</v>
      </c>
      <c r="O120" s="3"/>
      <c r="P120" s="3"/>
      <c r="Q120" s="3"/>
    </row>
    <row r="121" spans="1:17">
      <c r="A121" s="3">
        <v>8</v>
      </c>
      <c r="B121" s="3">
        <v>6</v>
      </c>
      <c r="C121" s="3">
        <v>20</v>
      </c>
      <c r="D121" s="3">
        <v>10</v>
      </c>
      <c r="E121" s="3">
        <f>((1/(INDEX(E0!J$4:J$49,C121,1)-INDEX(E0!J$4:J$49,D121,1))))*100000000</f>
        <v>0</v>
      </c>
      <c r="F121" s="3" t="s">
        <v>503</v>
      </c>
      <c r="G121" s="3"/>
      <c r="H121" s="3"/>
      <c r="I121" s="3"/>
      <c r="J121" s="3" t="s">
        <v>504</v>
      </c>
      <c r="K121" s="3"/>
      <c r="L121" s="3"/>
      <c r="M121" s="3"/>
      <c r="N121" s="3" t="s">
        <v>505</v>
      </c>
      <c r="O121" s="3"/>
      <c r="P121" s="3"/>
      <c r="Q121" s="3"/>
    </row>
    <row r="122" spans="1:17">
      <c r="A122" s="3">
        <v>8</v>
      </c>
      <c r="B122" s="3">
        <v>6</v>
      </c>
      <c r="C122" s="3">
        <v>20</v>
      </c>
      <c r="D122" s="3">
        <v>11</v>
      </c>
      <c r="E122" s="3">
        <f>((1/(INDEX(E0!J$4:J$49,C122,1)-INDEX(E0!J$4:J$49,D122,1))))*100000000</f>
        <v>0</v>
      </c>
      <c r="F122" s="3" t="s">
        <v>506</v>
      </c>
      <c r="G122" s="3"/>
      <c r="H122" s="3"/>
      <c r="I122" s="3"/>
      <c r="J122" s="3" t="s">
        <v>507</v>
      </c>
      <c r="K122" s="3"/>
      <c r="L122" s="3"/>
      <c r="M122" s="3"/>
      <c r="N122" s="3" t="s">
        <v>508</v>
      </c>
      <c r="O122" s="3"/>
      <c r="P122" s="3"/>
      <c r="Q122" s="3"/>
    </row>
    <row r="123" spans="1:17">
      <c r="A123" s="3">
        <v>8</v>
      </c>
      <c r="B123" s="3">
        <v>6</v>
      </c>
      <c r="C123" s="3">
        <v>20</v>
      </c>
      <c r="D123" s="3">
        <v>13</v>
      </c>
      <c r="E123" s="3">
        <f>((1/(INDEX(E0!J$4:J$49,C123,1)-INDEX(E0!J$4:J$49,D123,1))))*100000000</f>
        <v>0</v>
      </c>
      <c r="F123" s="3" t="s">
        <v>509</v>
      </c>
      <c r="G123" s="3"/>
      <c r="H123" s="3"/>
      <c r="I123" s="3"/>
      <c r="J123" s="3" t="s">
        <v>510</v>
      </c>
      <c r="K123" s="3"/>
      <c r="L123" s="3"/>
      <c r="M123" s="3"/>
      <c r="N123" s="3" t="s">
        <v>511</v>
      </c>
      <c r="O123" s="3"/>
      <c r="P123" s="3"/>
      <c r="Q123" s="3"/>
    </row>
    <row r="124" spans="1:17">
      <c r="A124" s="3">
        <v>8</v>
      </c>
      <c r="B124" s="3">
        <v>6</v>
      </c>
      <c r="C124" s="3">
        <v>20</v>
      </c>
      <c r="D124" s="3">
        <v>14</v>
      </c>
      <c r="E124" s="3">
        <f>((1/(INDEX(E0!J$4:J$49,C124,1)-INDEX(E0!J$4:J$49,D124,1))))*100000000</f>
        <v>0</v>
      </c>
      <c r="F124" s="3" t="s">
        <v>512</v>
      </c>
      <c r="G124" s="3"/>
      <c r="H124" s="3"/>
      <c r="I124" s="3"/>
      <c r="J124" s="3" t="s">
        <v>513</v>
      </c>
      <c r="K124" s="3"/>
      <c r="L124" s="3"/>
      <c r="M124" s="3"/>
      <c r="N124" s="3" t="s">
        <v>514</v>
      </c>
      <c r="O124" s="3"/>
      <c r="P124" s="3"/>
      <c r="Q124" s="3"/>
    </row>
    <row r="125" spans="1:17">
      <c r="A125" s="3">
        <v>8</v>
      </c>
      <c r="B125" s="3">
        <v>6</v>
      </c>
      <c r="C125" s="3">
        <v>20</v>
      </c>
      <c r="D125" s="3">
        <v>15</v>
      </c>
      <c r="E125" s="3">
        <f>((1/(INDEX(E0!J$4:J$49,C125,1)-INDEX(E0!J$4:J$49,D125,1))))*100000000</f>
        <v>0</v>
      </c>
      <c r="F125" s="3" t="s">
        <v>515</v>
      </c>
      <c r="G125" s="3"/>
      <c r="H125" s="3"/>
      <c r="I125" s="3"/>
      <c r="J125" s="3" t="s">
        <v>516</v>
      </c>
      <c r="K125" s="3"/>
      <c r="L125" s="3"/>
      <c r="M125" s="3"/>
      <c r="N125" s="3" t="s">
        <v>517</v>
      </c>
      <c r="O125" s="3"/>
      <c r="P125" s="3"/>
      <c r="Q125" s="3"/>
    </row>
    <row r="126" spans="1:17">
      <c r="A126" s="3">
        <v>8</v>
      </c>
      <c r="B126" s="3">
        <v>6</v>
      </c>
      <c r="C126" s="3">
        <v>20</v>
      </c>
      <c r="D126" s="3">
        <v>17</v>
      </c>
      <c r="E126" s="3">
        <f>((1/(INDEX(E0!J$4:J$49,C126,1)-INDEX(E0!J$4:J$49,D126,1))))*100000000</f>
        <v>0</v>
      </c>
      <c r="F126" s="3" t="s">
        <v>518</v>
      </c>
      <c r="G126" s="3"/>
      <c r="H126" s="3"/>
      <c r="I126" s="3"/>
      <c r="J126" s="3" t="s">
        <v>519</v>
      </c>
      <c r="K126" s="3"/>
      <c r="L126" s="3"/>
      <c r="M126" s="3"/>
      <c r="N126" s="3" t="s">
        <v>520</v>
      </c>
      <c r="O126" s="3"/>
      <c r="P126" s="3"/>
      <c r="Q126" s="3"/>
    </row>
    <row r="127" spans="1:17">
      <c r="A127" s="3">
        <v>8</v>
      </c>
      <c r="B127" s="3">
        <v>6</v>
      </c>
      <c r="C127" s="3">
        <v>20</v>
      </c>
      <c r="D127" s="3">
        <v>18</v>
      </c>
      <c r="E127" s="3">
        <f>((1/(INDEX(E0!J$4:J$49,C127,1)-INDEX(E0!J$4:J$49,D127,1))))*100000000</f>
        <v>0</v>
      </c>
      <c r="F127" s="3" t="s">
        <v>521</v>
      </c>
      <c r="G127" s="3"/>
      <c r="H127" s="3"/>
      <c r="I127" s="3"/>
      <c r="J127" s="3" t="s">
        <v>522</v>
      </c>
      <c r="K127" s="3"/>
      <c r="L127" s="3"/>
      <c r="M127" s="3"/>
      <c r="N127" s="3" t="s">
        <v>523</v>
      </c>
      <c r="O127" s="3"/>
      <c r="P127" s="3"/>
      <c r="Q127" s="3"/>
    </row>
    <row r="128" spans="1:17">
      <c r="A128" s="3">
        <v>8</v>
      </c>
      <c r="B128" s="3">
        <v>6</v>
      </c>
      <c r="C128" s="3">
        <v>20</v>
      </c>
      <c r="D128" s="3">
        <v>19</v>
      </c>
      <c r="E128" s="3">
        <f>((1/(INDEX(E0!J$4:J$49,C128,1)-INDEX(E0!J$4:J$49,D128,1))))*100000000</f>
        <v>0</v>
      </c>
      <c r="F128" s="3" t="s">
        <v>524</v>
      </c>
      <c r="G128" s="3"/>
      <c r="H128" s="3"/>
      <c r="I128" s="3"/>
      <c r="J128" s="3" t="s">
        <v>525</v>
      </c>
      <c r="K128" s="3"/>
      <c r="L128" s="3"/>
      <c r="M128" s="3"/>
      <c r="N128" s="3" t="s">
        <v>526</v>
      </c>
      <c r="O128" s="3"/>
      <c r="P128" s="3"/>
      <c r="Q128" s="3"/>
    </row>
    <row r="129" spans="1:17">
      <c r="A129" s="3">
        <v>8</v>
      </c>
      <c r="B129" s="3">
        <v>6</v>
      </c>
      <c r="C129" s="3">
        <v>21</v>
      </c>
      <c r="D129" s="3">
        <v>6</v>
      </c>
      <c r="E129" s="3">
        <f>((1/(INDEX(E0!J$4:J$49,C129,1)-INDEX(E0!J$4:J$49,D129,1))))*100000000</f>
        <v>0</v>
      </c>
      <c r="F129" s="3" t="s">
        <v>527</v>
      </c>
      <c r="G129" s="3"/>
      <c r="H129" s="3"/>
      <c r="I129" s="3"/>
      <c r="J129" s="3" t="s">
        <v>528</v>
      </c>
      <c r="K129" s="3"/>
      <c r="L129" s="3"/>
      <c r="M129" s="3"/>
      <c r="N129" s="3" t="s">
        <v>529</v>
      </c>
      <c r="O129" s="3"/>
      <c r="P129" s="3"/>
      <c r="Q129" s="3"/>
    </row>
    <row r="130" spans="1:17">
      <c r="A130" s="3">
        <v>8</v>
      </c>
      <c r="B130" s="3">
        <v>6</v>
      </c>
      <c r="C130" s="3">
        <v>21</v>
      </c>
      <c r="D130" s="3">
        <v>8</v>
      </c>
      <c r="E130" s="3">
        <f>((1/(INDEX(E0!J$4:J$49,C130,1)-INDEX(E0!J$4:J$49,D130,1))))*100000000</f>
        <v>0</v>
      </c>
      <c r="F130" s="3" t="s">
        <v>530</v>
      </c>
      <c r="G130" s="3"/>
      <c r="H130" s="3"/>
      <c r="I130" s="3"/>
      <c r="J130" s="3" t="s">
        <v>531</v>
      </c>
      <c r="K130" s="3"/>
      <c r="L130" s="3"/>
      <c r="M130" s="3"/>
      <c r="N130" s="3" t="s">
        <v>532</v>
      </c>
      <c r="O130" s="3"/>
      <c r="P130" s="3"/>
      <c r="Q130" s="3"/>
    </row>
    <row r="131" spans="1:17">
      <c r="A131" s="3">
        <v>8</v>
      </c>
      <c r="B131" s="3">
        <v>6</v>
      </c>
      <c r="C131" s="3">
        <v>21</v>
      </c>
      <c r="D131" s="3">
        <v>9</v>
      </c>
      <c r="E131" s="3">
        <f>((1/(INDEX(E0!J$4:J$49,C131,1)-INDEX(E0!J$4:J$49,D131,1))))*100000000</f>
        <v>0</v>
      </c>
      <c r="F131" s="3" t="s">
        <v>533</v>
      </c>
      <c r="G131" s="3"/>
      <c r="H131" s="3"/>
      <c r="I131" s="3"/>
      <c r="J131" s="3" t="s">
        <v>534</v>
      </c>
      <c r="K131" s="3"/>
      <c r="L131" s="3"/>
      <c r="M131" s="3"/>
      <c r="N131" s="3" t="s">
        <v>535</v>
      </c>
      <c r="O131" s="3"/>
      <c r="P131" s="3"/>
      <c r="Q131" s="3"/>
    </row>
    <row r="132" spans="1:17">
      <c r="A132" s="3">
        <v>8</v>
      </c>
      <c r="B132" s="3">
        <v>6</v>
      </c>
      <c r="C132" s="3">
        <v>21</v>
      </c>
      <c r="D132" s="3">
        <v>10</v>
      </c>
      <c r="E132" s="3">
        <f>((1/(INDEX(E0!J$4:J$49,C132,1)-INDEX(E0!J$4:J$49,D132,1))))*100000000</f>
        <v>0</v>
      </c>
      <c r="F132" s="3" t="s">
        <v>536</v>
      </c>
      <c r="G132" s="3"/>
      <c r="H132" s="3"/>
      <c r="I132" s="3"/>
      <c r="J132" s="3" t="s">
        <v>537</v>
      </c>
      <c r="K132" s="3"/>
      <c r="L132" s="3"/>
      <c r="M132" s="3"/>
      <c r="N132" s="3" t="s">
        <v>538</v>
      </c>
      <c r="O132" s="3"/>
      <c r="P132" s="3"/>
      <c r="Q132" s="3"/>
    </row>
    <row r="133" spans="1:17">
      <c r="A133" s="3">
        <v>8</v>
      </c>
      <c r="B133" s="3">
        <v>6</v>
      </c>
      <c r="C133" s="3">
        <v>21</v>
      </c>
      <c r="D133" s="3">
        <v>11</v>
      </c>
      <c r="E133" s="3">
        <f>((1/(INDEX(E0!J$4:J$49,C133,1)-INDEX(E0!J$4:J$49,D133,1))))*100000000</f>
        <v>0</v>
      </c>
      <c r="F133" s="3" t="s">
        <v>539</v>
      </c>
      <c r="G133" s="3"/>
      <c r="H133" s="3"/>
      <c r="I133" s="3"/>
      <c r="J133" s="3" t="s">
        <v>540</v>
      </c>
      <c r="K133" s="3"/>
      <c r="L133" s="3"/>
      <c r="M133" s="3"/>
      <c r="N133" s="3" t="s">
        <v>541</v>
      </c>
      <c r="O133" s="3"/>
      <c r="P133" s="3"/>
      <c r="Q133" s="3"/>
    </row>
    <row r="134" spans="1:17">
      <c r="A134" s="3">
        <v>8</v>
      </c>
      <c r="B134" s="3">
        <v>6</v>
      </c>
      <c r="C134" s="3">
        <v>21</v>
      </c>
      <c r="D134" s="3">
        <v>12</v>
      </c>
      <c r="E134" s="3">
        <f>((1/(INDEX(E0!J$4:J$49,C134,1)-INDEX(E0!J$4:J$49,D134,1))))*100000000</f>
        <v>0</v>
      </c>
      <c r="F134" s="3" t="s">
        <v>542</v>
      </c>
      <c r="G134" s="3"/>
      <c r="H134" s="3"/>
      <c r="I134" s="3"/>
      <c r="J134" s="3" t="s">
        <v>543</v>
      </c>
      <c r="K134" s="3"/>
      <c r="L134" s="3"/>
      <c r="M134" s="3"/>
      <c r="N134" s="3" t="s">
        <v>544</v>
      </c>
      <c r="O134" s="3"/>
      <c r="P134" s="3"/>
      <c r="Q134" s="3"/>
    </row>
    <row r="135" spans="1:17">
      <c r="A135" s="3">
        <v>8</v>
      </c>
      <c r="B135" s="3">
        <v>6</v>
      </c>
      <c r="C135" s="3">
        <v>21</v>
      </c>
      <c r="D135" s="3">
        <v>13</v>
      </c>
      <c r="E135" s="3">
        <f>((1/(INDEX(E0!J$4:J$49,C135,1)-INDEX(E0!J$4:J$49,D135,1))))*100000000</f>
        <v>0</v>
      </c>
      <c r="F135" s="3" t="s">
        <v>545</v>
      </c>
      <c r="G135" s="3"/>
      <c r="H135" s="3"/>
      <c r="I135" s="3"/>
      <c r="J135" s="3" t="s">
        <v>546</v>
      </c>
      <c r="K135" s="3"/>
      <c r="L135" s="3"/>
      <c r="M135" s="3"/>
      <c r="N135" s="3" t="s">
        <v>547</v>
      </c>
      <c r="O135" s="3"/>
      <c r="P135" s="3"/>
      <c r="Q135" s="3"/>
    </row>
    <row r="136" spans="1:17">
      <c r="A136" s="3">
        <v>8</v>
      </c>
      <c r="B136" s="3">
        <v>6</v>
      </c>
      <c r="C136" s="3">
        <v>21</v>
      </c>
      <c r="D136" s="3">
        <v>14</v>
      </c>
      <c r="E136" s="3">
        <f>((1/(INDEX(E0!J$4:J$49,C136,1)-INDEX(E0!J$4:J$49,D136,1))))*100000000</f>
        <v>0</v>
      </c>
      <c r="F136" s="3" t="s">
        <v>548</v>
      </c>
      <c r="G136" s="3"/>
      <c r="H136" s="3"/>
      <c r="I136" s="3"/>
      <c r="J136" s="3" t="s">
        <v>549</v>
      </c>
      <c r="K136" s="3"/>
      <c r="L136" s="3"/>
      <c r="M136" s="3"/>
      <c r="N136" s="3" t="s">
        <v>550</v>
      </c>
      <c r="O136" s="3"/>
      <c r="P136" s="3"/>
      <c r="Q136" s="3"/>
    </row>
    <row r="137" spans="1:17">
      <c r="A137" s="3">
        <v>8</v>
      </c>
      <c r="B137" s="3">
        <v>6</v>
      </c>
      <c r="C137" s="3">
        <v>21</v>
      </c>
      <c r="D137" s="3">
        <v>15</v>
      </c>
      <c r="E137" s="3">
        <f>((1/(INDEX(E0!J$4:J$49,C137,1)-INDEX(E0!J$4:J$49,D137,1))))*100000000</f>
        <v>0</v>
      </c>
      <c r="F137" s="3" t="s">
        <v>551</v>
      </c>
      <c r="G137" s="3"/>
      <c r="H137" s="3"/>
      <c r="I137" s="3"/>
      <c r="J137" s="3" t="s">
        <v>552</v>
      </c>
      <c r="K137" s="3"/>
      <c r="L137" s="3"/>
      <c r="M137" s="3"/>
      <c r="N137" s="3" t="s">
        <v>553</v>
      </c>
      <c r="O137" s="3"/>
      <c r="P137" s="3"/>
      <c r="Q137" s="3"/>
    </row>
    <row r="138" spans="1:17">
      <c r="A138" s="3">
        <v>8</v>
      </c>
      <c r="B138" s="3">
        <v>6</v>
      </c>
      <c r="C138" s="3">
        <v>21</v>
      </c>
      <c r="D138" s="3">
        <v>16</v>
      </c>
      <c r="E138" s="3">
        <f>((1/(INDEX(E0!J$4:J$49,C138,1)-INDEX(E0!J$4:J$49,D138,1))))*100000000</f>
        <v>0</v>
      </c>
      <c r="F138" s="3" t="s">
        <v>554</v>
      </c>
      <c r="G138" s="3"/>
      <c r="H138" s="3"/>
      <c r="I138" s="3"/>
      <c r="J138" s="3" t="s">
        <v>555</v>
      </c>
      <c r="K138" s="3"/>
      <c r="L138" s="3"/>
      <c r="M138" s="3"/>
      <c r="N138" s="3" t="s">
        <v>556</v>
      </c>
      <c r="O138" s="3"/>
      <c r="P138" s="3"/>
      <c r="Q138" s="3"/>
    </row>
    <row r="139" spans="1:17">
      <c r="A139" s="3">
        <v>8</v>
      </c>
      <c r="B139" s="3">
        <v>6</v>
      </c>
      <c r="C139" s="3">
        <v>21</v>
      </c>
      <c r="D139" s="3">
        <v>17</v>
      </c>
      <c r="E139" s="3">
        <f>((1/(INDEX(E0!J$4:J$49,C139,1)-INDEX(E0!J$4:J$49,D139,1))))*100000000</f>
        <v>0</v>
      </c>
      <c r="F139" s="3" t="s">
        <v>557</v>
      </c>
      <c r="G139" s="3"/>
      <c r="H139" s="3"/>
      <c r="I139" s="3"/>
      <c r="J139" s="3" t="s">
        <v>558</v>
      </c>
      <c r="K139" s="3"/>
      <c r="L139" s="3"/>
      <c r="M139" s="3"/>
      <c r="N139" s="3" t="s">
        <v>559</v>
      </c>
      <c r="O139" s="3"/>
      <c r="P139" s="3"/>
      <c r="Q139" s="3"/>
    </row>
    <row r="140" spans="1:17">
      <c r="A140" s="3">
        <v>8</v>
      </c>
      <c r="B140" s="3">
        <v>6</v>
      </c>
      <c r="C140" s="3">
        <v>21</v>
      </c>
      <c r="D140" s="3">
        <v>18</v>
      </c>
      <c r="E140" s="3">
        <f>((1/(INDEX(E0!J$4:J$49,C140,1)-INDEX(E0!J$4:J$49,D140,1))))*100000000</f>
        <v>0</v>
      </c>
      <c r="F140" s="3" t="s">
        <v>560</v>
      </c>
      <c r="G140" s="3"/>
      <c r="H140" s="3"/>
      <c r="I140" s="3"/>
      <c r="J140" s="3" t="s">
        <v>561</v>
      </c>
      <c r="K140" s="3"/>
      <c r="L140" s="3"/>
      <c r="M140" s="3"/>
      <c r="N140" s="3" t="s">
        <v>562</v>
      </c>
      <c r="O140" s="3"/>
      <c r="P140" s="3"/>
      <c r="Q140" s="3"/>
    </row>
    <row r="141" spans="1:17">
      <c r="A141" s="3">
        <v>8</v>
      </c>
      <c r="B141" s="3">
        <v>6</v>
      </c>
      <c r="C141" s="3">
        <v>21</v>
      </c>
      <c r="D141" s="3">
        <v>19</v>
      </c>
      <c r="E141" s="3">
        <f>((1/(INDEX(E0!J$4:J$49,C141,1)-INDEX(E0!J$4:J$49,D141,1))))*100000000</f>
        <v>0</v>
      </c>
      <c r="F141" s="3" t="s">
        <v>563</v>
      </c>
      <c r="G141" s="3"/>
      <c r="H141" s="3"/>
      <c r="I141" s="3"/>
      <c r="J141" s="3" t="s">
        <v>564</v>
      </c>
      <c r="K141" s="3"/>
      <c r="L141" s="3"/>
      <c r="M141" s="3"/>
      <c r="N141" s="3" t="s">
        <v>565</v>
      </c>
      <c r="O141" s="3"/>
      <c r="P141" s="3"/>
      <c r="Q141" s="3"/>
    </row>
    <row r="142" spans="1:17">
      <c r="A142" s="3">
        <v>8</v>
      </c>
      <c r="B142" s="3">
        <v>6</v>
      </c>
      <c r="C142" s="3">
        <v>22</v>
      </c>
      <c r="D142" s="3">
        <v>9</v>
      </c>
      <c r="E142" s="3">
        <f>((1/(INDEX(E0!J$4:J$49,C142,1)-INDEX(E0!J$4:J$49,D142,1))))*100000000</f>
        <v>0</v>
      </c>
      <c r="F142" s="3" t="s">
        <v>566</v>
      </c>
      <c r="G142" s="3"/>
      <c r="H142" s="3"/>
      <c r="I142" s="3"/>
      <c r="J142" s="3" t="s">
        <v>567</v>
      </c>
      <c r="K142" s="3"/>
      <c r="L142" s="3"/>
      <c r="M142" s="3"/>
      <c r="N142" s="3" t="s">
        <v>568</v>
      </c>
      <c r="O142" s="3"/>
      <c r="P142" s="3"/>
      <c r="Q142" s="3"/>
    </row>
    <row r="143" spans="1:17">
      <c r="A143" s="3">
        <v>8</v>
      </c>
      <c r="B143" s="3">
        <v>6</v>
      </c>
      <c r="C143" s="3">
        <v>22</v>
      </c>
      <c r="D143" s="3">
        <v>11</v>
      </c>
      <c r="E143" s="3">
        <f>((1/(INDEX(E0!J$4:J$49,C143,1)-INDEX(E0!J$4:J$49,D143,1))))*100000000</f>
        <v>0</v>
      </c>
      <c r="F143" s="3" t="s">
        <v>569</v>
      </c>
      <c r="G143" s="3"/>
      <c r="H143" s="3"/>
      <c r="I143" s="3"/>
      <c r="J143" s="3" t="s">
        <v>570</v>
      </c>
      <c r="K143" s="3"/>
      <c r="L143" s="3"/>
      <c r="M143" s="3"/>
      <c r="N143" s="3" t="s">
        <v>571</v>
      </c>
      <c r="O143" s="3"/>
      <c r="P143" s="3"/>
      <c r="Q143" s="3"/>
    </row>
    <row r="144" spans="1:17">
      <c r="A144" s="3">
        <v>8</v>
      </c>
      <c r="B144" s="3">
        <v>6</v>
      </c>
      <c r="C144" s="3">
        <v>22</v>
      </c>
      <c r="D144" s="3">
        <v>14</v>
      </c>
      <c r="E144" s="3">
        <f>((1/(INDEX(E0!J$4:J$49,C144,1)-INDEX(E0!J$4:J$49,D144,1))))*100000000</f>
        <v>0</v>
      </c>
      <c r="F144" s="3" t="s">
        <v>572</v>
      </c>
      <c r="G144" s="3"/>
      <c r="H144" s="3"/>
      <c r="I144" s="3"/>
      <c r="J144" s="3" t="s">
        <v>573</v>
      </c>
      <c r="K144" s="3"/>
      <c r="L144" s="3"/>
      <c r="M144" s="3"/>
      <c r="N144" s="3" t="s">
        <v>574</v>
      </c>
      <c r="O144" s="3"/>
      <c r="P144" s="3"/>
      <c r="Q144" s="3"/>
    </row>
    <row r="145" spans="1:17">
      <c r="A145" s="3">
        <v>8</v>
      </c>
      <c r="B145" s="3">
        <v>6</v>
      </c>
      <c r="C145" s="3">
        <v>22</v>
      </c>
      <c r="D145" s="3">
        <v>15</v>
      </c>
      <c r="E145" s="3">
        <f>((1/(INDEX(E0!J$4:J$49,C145,1)-INDEX(E0!J$4:J$49,D145,1))))*100000000</f>
        <v>0</v>
      </c>
      <c r="F145" s="3" t="s">
        <v>575</v>
      </c>
      <c r="G145" s="3"/>
      <c r="H145" s="3"/>
      <c r="I145" s="3"/>
      <c r="J145" s="3" t="s">
        <v>576</v>
      </c>
      <c r="K145" s="3"/>
      <c r="L145" s="3"/>
      <c r="M145" s="3"/>
      <c r="N145" s="3" t="s">
        <v>577</v>
      </c>
      <c r="O145" s="3"/>
      <c r="P145" s="3"/>
      <c r="Q145" s="3"/>
    </row>
    <row r="146" spans="1:17">
      <c r="A146" s="3">
        <v>8</v>
      </c>
      <c r="B146" s="3">
        <v>6</v>
      </c>
      <c r="C146" s="3">
        <v>22</v>
      </c>
      <c r="D146" s="3">
        <v>17</v>
      </c>
      <c r="E146" s="3">
        <f>((1/(INDEX(E0!J$4:J$49,C146,1)-INDEX(E0!J$4:J$49,D146,1))))*100000000</f>
        <v>0</v>
      </c>
      <c r="F146" s="3" t="s">
        <v>578</v>
      </c>
      <c r="G146" s="3"/>
      <c r="H146" s="3"/>
      <c r="I146" s="3"/>
      <c r="J146" s="3" t="s">
        <v>579</v>
      </c>
      <c r="K146" s="3"/>
      <c r="L146" s="3"/>
      <c r="M146" s="3"/>
      <c r="N146" s="3" t="s">
        <v>580</v>
      </c>
      <c r="O146" s="3"/>
      <c r="P146" s="3"/>
      <c r="Q146" s="3"/>
    </row>
    <row r="147" spans="1:17">
      <c r="A147" s="3">
        <v>8</v>
      </c>
      <c r="B147" s="3">
        <v>6</v>
      </c>
      <c r="C147" s="3">
        <v>22</v>
      </c>
      <c r="D147" s="3">
        <v>19</v>
      </c>
      <c r="E147" s="3">
        <f>((1/(INDEX(E0!J$4:J$49,C147,1)-INDEX(E0!J$4:J$49,D147,1))))*100000000</f>
        <v>0</v>
      </c>
      <c r="F147" s="3" t="s">
        <v>581</v>
      </c>
      <c r="G147" s="3"/>
      <c r="H147" s="3"/>
      <c r="I147" s="3"/>
      <c r="J147" s="3" t="s">
        <v>582</v>
      </c>
      <c r="K147" s="3"/>
      <c r="L147" s="3"/>
      <c r="M147" s="3"/>
      <c r="N147" s="3" t="s">
        <v>583</v>
      </c>
      <c r="O147" s="3"/>
      <c r="P147" s="3"/>
      <c r="Q147" s="3"/>
    </row>
    <row r="148" spans="1:17">
      <c r="A148" s="3">
        <v>8</v>
      </c>
      <c r="B148" s="3">
        <v>6</v>
      </c>
      <c r="C148" s="3">
        <v>23</v>
      </c>
      <c r="D148" s="3">
        <v>6</v>
      </c>
      <c r="E148" s="3">
        <f>((1/(INDEX(E0!J$4:J$49,C148,1)-INDEX(E0!J$4:J$49,D148,1))))*100000000</f>
        <v>0</v>
      </c>
      <c r="F148" s="3" t="s">
        <v>584</v>
      </c>
      <c r="G148" s="3"/>
      <c r="H148" s="3"/>
      <c r="I148" s="3"/>
      <c r="J148" s="3" t="s">
        <v>585</v>
      </c>
      <c r="K148" s="3"/>
      <c r="L148" s="3"/>
      <c r="M148" s="3"/>
      <c r="N148" s="3" t="s">
        <v>586</v>
      </c>
      <c r="O148" s="3"/>
      <c r="P148" s="3"/>
      <c r="Q148" s="3"/>
    </row>
    <row r="149" spans="1:17">
      <c r="A149" s="3">
        <v>8</v>
      </c>
      <c r="B149" s="3">
        <v>6</v>
      </c>
      <c r="C149" s="3">
        <v>23</v>
      </c>
      <c r="D149" s="3">
        <v>8</v>
      </c>
      <c r="E149" s="3">
        <f>((1/(INDEX(E0!J$4:J$49,C149,1)-INDEX(E0!J$4:J$49,D149,1))))*100000000</f>
        <v>0</v>
      </c>
      <c r="F149" s="3" t="s">
        <v>587</v>
      </c>
      <c r="G149" s="3"/>
      <c r="H149" s="3"/>
      <c r="I149" s="3"/>
      <c r="J149" s="3" t="s">
        <v>588</v>
      </c>
      <c r="K149" s="3"/>
      <c r="L149" s="3"/>
      <c r="M149" s="3"/>
      <c r="N149" s="3" t="s">
        <v>589</v>
      </c>
      <c r="O149" s="3"/>
      <c r="P149" s="3"/>
      <c r="Q149" s="3"/>
    </row>
    <row r="150" spans="1:17">
      <c r="A150" s="3">
        <v>8</v>
      </c>
      <c r="B150" s="3">
        <v>6</v>
      </c>
      <c r="C150" s="3">
        <v>23</v>
      </c>
      <c r="D150" s="3">
        <v>9</v>
      </c>
      <c r="E150" s="3">
        <f>((1/(INDEX(E0!J$4:J$49,C150,1)-INDEX(E0!J$4:J$49,D150,1))))*100000000</f>
        <v>0</v>
      </c>
      <c r="F150" s="3" t="s">
        <v>590</v>
      </c>
      <c r="G150" s="3"/>
      <c r="H150" s="3"/>
      <c r="I150" s="3"/>
      <c r="J150" s="3" t="s">
        <v>591</v>
      </c>
      <c r="K150" s="3"/>
      <c r="L150" s="3"/>
      <c r="M150" s="3"/>
      <c r="N150" s="3" t="s">
        <v>592</v>
      </c>
      <c r="O150" s="3"/>
      <c r="P150" s="3"/>
      <c r="Q150" s="3"/>
    </row>
    <row r="151" spans="1:17">
      <c r="A151" s="3">
        <v>8</v>
      </c>
      <c r="B151" s="3">
        <v>6</v>
      </c>
      <c r="C151" s="3">
        <v>23</v>
      </c>
      <c r="D151" s="3">
        <v>10</v>
      </c>
      <c r="E151" s="3">
        <f>((1/(INDEX(E0!J$4:J$49,C151,1)-INDEX(E0!J$4:J$49,D151,1))))*100000000</f>
        <v>0</v>
      </c>
      <c r="F151" s="3" t="s">
        <v>593</v>
      </c>
      <c r="G151" s="3"/>
      <c r="H151" s="3"/>
      <c r="I151" s="3"/>
      <c r="J151" s="3" t="s">
        <v>594</v>
      </c>
      <c r="K151" s="3"/>
      <c r="L151" s="3"/>
      <c r="M151" s="3"/>
      <c r="N151" s="3" t="s">
        <v>595</v>
      </c>
      <c r="O151" s="3"/>
      <c r="P151" s="3"/>
      <c r="Q151" s="3"/>
    </row>
    <row r="152" spans="1:17">
      <c r="A152" s="3">
        <v>8</v>
      </c>
      <c r="B152" s="3">
        <v>6</v>
      </c>
      <c r="C152" s="3">
        <v>23</v>
      </c>
      <c r="D152" s="3">
        <v>11</v>
      </c>
      <c r="E152" s="3">
        <f>((1/(INDEX(E0!J$4:J$49,C152,1)-INDEX(E0!J$4:J$49,D152,1))))*100000000</f>
        <v>0</v>
      </c>
      <c r="F152" s="3" t="s">
        <v>596</v>
      </c>
      <c r="G152" s="3"/>
      <c r="H152" s="3"/>
      <c r="I152" s="3"/>
      <c r="J152" s="3" t="s">
        <v>597</v>
      </c>
      <c r="K152" s="3"/>
      <c r="L152" s="3"/>
      <c r="M152" s="3"/>
      <c r="N152" s="3" t="s">
        <v>598</v>
      </c>
      <c r="O152" s="3"/>
      <c r="P152" s="3"/>
      <c r="Q152" s="3"/>
    </row>
    <row r="153" spans="1:17">
      <c r="A153" s="3">
        <v>8</v>
      </c>
      <c r="B153" s="3">
        <v>6</v>
      </c>
      <c r="C153" s="3">
        <v>23</v>
      </c>
      <c r="D153" s="3">
        <v>12</v>
      </c>
      <c r="E153" s="3">
        <f>((1/(INDEX(E0!J$4:J$49,C153,1)-INDEX(E0!J$4:J$49,D153,1))))*100000000</f>
        <v>0</v>
      </c>
      <c r="F153" s="3" t="s">
        <v>599</v>
      </c>
      <c r="G153" s="3"/>
      <c r="H153" s="3"/>
      <c r="I153" s="3"/>
      <c r="J153" s="3" t="s">
        <v>600</v>
      </c>
      <c r="K153" s="3"/>
      <c r="L153" s="3"/>
      <c r="M153" s="3"/>
      <c r="N153" s="3" t="s">
        <v>601</v>
      </c>
      <c r="O153" s="3"/>
      <c r="P153" s="3"/>
      <c r="Q153" s="3"/>
    </row>
    <row r="154" spans="1:17">
      <c r="A154" s="3">
        <v>8</v>
      </c>
      <c r="B154" s="3">
        <v>6</v>
      </c>
      <c r="C154" s="3">
        <v>23</v>
      </c>
      <c r="D154" s="3">
        <v>13</v>
      </c>
      <c r="E154" s="3">
        <f>((1/(INDEX(E0!J$4:J$49,C154,1)-INDEX(E0!J$4:J$49,D154,1))))*100000000</f>
        <v>0</v>
      </c>
      <c r="F154" s="3" t="s">
        <v>602</v>
      </c>
      <c r="G154" s="3"/>
      <c r="H154" s="3"/>
      <c r="I154" s="3"/>
      <c r="J154" s="3" t="s">
        <v>603</v>
      </c>
      <c r="K154" s="3"/>
      <c r="L154" s="3"/>
      <c r="M154" s="3"/>
      <c r="N154" s="3" t="s">
        <v>604</v>
      </c>
      <c r="O154" s="3"/>
      <c r="P154" s="3"/>
      <c r="Q154" s="3"/>
    </row>
    <row r="155" spans="1:17">
      <c r="A155" s="3">
        <v>8</v>
      </c>
      <c r="B155" s="3">
        <v>6</v>
      </c>
      <c r="C155" s="3">
        <v>23</v>
      </c>
      <c r="D155" s="3">
        <v>14</v>
      </c>
      <c r="E155" s="3">
        <f>((1/(INDEX(E0!J$4:J$49,C155,1)-INDEX(E0!J$4:J$49,D155,1))))*100000000</f>
        <v>0</v>
      </c>
      <c r="F155" s="3" t="s">
        <v>605</v>
      </c>
      <c r="G155" s="3"/>
      <c r="H155" s="3"/>
      <c r="I155" s="3"/>
      <c r="J155" s="3" t="s">
        <v>606</v>
      </c>
      <c r="K155" s="3"/>
      <c r="L155" s="3"/>
      <c r="M155" s="3"/>
      <c r="N155" s="3" t="s">
        <v>607</v>
      </c>
      <c r="O155" s="3"/>
      <c r="P155" s="3"/>
      <c r="Q155" s="3"/>
    </row>
    <row r="156" spans="1:17">
      <c r="A156" s="3">
        <v>8</v>
      </c>
      <c r="B156" s="3">
        <v>6</v>
      </c>
      <c r="C156" s="3">
        <v>23</v>
      </c>
      <c r="D156" s="3">
        <v>15</v>
      </c>
      <c r="E156" s="3">
        <f>((1/(INDEX(E0!J$4:J$49,C156,1)-INDEX(E0!J$4:J$49,D156,1))))*100000000</f>
        <v>0</v>
      </c>
      <c r="F156" s="3" t="s">
        <v>608</v>
      </c>
      <c r="G156" s="3"/>
      <c r="H156" s="3"/>
      <c r="I156" s="3"/>
      <c r="J156" s="3" t="s">
        <v>609</v>
      </c>
      <c r="K156" s="3"/>
      <c r="L156" s="3"/>
      <c r="M156" s="3"/>
      <c r="N156" s="3" t="s">
        <v>610</v>
      </c>
      <c r="O156" s="3"/>
      <c r="P156" s="3"/>
      <c r="Q156" s="3"/>
    </row>
    <row r="157" spans="1:17">
      <c r="A157" s="3">
        <v>8</v>
      </c>
      <c r="B157" s="3">
        <v>6</v>
      </c>
      <c r="C157" s="3">
        <v>23</v>
      </c>
      <c r="D157" s="3">
        <v>16</v>
      </c>
      <c r="E157" s="3">
        <f>((1/(INDEX(E0!J$4:J$49,C157,1)-INDEX(E0!J$4:J$49,D157,1))))*100000000</f>
        <v>0</v>
      </c>
      <c r="F157" s="3" t="s">
        <v>611</v>
      </c>
      <c r="G157" s="3"/>
      <c r="H157" s="3"/>
      <c r="I157" s="3"/>
      <c r="J157" s="3" t="s">
        <v>612</v>
      </c>
      <c r="K157" s="3"/>
      <c r="L157" s="3"/>
      <c r="M157" s="3"/>
      <c r="N157" s="3" t="s">
        <v>613</v>
      </c>
      <c r="O157" s="3"/>
      <c r="P157" s="3"/>
      <c r="Q157" s="3"/>
    </row>
    <row r="158" spans="1:17">
      <c r="A158" s="3">
        <v>8</v>
      </c>
      <c r="B158" s="3">
        <v>6</v>
      </c>
      <c r="C158" s="3">
        <v>23</v>
      </c>
      <c r="D158" s="3">
        <v>17</v>
      </c>
      <c r="E158" s="3">
        <f>((1/(INDEX(E0!J$4:J$49,C158,1)-INDEX(E0!J$4:J$49,D158,1))))*100000000</f>
        <v>0</v>
      </c>
      <c r="F158" s="3" t="s">
        <v>614</v>
      </c>
      <c r="G158" s="3"/>
      <c r="H158" s="3"/>
      <c r="I158" s="3"/>
      <c r="J158" s="3" t="s">
        <v>615</v>
      </c>
      <c r="K158" s="3"/>
      <c r="L158" s="3"/>
      <c r="M158" s="3"/>
      <c r="N158" s="3" t="s">
        <v>616</v>
      </c>
      <c r="O158" s="3"/>
      <c r="P158" s="3"/>
      <c r="Q158" s="3"/>
    </row>
    <row r="159" spans="1:17">
      <c r="A159" s="3">
        <v>8</v>
      </c>
      <c r="B159" s="3">
        <v>6</v>
      </c>
      <c r="C159" s="3">
        <v>23</v>
      </c>
      <c r="D159" s="3">
        <v>18</v>
      </c>
      <c r="E159" s="3">
        <f>((1/(INDEX(E0!J$4:J$49,C159,1)-INDEX(E0!J$4:J$49,D159,1))))*100000000</f>
        <v>0</v>
      </c>
      <c r="F159" s="3" t="s">
        <v>617</v>
      </c>
      <c r="G159" s="3"/>
      <c r="H159" s="3"/>
      <c r="I159" s="3"/>
      <c r="J159" s="3" t="s">
        <v>618</v>
      </c>
      <c r="K159" s="3"/>
      <c r="L159" s="3"/>
      <c r="M159" s="3"/>
      <c r="N159" s="3" t="s">
        <v>619</v>
      </c>
      <c r="O159" s="3"/>
      <c r="P159" s="3"/>
      <c r="Q159" s="3"/>
    </row>
    <row r="160" spans="1:17">
      <c r="A160" s="3">
        <v>8</v>
      </c>
      <c r="B160" s="3">
        <v>6</v>
      </c>
      <c r="C160" s="3">
        <v>23</v>
      </c>
      <c r="D160" s="3">
        <v>19</v>
      </c>
      <c r="E160" s="3">
        <f>((1/(INDEX(E0!J$4:J$49,C160,1)-INDEX(E0!J$4:J$49,D160,1))))*100000000</f>
        <v>0</v>
      </c>
      <c r="F160" s="3" t="s">
        <v>620</v>
      </c>
      <c r="G160" s="3"/>
      <c r="H160" s="3"/>
      <c r="I160" s="3"/>
      <c r="J160" s="3" t="s">
        <v>621</v>
      </c>
      <c r="K160" s="3"/>
      <c r="L160" s="3"/>
      <c r="M160" s="3"/>
      <c r="N160" s="3" t="s">
        <v>622</v>
      </c>
      <c r="O160" s="3"/>
      <c r="P160" s="3"/>
      <c r="Q160" s="3"/>
    </row>
    <row r="161" spans="1:17">
      <c r="A161" s="3">
        <v>8</v>
      </c>
      <c r="B161" s="3">
        <v>6</v>
      </c>
      <c r="C161" s="3">
        <v>24</v>
      </c>
      <c r="D161" s="3">
        <v>6</v>
      </c>
      <c r="E161" s="3">
        <f>((1/(INDEX(E0!J$4:J$49,C161,1)-INDEX(E0!J$4:J$49,D161,1))))*100000000</f>
        <v>0</v>
      </c>
      <c r="F161" s="3" t="s">
        <v>623</v>
      </c>
      <c r="G161" s="3"/>
      <c r="H161" s="3"/>
      <c r="I161" s="3"/>
      <c r="J161" s="3" t="s">
        <v>624</v>
      </c>
      <c r="K161" s="3"/>
      <c r="L161" s="3"/>
      <c r="M161" s="3"/>
      <c r="N161" s="3" t="s">
        <v>625</v>
      </c>
      <c r="O161" s="3"/>
      <c r="P161" s="3"/>
      <c r="Q161" s="3"/>
    </row>
    <row r="162" spans="1:17">
      <c r="A162" s="3">
        <v>8</v>
      </c>
      <c r="B162" s="3">
        <v>6</v>
      </c>
      <c r="C162" s="3">
        <v>24</v>
      </c>
      <c r="D162" s="3">
        <v>8</v>
      </c>
      <c r="E162" s="3">
        <f>((1/(INDEX(E0!J$4:J$49,C162,1)-INDEX(E0!J$4:J$49,D162,1))))*100000000</f>
        <v>0</v>
      </c>
      <c r="F162" s="3" t="s">
        <v>626</v>
      </c>
      <c r="G162" s="3"/>
      <c r="H162" s="3"/>
      <c r="I162" s="3"/>
      <c r="J162" s="3" t="s">
        <v>627</v>
      </c>
      <c r="K162" s="3"/>
      <c r="L162" s="3"/>
      <c r="M162" s="3"/>
      <c r="N162" s="3" t="s">
        <v>628</v>
      </c>
      <c r="O162" s="3"/>
      <c r="P162" s="3"/>
      <c r="Q162" s="3"/>
    </row>
    <row r="163" spans="1:17">
      <c r="A163" s="3">
        <v>8</v>
      </c>
      <c r="B163" s="3">
        <v>6</v>
      </c>
      <c r="C163" s="3">
        <v>24</v>
      </c>
      <c r="D163" s="3">
        <v>9</v>
      </c>
      <c r="E163" s="3">
        <f>((1/(INDEX(E0!J$4:J$49,C163,1)-INDEX(E0!J$4:J$49,D163,1))))*100000000</f>
        <v>0</v>
      </c>
      <c r="F163" s="3" t="s">
        <v>629</v>
      </c>
      <c r="G163" s="3"/>
      <c r="H163" s="3"/>
      <c r="I163" s="3"/>
      <c r="J163" s="3" t="s">
        <v>630</v>
      </c>
      <c r="K163" s="3"/>
      <c r="L163" s="3"/>
      <c r="M163" s="3"/>
      <c r="N163" s="3" t="s">
        <v>631</v>
      </c>
      <c r="O163" s="3"/>
      <c r="P163" s="3"/>
      <c r="Q163" s="3"/>
    </row>
    <row r="164" spans="1:17">
      <c r="A164" s="3">
        <v>8</v>
      </c>
      <c r="B164" s="3">
        <v>6</v>
      </c>
      <c r="C164" s="3">
        <v>24</v>
      </c>
      <c r="D164" s="3">
        <v>10</v>
      </c>
      <c r="E164" s="3">
        <f>((1/(INDEX(E0!J$4:J$49,C164,1)-INDEX(E0!J$4:J$49,D164,1))))*100000000</f>
        <v>0</v>
      </c>
      <c r="F164" s="3" t="s">
        <v>632</v>
      </c>
      <c r="G164" s="3"/>
      <c r="H164" s="3"/>
      <c r="I164" s="3"/>
      <c r="J164" s="3" t="s">
        <v>633</v>
      </c>
      <c r="K164" s="3"/>
      <c r="L164" s="3"/>
      <c r="M164" s="3"/>
      <c r="N164" s="3" t="s">
        <v>634</v>
      </c>
      <c r="O164" s="3"/>
      <c r="P164" s="3"/>
      <c r="Q164" s="3"/>
    </row>
    <row r="165" spans="1:17">
      <c r="A165" s="3">
        <v>8</v>
      </c>
      <c r="B165" s="3">
        <v>6</v>
      </c>
      <c r="C165" s="3">
        <v>24</v>
      </c>
      <c r="D165" s="3">
        <v>11</v>
      </c>
      <c r="E165" s="3">
        <f>((1/(INDEX(E0!J$4:J$49,C165,1)-INDEX(E0!J$4:J$49,D165,1))))*100000000</f>
        <v>0</v>
      </c>
      <c r="F165" s="3" t="s">
        <v>635</v>
      </c>
      <c r="G165" s="3"/>
      <c r="H165" s="3"/>
      <c r="I165" s="3"/>
      <c r="J165" s="3" t="s">
        <v>636</v>
      </c>
      <c r="K165" s="3"/>
      <c r="L165" s="3"/>
      <c r="M165" s="3"/>
      <c r="N165" s="3" t="s">
        <v>637</v>
      </c>
      <c r="O165" s="3"/>
      <c r="P165" s="3"/>
      <c r="Q165" s="3"/>
    </row>
    <row r="166" spans="1:17">
      <c r="A166" s="3">
        <v>8</v>
      </c>
      <c r="B166" s="3">
        <v>6</v>
      </c>
      <c r="C166" s="3">
        <v>24</v>
      </c>
      <c r="D166" s="3">
        <v>12</v>
      </c>
      <c r="E166" s="3">
        <f>((1/(INDEX(E0!J$4:J$49,C166,1)-INDEX(E0!J$4:J$49,D166,1))))*100000000</f>
        <v>0</v>
      </c>
      <c r="F166" s="3" t="s">
        <v>638</v>
      </c>
      <c r="G166" s="3"/>
      <c r="H166" s="3"/>
      <c r="I166" s="3"/>
      <c r="J166" s="3" t="s">
        <v>639</v>
      </c>
      <c r="K166" s="3"/>
      <c r="L166" s="3"/>
      <c r="M166" s="3"/>
      <c r="N166" s="3" t="s">
        <v>640</v>
      </c>
      <c r="O166" s="3"/>
      <c r="P166" s="3"/>
      <c r="Q166" s="3"/>
    </row>
    <row r="167" spans="1:17">
      <c r="A167" s="3">
        <v>8</v>
      </c>
      <c r="B167" s="3">
        <v>6</v>
      </c>
      <c r="C167" s="3">
        <v>24</v>
      </c>
      <c r="D167" s="3">
        <v>13</v>
      </c>
      <c r="E167" s="3">
        <f>((1/(INDEX(E0!J$4:J$49,C167,1)-INDEX(E0!J$4:J$49,D167,1))))*100000000</f>
        <v>0</v>
      </c>
      <c r="F167" s="3" t="s">
        <v>641</v>
      </c>
      <c r="G167" s="3"/>
      <c r="H167" s="3"/>
      <c r="I167" s="3"/>
      <c r="J167" s="3" t="s">
        <v>642</v>
      </c>
      <c r="K167" s="3"/>
      <c r="L167" s="3"/>
      <c r="M167" s="3"/>
      <c r="N167" s="3" t="s">
        <v>643</v>
      </c>
      <c r="O167" s="3"/>
      <c r="P167" s="3"/>
      <c r="Q167" s="3"/>
    </row>
    <row r="168" spans="1:17">
      <c r="A168" s="3">
        <v>8</v>
      </c>
      <c r="B168" s="3">
        <v>6</v>
      </c>
      <c r="C168" s="3">
        <v>24</v>
      </c>
      <c r="D168" s="3">
        <v>14</v>
      </c>
      <c r="E168" s="3">
        <f>((1/(INDEX(E0!J$4:J$49,C168,1)-INDEX(E0!J$4:J$49,D168,1))))*100000000</f>
        <v>0</v>
      </c>
      <c r="F168" s="3" t="s">
        <v>644</v>
      </c>
      <c r="G168" s="3"/>
      <c r="H168" s="3"/>
      <c r="I168" s="3"/>
      <c r="J168" s="3" t="s">
        <v>645</v>
      </c>
      <c r="K168" s="3"/>
      <c r="L168" s="3"/>
      <c r="M168" s="3"/>
      <c r="N168" s="3" t="s">
        <v>646</v>
      </c>
      <c r="O168" s="3"/>
      <c r="P168" s="3"/>
      <c r="Q168" s="3"/>
    </row>
    <row r="169" spans="1:17">
      <c r="A169" s="3">
        <v>8</v>
      </c>
      <c r="B169" s="3">
        <v>6</v>
      </c>
      <c r="C169" s="3">
        <v>24</v>
      </c>
      <c r="D169" s="3">
        <v>15</v>
      </c>
      <c r="E169" s="3">
        <f>((1/(INDEX(E0!J$4:J$49,C169,1)-INDEX(E0!J$4:J$49,D169,1))))*100000000</f>
        <v>0</v>
      </c>
      <c r="F169" s="3" t="s">
        <v>647</v>
      </c>
      <c r="G169" s="3"/>
      <c r="H169" s="3"/>
      <c r="I169" s="3"/>
      <c r="J169" s="3" t="s">
        <v>648</v>
      </c>
      <c r="K169" s="3"/>
      <c r="L169" s="3"/>
      <c r="M169" s="3"/>
      <c r="N169" s="3" t="s">
        <v>649</v>
      </c>
      <c r="O169" s="3"/>
      <c r="P169" s="3"/>
      <c r="Q169" s="3"/>
    </row>
    <row r="170" spans="1:17">
      <c r="A170" s="3">
        <v>8</v>
      </c>
      <c r="B170" s="3">
        <v>6</v>
      </c>
      <c r="C170" s="3">
        <v>24</v>
      </c>
      <c r="D170" s="3">
        <v>16</v>
      </c>
      <c r="E170" s="3">
        <f>((1/(INDEX(E0!J$4:J$49,C170,1)-INDEX(E0!J$4:J$49,D170,1))))*100000000</f>
        <v>0</v>
      </c>
      <c r="F170" s="3" t="s">
        <v>650</v>
      </c>
      <c r="G170" s="3"/>
      <c r="H170" s="3"/>
      <c r="I170" s="3"/>
      <c r="J170" s="3" t="s">
        <v>651</v>
      </c>
      <c r="K170" s="3"/>
      <c r="L170" s="3"/>
      <c r="M170" s="3"/>
      <c r="N170" s="3" t="s">
        <v>652</v>
      </c>
      <c r="O170" s="3"/>
      <c r="P170" s="3"/>
      <c r="Q170" s="3"/>
    </row>
    <row r="171" spans="1:17">
      <c r="A171" s="3">
        <v>8</v>
      </c>
      <c r="B171" s="3">
        <v>6</v>
      </c>
      <c r="C171" s="3">
        <v>24</v>
      </c>
      <c r="D171" s="3">
        <v>17</v>
      </c>
      <c r="E171" s="3">
        <f>((1/(INDEX(E0!J$4:J$49,C171,1)-INDEX(E0!J$4:J$49,D171,1))))*100000000</f>
        <v>0</v>
      </c>
      <c r="F171" s="3" t="s">
        <v>653</v>
      </c>
      <c r="G171" s="3"/>
      <c r="H171" s="3"/>
      <c r="I171" s="3"/>
      <c r="J171" s="3" t="s">
        <v>654</v>
      </c>
      <c r="K171" s="3"/>
      <c r="L171" s="3"/>
      <c r="M171" s="3"/>
      <c r="N171" s="3" t="s">
        <v>655</v>
      </c>
      <c r="O171" s="3"/>
      <c r="P171" s="3"/>
      <c r="Q171" s="3"/>
    </row>
    <row r="172" spans="1:17">
      <c r="A172" s="3">
        <v>8</v>
      </c>
      <c r="B172" s="3">
        <v>6</v>
      </c>
      <c r="C172" s="3">
        <v>24</v>
      </c>
      <c r="D172" s="3">
        <v>18</v>
      </c>
      <c r="E172" s="3">
        <f>((1/(INDEX(E0!J$4:J$49,C172,1)-INDEX(E0!J$4:J$49,D172,1))))*100000000</f>
        <v>0</v>
      </c>
      <c r="F172" s="3" t="s">
        <v>656</v>
      </c>
      <c r="G172" s="3"/>
      <c r="H172" s="3"/>
      <c r="I172" s="3"/>
      <c r="J172" s="3" t="s">
        <v>657</v>
      </c>
      <c r="K172" s="3"/>
      <c r="L172" s="3"/>
      <c r="M172" s="3"/>
      <c r="N172" s="3" t="s">
        <v>658</v>
      </c>
      <c r="O172" s="3"/>
      <c r="P172" s="3"/>
      <c r="Q172" s="3"/>
    </row>
    <row r="173" spans="1:17">
      <c r="A173" s="3">
        <v>8</v>
      </c>
      <c r="B173" s="3">
        <v>6</v>
      </c>
      <c r="C173" s="3">
        <v>24</v>
      </c>
      <c r="D173" s="3">
        <v>19</v>
      </c>
      <c r="E173" s="3">
        <f>((1/(INDEX(E0!J$4:J$49,C173,1)-INDEX(E0!J$4:J$49,D173,1))))*100000000</f>
        <v>0</v>
      </c>
      <c r="F173" s="3" t="s">
        <v>659</v>
      </c>
      <c r="G173" s="3"/>
      <c r="H173" s="3"/>
      <c r="I173" s="3"/>
      <c r="J173" s="3" t="s">
        <v>660</v>
      </c>
      <c r="K173" s="3"/>
      <c r="L173" s="3"/>
      <c r="M173" s="3"/>
      <c r="N173" s="3" t="s">
        <v>661</v>
      </c>
      <c r="O173" s="3"/>
      <c r="P173" s="3"/>
      <c r="Q173" s="3"/>
    </row>
    <row r="174" spans="1:17">
      <c r="A174" s="3">
        <v>8</v>
      </c>
      <c r="B174" s="3">
        <v>6</v>
      </c>
      <c r="C174" s="3">
        <v>25</v>
      </c>
      <c r="D174" s="3">
        <v>6</v>
      </c>
      <c r="E174" s="3">
        <f>((1/(INDEX(E0!J$4:J$49,C174,1)-INDEX(E0!J$4:J$49,D174,1))))*100000000</f>
        <v>0</v>
      </c>
      <c r="F174" s="3" t="s">
        <v>662</v>
      </c>
      <c r="G174" s="3"/>
      <c r="H174" s="3"/>
      <c r="I174" s="3"/>
      <c r="J174" s="3" t="s">
        <v>663</v>
      </c>
      <c r="K174" s="3"/>
      <c r="L174" s="3"/>
      <c r="M174" s="3"/>
      <c r="N174" s="3" t="s">
        <v>664</v>
      </c>
      <c r="O174" s="3"/>
      <c r="P174" s="3"/>
      <c r="Q174" s="3"/>
    </row>
    <row r="175" spans="1:17">
      <c r="A175" s="3">
        <v>8</v>
      </c>
      <c r="B175" s="3">
        <v>6</v>
      </c>
      <c r="C175" s="3">
        <v>25</v>
      </c>
      <c r="D175" s="3">
        <v>7</v>
      </c>
      <c r="E175" s="3">
        <f>((1/(INDEX(E0!J$4:J$49,C175,1)-INDEX(E0!J$4:J$49,D175,1))))*100000000</f>
        <v>0</v>
      </c>
      <c r="F175" s="3" t="s">
        <v>665</v>
      </c>
      <c r="G175" s="3"/>
      <c r="H175" s="3"/>
      <c r="I175" s="3"/>
      <c r="J175" s="3" t="s">
        <v>666</v>
      </c>
      <c r="K175" s="3"/>
      <c r="L175" s="3"/>
      <c r="M175" s="3"/>
      <c r="N175" s="3" t="s">
        <v>667</v>
      </c>
      <c r="O175" s="3"/>
      <c r="P175" s="3"/>
      <c r="Q175" s="3"/>
    </row>
    <row r="176" spans="1:17">
      <c r="A176" s="3">
        <v>8</v>
      </c>
      <c r="B176" s="3">
        <v>6</v>
      </c>
      <c r="C176" s="3">
        <v>25</v>
      </c>
      <c r="D176" s="3">
        <v>8</v>
      </c>
      <c r="E176" s="3">
        <f>((1/(INDEX(E0!J$4:J$49,C176,1)-INDEX(E0!J$4:J$49,D176,1))))*100000000</f>
        <v>0</v>
      </c>
      <c r="F176" s="3" t="s">
        <v>668</v>
      </c>
      <c r="G176" s="3"/>
      <c r="H176" s="3"/>
      <c r="I176" s="3"/>
      <c r="J176" s="3" t="s">
        <v>669</v>
      </c>
      <c r="K176" s="3"/>
      <c r="L176" s="3"/>
      <c r="M176" s="3"/>
      <c r="N176" s="3" t="s">
        <v>670</v>
      </c>
      <c r="O176" s="3"/>
      <c r="P176" s="3"/>
      <c r="Q176" s="3"/>
    </row>
    <row r="177" spans="1:17">
      <c r="A177" s="3">
        <v>8</v>
      </c>
      <c r="B177" s="3">
        <v>6</v>
      </c>
      <c r="C177" s="3">
        <v>25</v>
      </c>
      <c r="D177" s="3">
        <v>9</v>
      </c>
      <c r="E177" s="3">
        <f>((1/(INDEX(E0!J$4:J$49,C177,1)-INDEX(E0!J$4:J$49,D177,1))))*100000000</f>
        <v>0</v>
      </c>
      <c r="F177" s="3" t="s">
        <v>671</v>
      </c>
      <c r="G177" s="3"/>
      <c r="H177" s="3"/>
      <c r="I177" s="3"/>
      <c r="J177" s="3" t="s">
        <v>672</v>
      </c>
      <c r="K177" s="3"/>
      <c r="L177" s="3"/>
      <c r="M177" s="3"/>
      <c r="N177" s="3" t="s">
        <v>673</v>
      </c>
      <c r="O177" s="3"/>
      <c r="P177" s="3"/>
      <c r="Q177" s="3"/>
    </row>
    <row r="178" spans="1:17">
      <c r="A178" s="3">
        <v>8</v>
      </c>
      <c r="B178" s="3">
        <v>6</v>
      </c>
      <c r="C178" s="3">
        <v>25</v>
      </c>
      <c r="D178" s="3">
        <v>10</v>
      </c>
      <c r="E178" s="3">
        <f>((1/(INDEX(E0!J$4:J$49,C178,1)-INDEX(E0!J$4:J$49,D178,1))))*100000000</f>
        <v>0</v>
      </c>
      <c r="F178" s="3" t="s">
        <v>674</v>
      </c>
      <c r="G178" s="3"/>
      <c r="H178" s="3"/>
      <c r="I178" s="3"/>
      <c r="J178" s="3" t="s">
        <v>675</v>
      </c>
      <c r="K178" s="3"/>
      <c r="L178" s="3"/>
      <c r="M178" s="3"/>
      <c r="N178" s="3" t="s">
        <v>676</v>
      </c>
      <c r="O178" s="3"/>
      <c r="P178" s="3"/>
      <c r="Q178" s="3"/>
    </row>
    <row r="179" spans="1:17">
      <c r="A179" s="3">
        <v>8</v>
      </c>
      <c r="B179" s="3">
        <v>6</v>
      </c>
      <c r="C179" s="3">
        <v>25</v>
      </c>
      <c r="D179" s="3">
        <v>11</v>
      </c>
      <c r="E179" s="3">
        <f>((1/(INDEX(E0!J$4:J$49,C179,1)-INDEX(E0!J$4:J$49,D179,1))))*100000000</f>
        <v>0</v>
      </c>
      <c r="F179" s="3" t="s">
        <v>677</v>
      </c>
      <c r="G179" s="3"/>
      <c r="H179" s="3"/>
      <c r="I179" s="3"/>
      <c r="J179" s="3" t="s">
        <v>678</v>
      </c>
      <c r="K179" s="3"/>
      <c r="L179" s="3"/>
      <c r="M179" s="3"/>
      <c r="N179" s="3" t="s">
        <v>679</v>
      </c>
      <c r="O179" s="3"/>
      <c r="P179" s="3"/>
      <c r="Q179" s="3"/>
    </row>
    <row r="180" spans="1:17">
      <c r="A180" s="3">
        <v>8</v>
      </c>
      <c r="B180" s="3">
        <v>6</v>
      </c>
      <c r="C180" s="3">
        <v>25</v>
      </c>
      <c r="D180" s="3">
        <v>13</v>
      </c>
      <c r="E180" s="3">
        <f>((1/(INDEX(E0!J$4:J$49,C180,1)-INDEX(E0!J$4:J$49,D180,1))))*100000000</f>
        <v>0</v>
      </c>
      <c r="F180" s="3" t="s">
        <v>680</v>
      </c>
      <c r="G180" s="3"/>
      <c r="H180" s="3"/>
      <c r="I180" s="3"/>
      <c r="J180" s="3" t="s">
        <v>681</v>
      </c>
      <c r="K180" s="3"/>
      <c r="L180" s="3"/>
      <c r="M180" s="3"/>
      <c r="N180" s="3" t="s">
        <v>682</v>
      </c>
      <c r="O180" s="3"/>
      <c r="P180" s="3"/>
      <c r="Q180" s="3"/>
    </row>
    <row r="181" spans="1:17">
      <c r="A181" s="3">
        <v>8</v>
      </c>
      <c r="B181" s="3">
        <v>6</v>
      </c>
      <c r="C181" s="3">
        <v>25</v>
      </c>
      <c r="D181" s="3">
        <v>14</v>
      </c>
      <c r="E181" s="3">
        <f>((1/(INDEX(E0!J$4:J$49,C181,1)-INDEX(E0!J$4:J$49,D181,1))))*100000000</f>
        <v>0</v>
      </c>
      <c r="F181" s="3" t="s">
        <v>683</v>
      </c>
      <c r="G181" s="3"/>
      <c r="H181" s="3"/>
      <c r="I181" s="3"/>
      <c r="J181" s="3" t="s">
        <v>684</v>
      </c>
      <c r="K181" s="3"/>
      <c r="L181" s="3"/>
      <c r="M181" s="3"/>
      <c r="N181" s="3" t="s">
        <v>685</v>
      </c>
      <c r="O181" s="3"/>
      <c r="P181" s="3"/>
      <c r="Q181" s="3"/>
    </row>
    <row r="182" spans="1:17">
      <c r="A182" s="3">
        <v>8</v>
      </c>
      <c r="B182" s="3">
        <v>6</v>
      </c>
      <c r="C182" s="3">
        <v>25</v>
      </c>
      <c r="D182" s="3">
        <v>15</v>
      </c>
      <c r="E182" s="3">
        <f>((1/(INDEX(E0!J$4:J$49,C182,1)-INDEX(E0!J$4:J$49,D182,1))))*100000000</f>
        <v>0</v>
      </c>
      <c r="F182" s="3" t="s">
        <v>686</v>
      </c>
      <c r="G182" s="3"/>
      <c r="H182" s="3"/>
      <c r="I182" s="3"/>
      <c r="J182" s="3" t="s">
        <v>687</v>
      </c>
      <c r="K182" s="3"/>
      <c r="L182" s="3"/>
      <c r="M182" s="3"/>
      <c r="N182" s="3" t="s">
        <v>688</v>
      </c>
      <c r="O182" s="3"/>
      <c r="P182" s="3"/>
      <c r="Q182" s="3"/>
    </row>
    <row r="183" spans="1:17">
      <c r="A183" s="3">
        <v>8</v>
      </c>
      <c r="B183" s="3">
        <v>6</v>
      </c>
      <c r="C183" s="3">
        <v>25</v>
      </c>
      <c r="D183" s="3">
        <v>17</v>
      </c>
      <c r="E183" s="3">
        <f>((1/(INDEX(E0!J$4:J$49,C183,1)-INDEX(E0!J$4:J$49,D183,1))))*100000000</f>
        <v>0</v>
      </c>
      <c r="F183" s="3" t="s">
        <v>689</v>
      </c>
      <c r="G183" s="3"/>
      <c r="H183" s="3"/>
      <c r="I183" s="3"/>
      <c r="J183" s="3" t="s">
        <v>690</v>
      </c>
      <c r="K183" s="3"/>
      <c r="L183" s="3"/>
      <c r="M183" s="3"/>
      <c r="N183" s="3" t="s">
        <v>691</v>
      </c>
      <c r="O183" s="3"/>
      <c r="P183" s="3"/>
      <c r="Q183" s="3"/>
    </row>
    <row r="184" spans="1:17">
      <c r="A184" s="3">
        <v>8</v>
      </c>
      <c r="B184" s="3">
        <v>6</v>
      </c>
      <c r="C184" s="3">
        <v>25</v>
      </c>
      <c r="D184" s="3">
        <v>18</v>
      </c>
      <c r="E184" s="3">
        <f>((1/(INDEX(E0!J$4:J$49,C184,1)-INDEX(E0!J$4:J$49,D184,1))))*100000000</f>
        <v>0</v>
      </c>
      <c r="F184" s="3" t="s">
        <v>692</v>
      </c>
      <c r="G184" s="3"/>
      <c r="H184" s="3"/>
      <c r="I184" s="3"/>
      <c r="J184" s="3" t="s">
        <v>693</v>
      </c>
      <c r="K184" s="3"/>
      <c r="L184" s="3"/>
      <c r="M184" s="3"/>
      <c r="N184" s="3" t="s">
        <v>694</v>
      </c>
      <c r="O184" s="3"/>
      <c r="P184" s="3"/>
      <c r="Q184" s="3"/>
    </row>
    <row r="185" spans="1:17">
      <c r="A185" s="3">
        <v>8</v>
      </c>
      <c r="B185" s="3">
        <v>6</v>
      </c>
      <c r="C185" s="3">
        <v>25</v>
      </c>
      <c r="D185" s="3">
        <v>19</v>
      </c>
      <c r="E185" s="3">
        <f>((1/(INDEX(E0!J$4:J$49,C185,1)-INDEX(E0!J$4:J$49,D185,1))))*100000000</f>
        <v>0</v>
      </c>
      <c r="F185" s="3" t="s">
        <v>695</v>
      </c>
      <c r="G185" s="3"/>
      <c r="H185" s="3"/>
      <c r="I185" s="3"/>
      <c r="J185" s="3" t="s">
        <v>696</v>
      </c>
      <c r="K185" s="3"/>
      <c r="L185" s="3"/>
      <c r="M185" s="3"/>
      <c r="N185" s="3" t="s">
        <v>697</v>
      </c>
      <c r="O185" s="3"/>
      <c r="P185" s="3"/>
      <c r="Q185" s="3"/>
    </row>
    <row r="186" spans="1:17">
      <c r="A186" s="3">
        <v>8</v>
      </c>
      <c r="B186" s="3">
        <v>6</v>
      </c>
      <c r="C186" s="3">
        <v>26</v>
      </c>
      <c r="D186" s="3">
        <v>6</v>
      </c>
      <c r="E186" s="3">
        <f>((1/(INDEX(E0!J$4:J$49,C186,1)-INDEX(E0!J$4:J$49,D186,1))))*100000000</f>
        <v>0</v>
      </c>
      <c r="F186" s="3" t="s">
        <v>698</v>
      </c>
      <c r="G186" s="3"/>
      <c r="H186" s="3"/>
      <c r="I186" s="3"/>
      <c r="J186" s="3" t="s">
        <v>699</v>
      </c>
      <c r="K186" s="3"/>
      <c r="L186" s="3"/>
      <c r="M186" s="3"/>
      <c r="N186" s="3" t="s">
        <v>700</v>
      </c>
      <c r="O186" s="3"/>
      <c r="P186" s="3"/>
      <c r="Q186" s="3"/>
    </row>
    <row r="187" spans="1:17">
      <c r="A187" s="3">
        <v>8</v>
      </c>
      <c r="B187" s="3">
        <v>6</v>
      </c>
      <c r="C187" s="3">
        <v>26</v>
      </c>
      <c r="D187" s="3">
        <v>7</v>
      </c>
      <c r="E187" s="3">
        <f>((1/(INDEX(E0!J$4:J$49,C187,1)-INDEX(E0!J$4:J$49,D187,1))))*100000000</f>
        <v>0</v>
      </c>
      <c r="F187" s="3" t="s">
        <v>701</v>
      </c>
      <c r="G187" s="3"/>
      <c r="H187" s="3"/>
      <c r="I187" s="3"/>
      <c r="J187" s="3" t="s">
        <v>702</v>
      </c>
      <c r="K187" s="3"/>
      <c r="L187" s="3"/>
      <c r="M187" s="3"/>
      <c r="N187" s="3" t="s">
        <v>703</v>
      </c>
      <c r="O187" s="3"/>
      <c r="P187" s="3"/>
      <c r="Q187" s="3"/>
    </row>
    <row r="188" spans="1:17">
      <c r="A188" s="3">
        <v>8</v>
      </c>
      <c r="B188" s="3">
        <v>6</v>
      </c>
      <c r="C188" s="3">
        <v>26</v>
      </c>
      <c r="D188" s="3">
        <v>8</v>
      </c>
      <c r="E188" s="3">
        <f>((1/(INDEX(E0!J$4:J$49,C188,1)-INDEX(E0!J$4:J$49,D188,1))))*100000000</f>
        <v>0</v>
      </c>
      <c r="F188" s="3" t="s">
        <v>704</v>
      </c>
      <c r="G188" s="3"/>
      <c r="H188" s="3"/>
      <c r="I188" s="3"/>
      <c r="J188" s="3" t="s">
        <v>705</v>
      </c>
      <c r="K188" s="3"/>
      <c r="L188" s="3"/>
      <c r="M188" s="3"/>
      <c r="N188" s="3" t="s">
        <v>706</v>
      </c>
      <c r="O188" s="3"/>
      <c r="P188" s="3"/>
      <c r="Q188" s="3"/>
    </row>
    <row r="189" spans="1:17">
      <c r="A189" s="3">
        <v>8</v>
      </c>
      <c r="B189" s="3">
        <v>6</v>
      </c>
      <c r="C189" s="3">
        <v>26</v>
      </c>
      <c r="D189" s="3">
        <v>10</v>
      </c>
      <c r="E189" s="3">
        <f>((1/(INDEX(E0!J$4:J$49,C189,1)-INDEX(E0!J$4:J$49,D189,1))))*100000000</f>
        <v>0</v>
      </c>
      <c r="F189" s="3" t="s">
        <v>707</v>
      </c>
      <c r="G189" s="3"/>
      <c r="H189" s="3"/>
      <c r="I189" s="3"/>
      <c r="J189" s="3" t="s">
        <v>708</v>
      </c>
      <c r="K189" s="3"/>
      <c r="L189" s="3"/>
      <c r="M189" s="3"/>
      <c r="N189" s="3" t="s">
        <v>709</v>
      </c>
      <c r="O189" s="3"/>
      <c r="P189" s="3"/>
      <c r="Q189" s="3"/>
    </row>
    <row r="190" spans="1:17">
      <c r="A190" s="3">
        <v>8</v>
      </c>
      <c r="B190" s="3">
        <v>6</v>
      </c>
      <c r="C190" s="3">
        <v>26</v>
      </c>
      <c r="D190" s="3">
        <v>13</v>
      </c>
      <c r="E190" s="3">
        <f>((1/(INDEX(E0!J$4:J$49,C190,1)-INDEX(E0!J$4:J$49,D190,1))))*100000000</f>
        <v>0</v>
      </c>
      <c r="F190" s="3" t="s">
        <v>710</v>
      </c>
      <c r="G190" s="3"/>
      <c r="H190" s="3"/>
      <c r="I190" s="3"/>
      <c r="J190" s="3" t="s">
        <v>711</v>
      </c>
      <c r="K190" s="3"/>
      <c r="L190" s="3"/>
      <c r="M190" s="3"/>
      <c r="N190" s="3" t="s">
        <v>712</v>
      </c>
      <c r="O190" s="3"/>
      <c r="P190" s="3"/>
      <c r="Q190" s="3"/>
    </row>
    <row r="191" spans="1:17">
      <c r="A191" s="3">
        <v>8</v>
      </c>
      <c r="B191" s="3">
        <v>6</v>
      </c>
      <c r="C191" s="3">
        <v>26</v>
      </c>
      <c r="D191" s="3">
        <v>18</v>
      </c>
      <c r="E191" s="3">
        <f>((1/(INDEX(E0!J$4:J$49,C191,1)-INDEX(E0!J$4:J$49,D191,1))))*100000000</f>
        <v>0</v>
      </c>
      <c r="F191" s="3" t="s">
        <v>713</v>
      </c>
      <c r="G191" s="3"/>
      <c r="H191" s="3"/>
      <c r="I191" s="3"/>
      <c r="J191" s="3" t="s">
        <v>714</v>
      </c>
      <c r="K191" s="3"/>
      <c r="L191" s="3"/>
      <c r="M191" s="3"/>
      <c r="N191" s="3" t="s">
        <v>715</v>
      </c>
      <c r="O191" s="3"/>
      <c r="P191" s="3"/>
      <c r="Q191" s="3"/>
    </row>
    <row r="192" spans="1:17">
      <c r="A192" s="3">
        <v>8</v>
      </c>
      <c r="B192" s="3">
        <v>6</v>
      </c>
      <c r="C192" s="3">
        <v>27</v>
      </c>
      <c r="D192" s="3">
        <v>6</v>
      </c>
      <c r="E192" s="3">
        <f>((1/(INDEX(E0!J$4:J$49,C192,1)-INDEX(E0!J$4:J$49,D192,1))))*100000000</f>
        <v>0</v>
      </c>
      <c r="F192" s="3" t="s">
        <v>716</v>
      </c>
      <c r="G192" s="3"/>
      <c r="H192" s="3"/>
      <c r="I192" s="3"/>
      <c r="J192" s="3" t="s">
        <v>717</v>
      </c>
      <c r="K192" s="3"/>
      <c r="L192" s="3"/>
      <c r="M192" s="3"/>
      <c r="N192" s="3" t="s">
        <v>718</v>
      </c>
      <c r="O192" s="3"/>
      <c r="P192" s="3"/>
      <c r="Q192" s="3"/>
    </row>
    <row r="193" spans="1:17">
      <c r="A193" s="3">
        <v>8</v>
      </c>
      <c r="B193" s="3">
        <v>6</v>
      </c>
      <c r="C193" s="3">
        <v>27</v>
      </c>
      <c r="D193" s="3">
        <v>8</v>
      </c>
      <c r="E193" s="3">
        <f>((1/(INDEX(E0!J$4:J$49,C193,1)-INDEX(E0!J$4:J$49,D193,1))))*100000000</f>
        <v>0</v>
      </c>
      <c r="F193" s="3" t="s">
        <v>719</v>
      </c>
      <c r="G193" s="3"/>
      <c r="H193" s="3"/>
      <c r="I193" s="3"/>
      <c r="J193" s="3" t="s">
        <v>720</v>
      </c>
      <c r="K193" s="3"/>
      <c r="L193" s="3"/>
      <c r="M193" s="3"/>
      <c r="N193" s="3" t="s">
        <v>721</v>
      </c>
      <c r="O193" s="3"/>
      <c r="P193" s="3"/>
      <c r="Q193" s="3"/>
    </row>
    <row r="194" spans="1:17">
      <c r="A194" s="3">
        <v>8</v>
      </c>
      <c r="B194" s="3">
        <v>6</v>
      </c>
      <c r="C194" s="3">
        <v>27</v>
      </c>
      <c r="D194" s="3">
        <v>9</v>
      </c>
      <c r="E194" s="3">
        <f>((1/(INDEX(E0!J$4:J$49,C194,1)-INDEX(E0!J$4:J$49,D194,1))))*100000000</f>
        <v>0</v>
      </c>
      <c r="F194" s="3" t="s">
        <v>722</v>
      </c>
      <c r="G194" s="3"/>
      <c r="H194" s="3"/>
      <c r="I194" s="3"/>
      <c r="J194" s="3" t="s">
        <v>723</v>
      </c>
      <c r="K194" s="3"/>
      <c r="L194" s="3"/>
      <c r="M194" s="3"/>
      <c r="N194" s="3" t="s">
        <v>724</v>
      </c>
      <c r="O194" s="3"/>
      <c r="P194" s="3"/>
      <c r="Q194" s="3"/>
    </row>
    <row r="195" spans="1:17">
      <c r="A195" s="3">
        <v>8</v>
      </c>
      <c r="B195" s="3">
        <v>6</v>
      </c>
      <c r="C195" s="3">
        <v>27</v>
      </c>
      <c r="D195" s="3">
        <v>10</v>
      </c>
      <c r="E195" s="3">
        <f>((1/(INDEX(E0!J$4:J$49,C195,1)-INDEX(E0!J$4:J$49,D195,1))))*100000000</f>
        <v>0</v>
      </c>
      <c r="F195" s="3" t="s">
        <v>725</v>
      </c>
      <c r="G195" s="3"/>
      <c r="H195" s="3"/>
      <c r="I195" s="3"/>
      <c r="J195" s="3" t="s">
        <v>726</v>
      </c>
      <c r="K195" s="3"/>
      <c r="L195" s="3"/>
      <c r="M195" s="3"/>
      <c r="N195" s="3" t="s">
        <v>727</v>
      </c>
      <c r="O195" s="3"/>
      <c r="P195" s="3"/>
      <c r="Q195" s="3"/>
    </row>
    <row r="196" spans="1:17">
      <c r="A196" s="3">
        <v>8</v>
      </c>
      <c r="B196" s="3">
        <v>6</v>
      </c>
      <c r="C196" s="3">
        <v>27</v>
      </c>
      <c r="D196" s="3">
        <v>11</v>
      </c>
      <c r="E196" s="3">
        <f>((1/(INDEX(E0!J$4:J$49,C196,1)-INDEX(E0!J$4:J$49,D196,1))))*100000000</f>
        <v>0</v>
      </c>
      <c r="F196" s="3" t="s">
        <v>728</v>
      </c>
      <c r="G196" s="3"/>
      <c r="H196" s="3"/>
      <c r="I196" s="3"/>
      <c r="J196" s="3" t="s">
        <v>729</v>
      </c>
      <c r="K196" s="3"/>
      <c r="L196" s="3"/>
      <c r="M196" s="3"/>
      <c r="N196" s="3" t="s">
        <v>730</v>
      </c>
      <c r="O196" s="3"/>
      <c r="P196" s="3"/>
      <c r="Q196" s="3"/>
    </row>
    <row r="197" spans="1:17">
      <c r="A197" s="3">
        <v>8</v>
      </c>
      <c r="B197" s="3">
        <v>6</v>
      </c>
      <c r="C197" s="3">
        <v>27</v>
      </c>
      <c r="D197" s="3">
        <v>12</v>
      </c>
      <c r="E197" s="3">
        <f>((1/(INDEX(E0!J$4:J$49,C197,1)-INDEX(E0!J$4:J$49,D197,1))))*100000000</f>
        <v>0</v>
      </c>
      <c r="F197" s="3" t="s">
        <v>731</v>
      </c>
      <c r="G197" s="3"/>
      <c r="H197" s="3"/>
      <c r="I197" s="3"/>
      <c r="J197" s="3" t="s">
        <v>732</v>
      </c>
      <c r="K197" s="3"/>
      <c r="L197" s="3"/>
      <c r="M197" s="3"/>
      <c r="N197" s="3" t="s">
        <v>733</v>
      </c>
      <c r="O197" s="3"/>
      <c r="P197" s="3"/>
      <c r="Q197" s="3"/>
    </row>
    <row r="198" spans="1:17">
      <c r="A198" s="3">
        <v>8</v>
      </c>
      <c r="B198" s="3">
        <v>6</v>
      </c>
      <c r="C198" s="3">
        <v>27</v>
      </c>
      <c r="D198" s="3">
        <v>13</v>
      </c>
      <c r="E198" s="3">
        <f>((1/(INDEX(E0!J$4:J$49,C198,1)-INDEX(E0!J$4:J$49,D198,1))))*100000000</f>
        <v>0</v>
      </c>
      <c r="F198" s="3" t="s">
        <v>734</v>
      </c>
      <c r="G198" s="3"/>
      <c r="H198" s="3"/>
      <c r="I198" s="3"/>
      <c r="J198" s="3" t="s">
        <v>735</v>
      </c>
      <c r="K198" s="3"/>
      <c r="L198" s="3"/>
      <c r="M198" s="3"/>
      <c r="N198" s="3" t="s">
        <v>736</v>
      </c>
      <c r="O198" s="3"/>
      <c r="P198" s="3"/>
      <c r="Q198" s="3"/>
    </row>
    <row r="199" spans="1:17">
      <c r="A199" s="3">
        <v>8</v>
      </c>
      <c r="B199" s="3">
        <v>6</v>
      </c>
      <c r="C199" s="3">
        <v>27</v>
      </c>
      <c r="D199" s="3">
        <v>14</v>
      </c>
      <c r="E199" s="3">
        <f>((1/(INDEX(E0!J$4:J$49,C199,1)-INDEX(E0!J$4:J$49,D199,1))))*100000000</f>
        <v>0</v>
      </c>
      <c r="F199" s="3" t="s">
        <v>737</v>
      </c>
      <c r="G199" s="3"/>
      <c r="H199" s="3"/>
      <c r="I199" s="3"/>
      <c r="J199" s="3" t="s">
        <v>738</v>
      </c>
      <c r="K199" s="3"/>
      <c r="L199" s="3"/>
      <c r="M199" s="3"/>
      <c r="N199" s="3" t="s">
        <v>739</v>
      </c>
      <c r="O199" s="3"/>
      <c r="P199" s="3"/>
      <c r="Q199" s="3"/>
    </row>
    <row r="200" spans="1:17">
      <c r="A200" s="3">
        <v>8</v>
      </c>
      <c r="B200" s="3">
        <v>6</v>
      </c>
      <c r="C200" s="3">
        <v>27</v>
      </c>
      <c r="D200" s="3">
        <v>15</v>
      </c>
      <c r="E200" s="3">
        <f>((1/(INDEX(E0!J$4:J$49,C200,1)-INDEX(E0!J$4:J$49,D200,1))))*100000000</f>
        <v>0</v>
      </c>
      <c r="F200" s="3" t="s">
        <v>740</v>
      </c>
      <c r="G200" s="3"/>
      <c r="H200" s="3"/>
      <c r="I200" s="3"/>
      <c r="J200" s="3" t="s">
        <v>741</v>
      </c>
      <c r="K200" s="3"/>
      <c r="L200" s="3"/>
      <c r="M200" s="3"/>
      <c r="N200" s="3" t="s">
        <v>742</v>
      </c>
      <c r="O200" s="3"/>
      <c r="P200" s="3"/>
      <c r="Q200" s="3"/>
    </row>
    <row r="201" spans="1:17">
      <c r="A201" s="3">
        <v>8</v>
      </c>
      <c r="B201" s="3">
        <v>6</v>
      </c>
      <c r="C201" s="3">
        <v>27</v>
      </c>
      <c r="D201" s="3">
        <v>16</v>
      </c>
      <c r="E201" s="3">
        <f>((1/(INDEX(E0!J$4:J$49,C201,1)-INDEX(E0!J$4:J$49,D201,1))))*100000000</f>
        <v>0</v>
      </c>
      <c r="F201" s="3" t="s">
        <v>743</v>
      </c>
      <c r="G201" s="3"/>
      <c r="H201" s="3"/>
      <c r="I201" s="3"/>
      <c r="J201" s="3" t="s">
        <v>744</v>
      </c>
      <c r="K201" s="3"/>
      <c r="L201" s="3"/>
      <c r="M201" s="3"/>
      <c r="N201" s="3" t="s">
        <v>745</v>
      </c>
      <c r="O201" s="3"/>
      <c r="P201" s="3"/>
      <c r="Q201" s="3"/>
    </row>
    <row r="202" spans="1:17">
      <c r="A202" s="3">
        <v>8</v>
      </c>
      <c r="B202" s="3">
        <v>6</v>
      </c>
      <c r="C202" s="3">
        <v>27</v>
      </c>
      <c r="D202" s="3">
        <v>17</v>
      </c>
      <c r="E202" s="3">
        <f>((1/(INDEX(E0!J$4:J$49,C202,1)-INDEX(E0!J$4:J$49,D202,1))))*100000000</f>
        <v>0</v>
      </c>
      <c r="F202" s="3" t="s">
        <v>746</v>
      </c>
      <c r="G202" s="3"/>
      <c r="H202" s="3"/>
      <c r="I202" s="3"/>
      <c r="J202" s="3" t="s">
        <v>747</v>
      </c>
      <c r="K202" s="3"/>
      <c r="L202" s="3"/>
      <c r="M202" s="3"/>
      <c r="N202" s="3" t="s">
        <v>748</v>
      </c>
      <c r="O202" s="3"/>
      <c r="P202" s="3"/>
      <c r="Q202" s="3"/>
    </row>
    <row r="203" spans="1:17">
      <c r="A203" s="3">
        <v>8</v>
      </c>
      <c r="B203" s="3">
        <v>6</v>
      </c>
      <c r="C203" s="3">
        <v>27</v>
      </c>
      <c r="D203" s="3">
        <v>18</v>
      </c>
      <c r="E203" s="3">
        <f>((1/(INDEX(E0!J$4:J$49,C203,1)-INDEX(E0!J$4:J$49,D203,1))))*100000000</f>
        <v>0</v>
      </c>
      <c r="F203" s="3" t="s">
        <v>749</v>
      </c>
      <c r="G203" s="3"/>
      <c r="H203" s="3"/>
      <c r="I203" s="3"/>
      <c r="J203" s="3" t="s">
        <v>750</v>
      </c>
      <c r="K203" s="3"/>
      <c r="L203" s="3"/>
      <c r="M203" s="3"/>
      <c r="N203" s="3" t="s">
        <v>751</v>
      </c>
      <c r="O203" s="3"/>
      <c r="P203" s="3"/>
      <c r="Q203" s="3"/>
    </row>
    <row r="204" spans="1:17">
      <c r="A204" s="3">
        <v>8</v>
      </c>
      <c r="B204" s="3">
        <v>6</v>
      </c>
      <c r="C204" s="3">
        <v>27</v>
      </c>
      <c r="D204" s="3">
        <v>19</v>
      </c>
      <c r="E204" s="3">
        <f>((1/(INDEX(E0!J$4:J$49,C204,1)-INDEX(E0!J$4:J$49,D204,1))))*100000000</f>
        <v>0</v>
      </c>
      <c r="F204" s="3" t="s">
        <v>752</v>
      </c>
      <c r="G204" s="3"/>
      <c r="H204" s="3"/>
      <c r="I204" s="3"/>
      <c r="J204" s="3" t="s">
        <v>753</v>
      </c>
      <c r="K204" s="3"/>
      <c r="L204" s="3"/>
      <c r="M204" s="3"/>
      <c r="N204" s="3" t="s">
        <v>754</v>
      </c>
      <c r="O204" s="3"/>
      <c r="P204" s="3"/>
      <c r="Q204" s="3"/>
    </row>
    <row r="205" spans="1:17">
      <c r="A205" s="3">
        <v>8</v>
      </c>
      <c r="B205" s="3">
        <v>6</v>
      </c>
      <c r="C205" s="3">
        <v>28</v>
      </c>
      <c r="D205" s="3">
        <v>6</v>
      </c>
      <c r="E205" s="3">
        <f>((1/(INDEX(E0!J$4:J$49,C205,1)-INDEX(E0!J$4:J$49,D205,1))))*100000000</f>
        <v>0</v>
      </c>
      <c r="F205" s="3" t="s">
        <v>755</v>
      </c>
      <c r="G205" s="3"/>
      <c r="H205" s="3"/>
      <c r="I205" s="3"/>
      <c r="J205" s="3" t="s">
        <v>756</v>
      </c>
      <c r="K205" s="3"/>
      <c r="L205" s="3"/>
      <c r="M205" s="3"/>
      <c r="N205" s="3" t="s">
        <v>757</v>
      </c>
      <c r="O205" s="3"/>
      <c r="P205" s="3"/>
      <c r="Q205" s="3"/>
    </row>
    <row r="206" spans="1:17">
      <c r="A206" s="3">
        <v>8</v>
      </c>
      <c r="B206" s="3">
        <v>6</v>
      </c>
      <c r="C206" s="3">
        <v>28</v>
      </c>
      <c r="D206" s="3">
        <v>7</v>
      </c>
      <c r="E206" s="3">
        <f>((1/(INDEX(E0!J$4:J$49,C206,1)-INDEX(E0!J$4:J$49,D206,1))))*100000000</f>
        <v>0</v>
      </c>
      <c r="F206" s="3" t="s">
        <v>758</v>
      </c>
      <c r="G206" s="3"/>
      <c r="H206" s="3"/>
      <c r="I206" s="3"/>
      <c r="J206" s="3" t="s">
        <v>759</v>
      </c>
      <c r="K206" s="3"/>
      <c r="L206" s="3"/>
      <c r="M206" s="3"/>
      <c r="N206" s="3" t="s">
        <v>760</v>
      </c>
      <c r="O206" s="3"/>
      <c r="P206" s="3"/>
      <c r="Q206" s="3"/>
    </row>
    <row r="207" spans="1:17">
      <c r="A207" s="3">
        <v>8</v>
      </c>
      <c r="B207" s="3">
        <v>6</v>
      </c>
      <c r="C207" s="3">
        <v>28</v>
      </c>
      <c r="D207" s="3">
        <v>8</v>
      </c>
      <c r="E207" s="3">
        <f>((1/(INDEX(E0!J$4:J$49,C207,1)-INDEX(E0!J$4:J$49,D207,1))))*100000000</f>
        <v>0</v>
      </c>
      <c r="F207" s="3" t="s">
        <v>761</v>
      </c>
      <c r="G207" s="3"/>
      <c r="H207" s="3"/>
      <c r="I207" s="3"/>
      <c r="J207" s="3" t="s">
        <v>762</v>
      </c>
      <c r="K207" s="3"/>
      <c r="L207" s="3"/>
      <c r="M207" s="3"/>
      <c r="N207" s="3" t="s">
        <v>763</v>
      </c>
      <c r="O207" s="3"/>
      <c r="P207" s="3"/>
      <c r="Q207" s="3"/>
    </row>
    <row r="208" spans="1:17">
      <c r="A208" s="3">
        <v>8</v>
      </c>
      <c r="B208" s="3">
        <v>6</v>
      </c>
      <c r="C208" s="3">
        <v>28</v>
      </c>
      <c r="D208" s="3">
        <v>9</v>
      </c>
      <c r="E208" s="3">
        <f>((1/(INDEX(E0!J$4:J$49,C208,1)-INDEX(E0!J$4:J$49,D208,1))))*100000000</f>
        <v>0</v>
      </c>
      <c r="F208" s="3" t="s">
        <v>764</v>
      </c>
      <c r="G208" s="3"/>
      <c r="H208" s="3"/>
      <c r="I208" s="3"/>
      <c r="J208" s="3" t="s">
        <v>765</v>
      </c>
      <c r="K208" s="3"/>
      <c r="L208" s="3"/>
      <c r="M208" s="3"/>
      <c r="N208" s="3" t="s">
        <v>766</v>
      </c>
      <c r="O208" s="3"/>
      <c r="P208" s="3"/>
      <c r="Q208" s="3"/>
    </row>
    <row r="209" spans="1:17">
      <c r="A209" s="3">
        <v>8</v>
      </c>
      <c r="B209" s="3">
        <v>6</v>
      </c>
      <c r="C209" s="3">
        <v>28</v>
      </c>
      <c r="D209" s="3">
        <v>10</v>
      </c>
      <c r="E209" s="3">
        <f>((1/(INDEX(E0!J$4:J$49,C209,1)-INDEX(E0!J$4:J$49,D209,1))))*100000000</f>
        <v>0</v>
      </c>
      <c r="F209" s="3" t="s">
        <v>767</v>
      </c>
      <c r="G209" s="3"/>
      <c r="H209" s="3"/>
      <c r="I209" s="3"/>
      <c r="J209" s="3" t="s">
        <v>768</v>
      </c>
      <c r="K209" s="3"/>
      <c r="L209" s="3"/>
      <c r="M209" s="3"/>
      <c r="N209" s="3" t="s">
        <v>769</v>
      </c>
      <c r="O209" s="3"/>
      <c r="P209" s="3"/>
      <c r="Q209" s="3"/>
    </row>
    <row r="210" spans="1:17">
      <c r="A210" s="3">
        <v>8</v>
      </c>
      <c r="B210" s="3">
        <v>6</v>
      </c>
      <c r="C210" s="3">
        <v>28</v>
      </c>
      <c r="D210" s="3">
        <v>11</v>
      </c>
      <c r="E210" s="3">
        <f>((1/(INDEX(E0!J$4:J$49,C210,1)-INDEX(E0!J$4:J$49,D210,1))))*100000000</f>
        <v>0</v>
      </c>
      <c r="F210" s="3" t="s">
        <v>770</v>
      </c>
      <c r="G210" s="3"/>
      <c r="H210" s="3"/>
      <c r="I210" s="3"/>
      <c r="J210" s="3" t="s">
        <v>771</v>
      </c>
      <c r="K210" s="3"/>
      <c r="L210" s="3"/>
      <c r="M210" s="3"/>
      <c r="N210" s="3" t="s">
        <v>772</v>
      </c>
      <c r="O210" s="3"/>
      <c r="P210" s="3"/>
      <c r="Q210" s="3"/>
    </row>
    <row r="211" spans="1:17">
      <c r="A211" s="3">
        <v>8</v>
      </c>
      <c r="B211" s="3">
        <v>6</v>
      </c>
      <c r="C211" s="3">
        <v>28</v>
      </c>
      <c r="D211" s="3">
        <v>13</v>
      </c>
      <c r="E211" s="3">
        <f>((1/(INDEX(E0!J$4:J$49,C211,1)-INDEX(E0!J$4:J$49,D211,1))))*100000000</f>
        <v>0</v>
      </c>
      <c r="F211" s="3" t="s">
        <v>773</v>
      </c>
      <c r="G211" s="3"/>
      <c r="H211" s="3"/>
      <c r="I211" s="3"/>
      <c r="J211" s="3" t="s">
        <v>774</v>
      </c>
      <c r="K211" s="3"/>
      <c r="L211" s="3"/>
      <c r="M211" s="3"/>
      <c r="N211" s="3" t="s">
        <v>775</v>
      </c>
      <c r="O211" s="3"/>
      <c r="P211" s="3"/>
      <c r="Q211" s="3"/>
    </row>
    <row r="212" spans="1:17">
      <c r="A212" s="3">
        <v>8</v>
      </c>
      <c r="B212" s="3">
        <v>6</v>
      </c>
      <c r="C212" s="3">
        <v>28</v>
      </c>
      <c r="D212" s="3">
        <v>14</v>
      </c>
      <c r="E212" s="3">
        <f>((1/(INDEX(E0!J$4:J$49,C212,1)-INDEX(E0!J$4:J$49,D212,1))))*100000000</f>
        <v>0</v>
      </c>
      <c r="F212" s="3" t="s">
        <v>776</v>
      </c>
      <c r="G212" s="3"/>
      <c r="H212" s="3"/>
      <c r="I212" s="3"/>
      <c r="J212" s="3" t="s">
        <v>777</v>
      </c>
      <c r="K212" s="3"/>
      <c r="L212" s="3"/>
      <c r="M212" s="3"/>
      <c r="N212" s="3" t="s">
        <v>778</v>
      </c>
      <c r="O212" s="3"/>
      <c r="P212" s="3"/>
      <c r="Q212" s="3"/>
    </row>
    <row r="213" spans="1:17">
      <c r="A213" s="3">
        <v>8</v>
      </c>
      <c r="B213" s="3">
        <v>6</v>
      </c>
      <c r="C213" s="3">
        <v>28</v>
      </c>
      <c r="D213" s="3">
        <v>15</v>
      </c>
      <c r="E213" s="3">
        <f>((1/(INDEX(E0!J$4:J$49,C213,1)-INDEX(E0!J$4:J$49,D213,1))))*100000000</f>
        <v>0</v>
      </c>
      <c r="F213" s="3" t="s">
        <v>779</v>
      </c>
      <c r="G213" s="3"/>
      <c r="H213" s="3"/>
      <c r="I213" s="3"/>
      <c r="J213" s="3" t="s">
        <v>780</v>
      </c>
      <c r="K213" s="3"/>
      <c r="L213" s="3"/>
      <c r="M213" s="3"/>
      <c r="N213" s="3" t="s">
        <v>781</v>
      </c>
      <c r="O213" s="3"/>
      <c r="P213" s="3"/>
      <c r="Q213" s="3"/>
    </row>
    <row r="214" spans="1:17">
      <c r="A214" s="3">
        <v>8</v>
      </c>
      <c r="B214" s="3">
        <v>6</v>
      </c>
      <c r="C214" s="3">
        <v>28</v>
      </c>
      <c r="D214" s="3">
        <v>17</v>
      </c>
      <c r="E214" s="3">
        <f>((1/(INDEX(E0!J$4:J$49,C214,1)-INDEX(E0!J$4:J$49,D214,1))))*100000000</f>
        <v>0</v>
      </c>
      <c r="F214" s="3" t="s">
        <v>782</v>
      </c>
      <c r="G214" s="3"/>
      <c r="H214" s="3"/>
      <c r="I214" s="3"/>
      <c r="J214" s="3" t="s">
        <v>783</v>
      </c>
      <c r="K214" s="3"/>
      <c r="L214" s="3"/>
      <c r="M214" s="3"/>
      <c r="N214" s="3" t="s">
        <v>784</v>
      </c>
      <c r="O214" s="3"/>
      <c r="P214" s="3"/>
      <c r="Q214" s="3"/>
    </row>
    <row r="215" spans="1:17">
      <c r="A215" s="3">
        <v>8</v>
      </c>
      <c r="B215" s="3">
        <v>6</v>
      </c>
      <c r="C215" s="3">
        <v>28</v>
      </c>
      <c r="D215" s="3">
        <v>18</v>
      </c>
      <c r="E215" s="3">
        <f>((1/(INDEX(E0!J$4:J$49,C215,1)-INDEX(E0!J$4:J$49,D215,1))))*100000000</f>
        <v>0</v>
      </c>
      <c r="F215" s="3" t="s">
        <v>785</v>
      </c>
      <c r="G215" s="3"/>
      <c r="H215" s="3"/>
      <c r="I215" s="3"/>
      <c r="J215" s="3" t="s">
        <v>786</v>
      </c>
      <c r="K215" s="3"/>
      <c r="L215" s="3"/>
      <c r="M215" s="3"/>
      <c r="N215" s="3" t="s">
        <v>787</v>
      </c>
      <c r="O215" s="3"/>
      <c r="P215" s="3"/>
      <c r="Q215" s="3"/>
    </row>
    <row r="216" spans="1:17">
      <c r="A216" s="3">
        <v>8</v>
      </c>
      <c r="B216" s="3">
        <v>6</v>
      </c>
      <c r="C216" s="3">
        <v>28</v>
      </c>
      <c r="D216" s="3">
        <v>19</v>
      </c>
      <c r="E216" s="3">
        <f>((1/(INDEX(E0!J$4:J$49,C216,1)-INDEX(E0!J$4:J$49,D216,1))))*100000000</f>
        <v>0</v>
      </c>
      <c r="F216" s="3" t="s">
        <v>788</v>
      </c>
      <c r="G216" s="3"/>
      <c r="H216" s="3"/>
      <c r="I216" s="3"/>
      <c r="J216" s="3" t="s">
        <v>789</v>
      </c>
      <c r="K216" s="3"/>
      <c r="L216" s="3"/>
      <c r="M216" s="3"/>
      <c r="N216" s="3" t="s">
        <v>790</v>
      </c>
      <c r="O216" s="3"/>
      <c r="P216" s="3"/>
      <c r="Q216" s="3"/>
    </row>
    <row r="217" spans="1:17">
      <c r="A217" s="3">
        <v>8</v>
      </c>
      <c r="B217" s="3">
        <v>6</v>
      </c>
      <c r="C217" s="3">
        <v>29</v>
      </c>
      <c r="D217" s="3">
        <v>9</v>
      </c>
      <c r="E217" s="3">
        <f>((1/(INDEX(E0!J$4:J$49,C217,1)-INDEX(E0!J$4:J$49,D217,1))))*100000000</f>
        <v>0</v>
      </c>
      <c r="F217" s="3" t="s">
        <v>791</v>
      </c>
      <c r="G217" s="3"/>
      <c r="H217" s="3"/>
      <c r="I217" s="3"/>
      <c r="J217" s="3" t="s">
        <v>792</v>
      </c>
      <c r="K217" s="3"/>
      <c r="L217" s="3"/>
      <c r="M217" s="3"/>
      <c r="N217" s="3" t="s">
        <v>793</v>
      </c>
      <c r="O217" s="3"/>
      <c r="P217" s="3"/>
      <c r="Q217" s="3"/>
    </row>
    <row r="218" spans="1:17">
      <c r="A218" s="3">
        <v>8</v>
      </c>
      <c r="B218" s="3">
        <v>6</v>
      </c>
      <c r="C218" s="3">
        <v>29</v>
      </c>
      <c r="D218" s="3">
        <v>11</v>
      </c>
      <c r="E218" s="3">
        <f>((1/(INDEX(E0!J$4:J$49,C218,1)-INDEX(E0!J$4:J$49,D218,1))))*100000000</f>
        <v>0</v>
      </c>
      <c r="F218" s="3" t="s">
        <v>794</v>
      </c>
      <c r="G218" s="3"/>
      <c r="H218" s="3"/>
      <c r="I218" s="3"/>
      <c r="J218" s="3" t="s">
        <v>795</v>
      </c>
      <c r="K218" s="3"/>
      <c r="L218" s="3"/>
      <c r="M218" s="3"/>
      <c r="N218" s="3" t="s">
        <v>796</v>
      </c>
      <c r="O218" s="3"/>
      <c r="P218" s="3"/>
      <c r="Q218" s="3"/>
    </row>
    <row r="219" spans="1:17">
      <c r="A219" s="3">
        <v>8</v>
      </c>
      <c r="B219" s="3">
        <v>6</v>
      </c>
      <c r="C219" s="3">
        <v>29</v>
      </c>
      <c r="D219" s="3">
        <v>14</v>
      </c>
      <c r="E219" s="3">
        <f>((1/(INDEX(E0!J$4:J$49,C219,1)-INDEX(E0!J$4:J$49,D219,1))))*100000000</f>
        <v>0</v>
      </c>
      <c r="F219" s="3" t="s">
        <v>797</v>
      </c>
      <c r="G219" s="3"/>
      <c r="H219" s="3"/>
      <c r="I219" s="3"/>
      <c r="J219" s="3" t="s">
        <v>798</v>
      </c>
      <c r="K219" s="3"/>
      <c r="L219" s="3"/>
      <c r="M219" s="3"/>
      <c r="N219" s="3" t="s">
        <v>799</v>
      </c>
      <c r="O219" s="3"/>
      <c r="P219" s="3"/>
      <c r="Q219" s="3"/>
    </row>
    <row r="220" spans="1:17">
      <c r="A220" s="3">
        <v>8</v>
      </c>
      <c r="B220" s="3">
        <v>6</v>
      </c>
      <c r="C220" s="3">
        <v>29</v>
      </c>
      <c r="D220" s="3">
        <v>15</v>
      </c>
      <c r="E220" s="3">
        <f>((1/(INDEX(E0!J$4:J$49,C220,1)-INDEX(E0!J$4:J$49,D220,1))))*100000000</f>
        <v>0</v>
      </c>
      <c r="F220" s="3" t="s">
        <v>800</v>
      </c>
      <c r="G220" s="3"/>
      <c r="H220" s="3"/>
      <c r="I220" s="3"/>
      <c r="J220" s="3" t="s">
        <v>801</v>
      </c>
      <c r="K220" s="3"/>
      <c r="L220" s="3"/>
      <c r="M220" s="3"/>
      <c r="N220" s="3" t="s">
        <v>802</v>
      </c>
      <c r="O220" s="3"/>
      <c r="P220" s="3"/>
      <c r="Q220" s="3"/>
    </row>
    <row r="221" spans="1:17">
      <c r="A221" s="3">
        <v>8</v>
      </c>
      <c r="B221" s="3">
        <v>6</v>
      </c>
      <c r="C221" s="3">
        <v>29</v>
      </c>
      <c r="D221" s="3">
        <v>17</v>
      </c>
      <c r="E221" s="3">
        <f>((1/(INDEX(E0!J$4:J$49,C221,1)-INDEX(E0!J$4:J$49,D221,1))))*100000000</f>
        <v>0</v>
      </c>
      <c r="F221" s="3" t="s">
        <v>803</v>
      </c>
      <c r="G221" s="3"/>
      <c r="H221" s="3"/>
      <c r="I221" s="3"/>
      <c r="J221" s="3" t="s">
        <v>804</v>
      </c>
      <c r="K221" s="3"/>
      <c r="L221" s="3"/>
      <c r="M221" s="3"/>
      <c r="N221" s="3" t="s">
        <v>805</v>
      </c>
      <c r="O221" s="3"/>
      <c r="P221" s="3"/>
      <c r="Q221" s="3"/>
    </row>
    <row r="222" spans="1:17">
      <c r="A222" s="3">
        <v>8</v>
      </c>
      <c r="B222" s="3">
        <v>6</v>
      </c>
      <c r="C222" s="3">
        <v>29</v>
      </c>
      <c r="D222" s="3">
        <v>19</v>
      </c>
      <c r="E222" s="3">
        <f>((1/(INDEX(E0!J$4:J$49,C222,1)-INDEX(E0!J$4:J$49,D222,1))))*100000000</f>
        <v>0</v>
      </c>
      <c r="F222" s="3" t="s">
        <v>806</v>
      </c>
      <c r="G222" s="3"/>
      <c r="H222" s="3"/>
      <c r="I222" s="3"/>
      <c r="J222" s="3" t="s">
        <v>807</v>
      </c>
      <c r="K222" s="3"/>
      <c r="L222" s="3"/>
      <c r="M222" s="3"/>
      <c r="N222" s="3" t="s">
        <v>808</v>
      </c>
      <c r="O222" s="3"/>
      <c r="P222" s="3"/>
      <c r="Q222" s="3"/>
    </row>
    <row r="223" spans="1:17">
      <c r="A223" s="3">
        <v>8</v>
      </c>
      <c r="B223" s="3">
        <v>6</v>
      </c>
      <c r="C223" s="3">
        <v>30</v>
      </c>
      <c r="D223" s="3">
        <v>6</v>
      </c>
      <c r="E223" s="3">
        <f>((1/(INDEX(E0!J$4:J$49,C223,1)-INDEX(E0!J$4:J$49,D223,1))))*100000000</f>
        <v>0</v>
      </c>
      <c r="F223" s="3" t="s">
        <v>809</v>
      </c>
      <c r="G223" s="3"/>
      <c r="H223" s="3"/>
      <c r="I223" s="3"/>
      <c r="J223" s="3" t="s">
        <v>810</v>
      </c>
      <c r="K223" s="3"/>
      <c r="L223" s="3"/>
      <c r="M223" s="3"/>
      <c r="N223" s="3" t="s">
        <v>811</v>
      </c>
      <c r="O223" s="3"/>
      <c r="P223" s="3"/>
      <c r="Q223" s="3"/>
    </row>
    <row r="224" spans="1:17">
      <c r="A224" s="3">
        <v>8</v>
      </c>
      <c r="B224" s="3">
        <v>6</v>
      </c>
      <c r="C224" s="3">
        <v>30</v>
      </c>
      <c r="D224" s="3">
        <v>8</v>
      </c>
      <c r="E224" s="3">
        <f>((1/(INDEX(E0!J$4:J$49,C224,1)-INDEX(E0!J$4:J$49,D224,1))))*100000000</f>
        <v>0</v>
      </c>
      <c r="F224" s="3" t="s">
        <v>812</v>
      </c>
      <c r="G224" s="3"/>
      <c r="H224" s="3"/>
      <c r="I224" s="3"/>
      <c r="J224" s="3" t="s">
        <v>813</v>
      </c>
      <c r="K224" s="3"/>
      <c r="L224" s="3"/>
      <c r="M224" s="3"/>
      <c r="N224" s="3" t="s">
        <v>814</v>
      </c>
      <c r="O224" s="3"/>
      <c r="P224" s="3"/>
      <c r="Q224" s="3"/>
    </row>
    <row r="225" spans="1:17">
      <c r="A225" s="3">
        <v>8</v>
      </c>
      <c r="B225" s="3">
        <v>6</v>
      </c>
      <c r="C225" s="3">
        <v>30</v>
      </c>
      <c r="D225" s="3">
        <v>9</v>
      </c>
      <c r="E225" s="3">
        <f>((1/(INDEX(E0!J$4:J$49,C225,1)-INDEX(E0!J$4:J$49,D225,1))))*100000000</f>
        <v>0</v>
      </c>
      <c r="F225" s="3" t="s">
        <v>815</v>
      </c>
      <c r="G225" s="3"/>
      <c r="H225" s="3"/>
      <c r="I225" s="3"/>
      <c r="J225" s="3" t="s">
        <v>816</v>
      </c>
      <c r="K225" s="3"/>
      <c r="L225" s="3"/>
      <c r="M225" s="3"/>
      <c r="N225" s="3" t="s">
        <v>817</v>
      </c>
      <c r="O225" s="3"/>
      <c r="P225" s="3"/>
      <c r="Q225" s="3"/>
    </row>
    <row r="226" spans="1:17">
      <c r="A226" s="3">
        <v>8</v>
      </c>
      <c r="B226" s="3">
        <v>6</v>
      </c>
      <c r="C226" s="3">
        <v>30</v>
      </c>
      <c r="D226" s="3">
        <v>10</v>
      </c>
      <c r="E226" s="3">
        <f>((1/(INDEX(E0!J$4:J$49,C226,1)-INDEX(E0!J$4:J$49,D226,1))))*100000000</f>
        <v>0</v>
      </c>
      <c r="F226" s="3" t="s">
        <v>818</v>
      </c>
      <c r="G226" s="3"/>
      <c r="H226" s="3"/>
      <c r="I226" s="3"/>
      <c r="J226" s="3" t="s">
        <v>819</v>
      </c>
      <c r="K226" s="3"/>
      <c r="L226" s="3"/>
      <c r="M226" s="3"/>
      <c r="N226" s="3" t="s">
        <v>820</v>
      </c>
      <c r="O226" s="3"/>
      <c r="P226" s="3"/>
      <c r="Q226" s="3"/>
    </row>
    <row r="227" spans="1:17">
      <c r="A227" s="3">
        <v>8</v>
      </c>
      <c r="B227" s="3">
        <v>6</v>
      </c>
      <c r="C227" s="3">
        <v>30</v>
      </c>
      <c r="D227" s="3">
        <v>11</v>
      </c>
      <c r="E227" s="3">
        <f>((1/(INDEX(E0!J$4:J$49,C227,1)-INDEX(E0!J$4:J$49,D227,1))))*100000000</f>
        <v>0</v>
      </c>
      <c r="F227" s="3" t="s">
        <v>821</v>
      </c>
      <c r="G227" s="3"/>
      <c r="H227" s="3"/>
      <c r="I227" s="3"/>
      <c r="J227" s="3" t="s">
        <v>822</v>
      </c>
      <c r="K227" s="3"/>
      <c r="L227" s="3"/>
      <c r="M227" s="3"/>
      <c r="N227" s="3" t="s">
        <v>823</v>
      </c>
      <c r="O227" s="3"/>
      <c r="P227" s="3"/>
      <c r="Q227" s="3"/>
    </row>
    <row r="228" spans="1:17">
      <c r="A228" s="3">
        <v>8</v>
      </c>
      <c r="B228" s="3">
        <v>6</v>
      </c>
      <c r="C228" s="3">
        <v>30</v>
      </c>
      <c r="D228" s="3">
        <v>12</v>
      </c>
      <c r="E228" s="3">
        <f>((1/(INDEX(E0!J$4:J$49,C228,1)-INDEX(E0!J$4:J$49,D228,1))))*100000000</f>
        <v>0</v>
      </c>
      <c r="F228" s="3" t="s">
        <v>824</v>
      </c>
      <c r="G228" s="3"/>
      <c r="H228" s="3"/>
      <c r="I228" s="3"/>
      <c r="J228" s="3" t="s">
        <v>825</v>
      </c>
      <c r="K228" s="3"/>
      <c r="L228" s="3"/>
      <c r="M228" s="3"/>
      <c r="N228" s="3" t="s">
        <v>826</v>
      </c>
      <c r="O228" s="3"/>
      <c r="P228" s="3"/>
      <c r="Q228" s="3"/>
    </row>
    <row r="229" spans="1:17">
      <c r="A229" s="3">
        <v>8</v>
      </c>
      <c r="B229" s="3">
        <v>6</v>
      </c>
      <c r="C229" s="3">
        <v>30</v>
      </c>
      <c r="D229" s="3">
        <v>13</v>
      </c>
      <c r="E229" s="3">
        <f>((1/(INDEX(E0!J$4:J$49,C229,1)-INDEX(E0!J$4:J$49,D229,1))))*100000000</f>
        <v>0</v>
      </c>
      <c r="F229" s="3" t="s">
        <v>827</v>
      </c>
      <c r="G229" s="3"/>
      <c r="H229" s="3"/>
      <c r="I229" s="3"/>
      <c r="J229" s="3" t="s">
        <v>828</v>
      </c>
      <c r="K229" s="3"/>
      <c r="L229" s="3"/>
      <c r="M229" s="3"/>
      <c r="N229" s="3" t="s">
        <v>829</v>
      </c>
      <c r="O229" s="3"/>
      <c r="P229" s="3"/>
      <c r="Q229" s="3"/>
    </row>
    <row r="230" spans="1:17">
      <c r="A230" s="3">
        <v>8</v>
      </c>
      <c r="B230" s="3">
        <v>6</v>
      </c>
      <c r="C230" s="3">
        <v>30</v>
      </c>
      <c r="D230" s="3">
        <v>14</v>
      </c>
      <c r="E230" s="3">
        <f>((1/(INDEX(E0!J$4:J$49,C230,1)-INDEX(E0!J$4:J$49,D230,1))))*100000000</f>
        <v>0</v>
      </c>
      <c r="F230" s="3" t="s">
        <v>830</v>
      </c>
      <c r="G230" s="3"/>
      <c r="H230" s="3"/>
      <c r="I230" s="3"/>
      <c r="J230" s="3" t="s">
        <v>831</v>
      </c>
      <c r="K230" s="3"/>
      <c r="L230" s="3"/>
      <c r="M230" s="3"/>
      <c r="N230" s="3" t="s">
        <v>832</v>
      </c>
      <c r="O230" s="3"/>
      <c r="P230" s="3"/>
      <c r="Q230" s="3"/>
    </row>
    <row r="231" spans="1:17">
      <c r="A231" s="3">
        <v>8</v>
      </c>
      <c r="B231" s="3">
        <v>6</v>
      </c>
      <c r="C231" s="3">
        <v>30</v>
      </c>
      <c r="D231" s="3">
        <v>15</v>
      </c>
      <c r="E231" s="3">
        <f>((1/(INDEX(E0!J$4:J$49,C231,1)-INDEX(E0!J$4:J$49,D231,1))))*100000000</f>
        <v>0</v>
      </c>
      <c r="F231" s="3" t="s">
        <v>833</v>
      </c>
      <c r="G231" s="3"/>
      <c r="H231" s="3"/>
      <c r="I231" s="3"/>
      <c r="J231" s="3" t="s">
        <v>834</v>
      </c>
      <c r="K231" s="3"/>
      <c r="L231" s="3"/>
      <c r="M231" s="3"/>
      <c r="N231" s="3" t="s">
        <v>835</v>
      </c>
      <c r="O231" s="3"/>
      <c r="P231" s="3"/>
      <c r="Q231" s="3"/>
    </row>
    <row r="232" spans="1:17">
      <c r="A232" s="3">
        <v>8</v>
      </c>
      <c r="B232" s="3">
        <v>6</v>
      </c>
      <c r="C232" s="3">
        <v>30</v>
      </c>
      <c r="D232" s="3">
        <v>16</v>
      </c>
      <c r="E232" s="3">
        <f>((1/(INDEX(E0!J$4:J$49,C232,1)-INDEX(E0!J$4:J$49,D232,1))))*100000000</f>
        <v>0</v>
      </c>
      <c r="F232" s="3" t="s">
        <v>836</v>
      </c>
      <c r="G232" s="3"/>
      <c r="H232" s="3"/>
      <c r="I232" s="3"/>
      <c r="J232" s="3" t="s">
        <v>837</v>
      </c>
      <c r="K232" s="3"/>
      <c r="L232" s="3"/>
      <c r="M232" s="3"/>
      <c r="N232" s="3" t="s">
        <v>838</v>
      </c>
      <c r="O232" s="3"/>
      <c r="P232" s="3"/>
      <c r="Q232" s="3"/>
    </row>
    <row r="233" spans="1:17">
      <c r="A233" s="3">
        <v>8</v>
      </c>
      <c r="B233" s="3">
        <v>6</v>
      </c>
      <c r="C233" s="3">
        <v>30</v>
      </c>
      <c r="D233" s="3">
        <v>17</v>
      </c>
      <c r="E233" s="3">
        <f>((1/(INDEX(E0!J$4:J$49,C233,1)-INDEX(E0!J$4:J$49,D233,1))))*100000000</f>
        <v>0</v>
      </c>
      <c r="F233" s="3" t="s">
        <v>839</v>
      </c>
      <c r="G233" s="3"/>
      <c r="H233" s="3"/>
      <c r="I233" s="3"/>
      <c r="J233" s="3" t="s">
        <v>840</v>
      </c>
      <c r="K233" s="3"/>
      <c r="L233" s="3"/>
      <c r="M233" s="3"/>
      <c r="N233" s="3" t="s">
        <v>841</v>
      </c>
      <c r="O233" s="3"/>
      <c r="P233" s="3"/>
      <c r="Q233" s="3"/>
    </row>
    <row r="234" spans="1:17">
      <c r="A234" s="3">
        <v>8</v>
      </c>
      <c r="B234" s="3">
        <v>6</v>
      </c>
      <c r="C234" s="3">
        <v>30</v>
      </c>
      <c r="D234" s="3">
        <v>18</v>
      </c>
      <c r="E234" s="3">
        <f>((1/(INDEX(E0!J$4:J$49,C234,1)-INDEX(E0!J$4:J$49,D234,1))))*100000000</f>
        <v>0</v>
      </c>
      <c r="F234" s="3" t="s">
        <v>842</v>
      </c>
      <c r="G234" s="3"/>
      <c r="H234" s="3"/>
      <c r="I234" s="3"/>
      <c r="J234" s="3" t="s">
        <v>843</v>
      </c>
      <c r="K234" s="3"/>
      <c r="L234" s="3"/>
      <c r="M234" s="3"/>
      <c r="N234" s="3" t="s">
        <v>844</v>
      </c>
      <c r="O234" s="3"/>
      <c r="P234" s="3"/>
      <c r="Q234" s="3"/>
    </row>
    <row r="235" spans="1:17">
      <c r="A235" s="3">
        <v>8</v>
      </c>
      <c r="B235" s="3">
        <v>6</v>
      </c>
      <c r="C235" s="3">
        <v>30</v>
      </c>
      <c r="D235" s="3">
        <v>19</v>
      </c>
      <c r="E235" s="3">
        <f>((1/(INDEX(E0!J$4:J$49,C235,1)-INDEX(E0!J$4:J$49,D235,1))))*100000000</f>
        <v>0</v>
      </c>
      <c r="F235" s="3" t="s">
        <v>845</v>
      </c>
      <c r="G235" s="3"/>
      <c r="H235" s="3"/>
      <c r="I235" s="3"/>
      <c r="J235" s="3" t="s">
        <v>846</v>
      </c>
      <c r="K235" s="3"/>
      <c r="L235" s="3"/>
      <c r="M235" s="3"/>
      <c r="N235" s="3" t="s">
        <v>847</v>
      </c>
      <c r="O235" s="3"/>
      <c r="P235" s="3"/>
      <c r="Q235" s="3"/>
    </row>
    <row r="236" spans="1:17">
      <c r="A236" s="3">
        <v>8</v>
      </c>
      <c r="B236" s="3">
        <v>6</v>
      </c>
      <c r="C236" s="3">
        <v>31</v>
      </c>
      <c r="D236" s="3">
        <v>6</v>
      </c>
      <c r="E236" s="3">
        <f>((1/(INDEX(E0!J$4:J$49,C236,1)-INDEX(E0!J$4:J$49,D236,1))))*100000000</f>
        <v>0</v>
      </c>
      <c r="F236" s="3" t="s">
        <v>848</v>
      </c>
      <c r="G236" s="3"/>
      <c r="H236" s="3"/>
      <c r="I236" s="3"/>
      <c r="J236" s="3" t="s">
        <v>849</v>
      </c>
      <c r="K236" s="3"/>
      <c r="L236" s="3"/>
      <c r="M236" s="3"/>
      <c r="N236" s="3" t="s">
        <v>850</v>
      </c>
      <c r="O236" s="3"/>
      <c r="P236" s="3"/>
      <c r="Q236" s="3"/>
    </row>
    <row r="237" spans="1:17">
      <c r="A237" s="3">
        <v>8</v>
      </c>
      <c r="B237" s="3">
        <v>6</v>
      </c>
      <c r="C237" s="3">
        <v>31</v>
      </c>
      <c r="D237" s="3">
        <v>7</v>
      </c>
      <c r="E237" s="3">
        <f>((1/(INDEX(E0!J$4:J$49,C237,1)-INDEX(E0!J$4:J$49,D237,1))))*100000000</f>
        <v>0</v>
      </c>
      <c r="F237" s="3" t="s">
        <v>851</v>
      </c>
      <c r="G237" s="3"/>
      <c r="H237" s="3"/>
      <c r="I237" s="3"/>
      <c r="J237" s="3" t="s">
        <v>852</v>
      </c>
      <c r="K237" s="3"/>
      <c r="L237" s="3"/>
      <c r="M237" s="3"/>
      <c r="N237" s="3" t="s">
        <v>853</v>
      </c>
      <c r="O237" s="3"/>
      <c r="P237" s="3"/>
      <c r="Q237" s="3"/>
    </row>
    <row r="238" spans="1:17">
      <c r="A238" s="3">
        <v>8</v>
      </c>
      <c r="B238" s="3">
        <v>6</v>
      </c>
      <c r="C238" s="3">
        <v>31</v>
      </c>
      <c r="D238" s="3">
        <v>8</v>
      </c>
      <c r="E238" s="3">
        <f>((1/(INDEX(E0!J$4:J$49,C238,1)-INDEX(E0!J$4:J$49,D238,1))))*100000000</f>
        <v>0</v>
      </c>
      <c r="F238" s="3" t="s">
        <v>854</v>
      </c>
      <c r="G238" s="3"/>
      <c r="H238" s="3"/>
      <c r="I238" s="3"/>
      <c r="J238" s="3" t="s">
        <v>855</v>
      </c>
      <c r="K238" s="3"/>
      <c r="L238" s="3"/>
      <c r="M238" s="3"/>
      <c r="N238" s="3" t="s">
        <v>856</v>
      </c>
      <c r="O238" s="3"/>
      <c r="P238" s="3"/>
      <c r="Q238" s="3"/>
    </row>
    <row r="239" spans="1:17">
      <c r="A239" s="3">
        <v>8</v>
      </c>
      <c r="B239" s="3">
        <v>6</v>
      </c>
      <c r="C239" s="3">
        <v>31</v>
      </c>
      <c r="D239" s="3">
        <v>9</v>
      </c>
      <c r="E239" s="3">
        <f>((1/(INDEX(E0!J$4:J$49,C239,1)-INDEX(E0!J$4:J$49,D239,1))))*100000000</f>
        <v>0</v>
      </c>
      <c r="F239" s="3" t="s">
        <v>857</v>
      </c>
      <c r="G239" s="3"/>
      <c r="H239" s="3"/>
      <c r="I239" s="3"/>
      <c r="J239" s="3" t="s">
        <v>858</v>
      </c>
      <c r="K239" s="3"/>
      <c r="L239" s="3"/>
      <c r="M239" s="3"/>
      <c r="N239" s="3" t="s">
        <v>859</v>
      </c>
      <c r="O239" s="3"/>
      <c r="P239" s="3"/>
      <c r="Q239" s="3"/>
    </row>
    <row r="240" spans="1:17">
      <c r="A240" s="3">
        <v>8</v>
      </c>
      <c r="B240" s="3">
        <v>6</v>
      </c>
      <c r="C240" s="3">
        <v>31</v>
      </c>
      <c r="D240" s="3">
        <v>10</v>
      </c>
      <c r="E240" s="3">
        <f>((1/(INDEX(E0!J$4:J$49,C240,1)-INDEX(E0!J$4:J$49,D240,1))))*100000000</f>
        <v>0</v>
      </c>
      <c r="F240" s="3" t="s">
        <v>860</v>
      </c>
      <c r="G240" s="3"/>
      <c r="H240" s="3"/>
      <c r="I240" s="3"/>
      <c r="J240" s="3" t="s">
        <v>861</v>
      </c>
      <c r="K240" s="3"/>
      <c r="L240" s="3"/>
      <c r="M240" s="3"/>
      <c r="N240" s="3" t="s">
        <v>862</v>
      </c>
      <c r="O240" s="3"/>
      <c r="P240" s="3"/>
      <c r="Q240" s="3"/>
    </row>
    <row r="241" spans="1:17">
      <c r="A241" s="3">
        <v>8</v>
      </c>
      <c r="B241" s="3">
        <v>6</v>
      </c>
      <c r="C241" s="3">
        <v>31</v>
      </c>
      <c r="D241" s="3">
        <v>11</v>
      </c>
      <c r="E241" s="3">
        <f>((1/(INDEX(E0!J$4:J$49,C241,1)-INDEX(E0!J$4:J$49,D241,1))))*100000000</f>
        <v>0</v>
      </c>
      <c r="F241" s="3" t="s">
        <v>863</v>
      </c>
      <c r="G241" s="3"/>
      <c r="H241" s="3"/>
      <c r="I241" s="3"/>
      <c r="J241" s="3" t="s">
        <v>864</v>
      </c>
      <c r="K241" s="3"/>
      <c r="L241" s="3"/>
      <c r="M241" s="3"/>
      <c r="N241" s="3" t="s">
        <v>865</v>
      </c>
      <c r="O241" s="3"/>
      <c r="P241" s="3"/>
      <c r="Q241" s="3"/>
    </row>
    <row r="242" spans="1:17">
      <c r="A242" s="3">
        <v>8</v>
      </c>
      <c r="B242" s="3">
        <v>6</v>
      </c>
      <c r="C242" s="3">
        <v>31</v>
      </c>
      <c r="D242" s="3">
        <v>13</v>
      </c>
      <c r="E242" s="3">
        <f>((1/(INDEX(E0!J$4:J$49,C242,1)-INDEX(E0!J$4:J$49,D242,1))))*100000000</f>
        <v>0</v>
      </c>
      <c r="F242" s="3" t="s">
        <v>866</v>
      </c>
      <c r="G242" s="3"/>
      <c r="H242" s="3"/>
      <c r="I242" s="3"/>
      <c r="J242" s="3" t="s">
        <v>867</v>
      </c>
      <c r="K242" s="3"/>
      <c r="L242" s="3"/>
      <c r="M242" s="3"/>
      <c r="N242" s="3" t="s">
        <v>868</v>
      </c>
      <c r="O242" s="3"/>
      <c r="P242" s="3"/>
      <c r="Q242" s="3"/>
    </row>
    <row r="243" spans="1:17">
      <c r="A243" s="3">
        <v>8</v>
      </c>
      <c r="B243" s="3">
        <v>6</v>
      </c>
      <c r="C243" s="3">
        <v>31</v>
      </c>
      <c r="D243" s="3">
        <v>14</v>
      </c>
      <c r="E243" s="3">
        <f>((1/(INDEX(E0!J$4:J$49,C243,1)-INDEX(E0!J$4:J$49,D243,1))))*100000000</f>
        <v>0</v>
      </c>
      <c r="F243" s="3" t="s">
        <v>869</v>
      </c>
      <c r="G243" s="3"/>
      <c r="H243" s="3"/>
      <c r="I243" s="3"/>
      <c r="J243" s="3" t="s">
        <v>870</v>
      </c>
      <c r="K243" s="3"/>
      <c r="L243" s="3"/>
      <c r="M243" s="3"/>
      <c r="N243" s="3" t="s">
        <v>871</v>
      </c>
      <c r="O243" s="3"/>
      <c r="P243" s="3"/>
      <c r="Q243" s="3"/>
    </row>
    <row r="244" spans="1:17">
      <c r="A244" s="3">
        <v>8</v>
      </c>
      <c r="B244" s="3">
        <v>6</v>
      </c>
      <c r="C244" s="3">
        <v>31</v>
      </c>
      <c r="D244" s="3">
        <v>15</v>
      </c>
      <c r="E244" s="3">
        <f>((1/(INDEX(E0!J$4:J$49,C244,1)-INDEX(E0!J$4:J$49,D244,1))))*100000000</f>
        <v>0</v>
      </c>
      <c r="F244" s="3" t="s">
        <v>872</v>
      </c>
      <c r="G244" s="3"/>
      <c r="H244" s="3"/>
      <c r="I244" s="3"/>
      <c r="J244" s="3" t="s">
        <v>873</v>
      </c>
      <c r="K244" s="3"/>
      <c r="L244" s="3"/>
      <c r="M244" s="3"/>
      <c r="N244" s="3" t="s">
        <v>874</v>
      </c>
      <c r="O244" s="3"/>
      <c r="P244" s="3"/>
      <c r="Q244" s="3"/>
    </row>
    <row r="245" spans="1:17">
      <c r="A245" s="3">
        <v>8</v>
      </c>
      <c r="B245" s="3">
        <v>6</v>
      </c>
      <c r="C245" s="3">
        <v>31</v>
      </c>
      <c r="D245" s="3">
        <v>17</v>
      </c>
      <c r="E245" s="3">
        <f>((1/(INDEX(E0!J$4:J$49,C245,1)-INDEX(E0!J$4:J$49,D245,1))))*100000000</f>
        <v>0</v>
      </c>
      <c r="F245" s="3" t="s">
        <v>875</v>
      </c>
      <c r="G245" s="3"/>
      <c r="H245" s="3"/>
      <c r="I245" s="3"/>
      <c r="J245" s="3" t="s">
        <v>876</v>
      </c>
      <c r="K245" s="3"/>
      <c r="L245" s="3"/>
      <c r="M245" s="3"/>
      <c r="N245" s="3" t="s">
        <v>877</v>
      </c>
      <c r="O245" s="3"/>
      <c r="P245" s="3"/>
      <c r="Q245" s="3"/>
    </row>
    <row r="246" spans="1:17">
      <c r="A246" s="3">
        <v>8</v>
      </c>
      <c r="B246" s="3">
        <v>6</v>
      </c>
      <c r="C246" s="3">
        <v>31</v>
      </c>
      <c r="D246" s="3">
        <v>18</v>
      </c>
      <c r="E246" s="3">
        <f>((1/(INDEX(E0!J$4:J$49,C246,1)-INDEX(E0!J$4:J$49,D246,1))))*100000000</f>
        <v>0</v>
      </c>
      <c r="F246" s="3" t="s">
        <v>878</v>
      </c>
      <c r="G246" s="3"/>
      <c r="H246" s="3"/>
      <c r="I246" s="3"/>
      <c r="J246" s="3" t="s">
        <v>879</v>
      </c>
      <c r="K246" s="3"/>
      <c r="L246" s="3"/>
      <c r="M246" s="3"/>
      <c r="N246" s="3" t="s">
        <v>880</v>
      </c>
      <c r="O246" s="3"/>
      <c r="P246" s="3"/>
      <c r="Q246" s="3"/>
    </row>
    <row r="247" spans="1:17">
      <c r="A247" s="3">
        <v>8</v>
      </c>
      <c r="B247" s="3">
        <v>6</v>
      </c>
      <c r="C247" s="3">
        <v>31</v>
      </c>
      <c r="D247" s="3">
        <v>19</v>
      </c>
      <c r="E247" s="3">
        <f>((1/(INDEX(E0!J$4:J$49,C247,1)-INDEX(E0!J$4:J$49,D247,1))))*100000000</f>
        <v>0</v>
      </c>
      <c r="F247" s="3" t="s">
        <v>881</v>
      </c>
      <c r="G247" s="3"/>
      <c r="H247" s="3"/>
      <c r="I247" s="3"/>
      <c r="J247" s="3" t="s">
        <v>882</v>
      </c>
      <c r="K247" s="3"/>
      <c r="L247" s="3"/>
      <c r="M247" s="3"/>
      <c r="N247" s="3" t="s">
        <v>883</v>
      </c>
      <c r="O247" s="3"/>
      <c r="P247" s="3"/>
      <c r="Q247" s="3"/>
    </row>
    <row r="248" spans="1:17">
      <c r="A248" s="3">
        <v>8</v>
      </c>
      <c r="B248" s="3">
        <v>6</v>
      </c>
      <c r="C248" s="3">
        <v>32</v>
      </c>
      <c r="D248" s="3">
        <v>6</v>
      </c>
      <c r="E248" s="3">
        <f>((1/(INDEX(E0!J$4:J$49,C248,1)-INDEX(E0!J$4:J$49,D248,1))))*100000000</f>
        <v>0</v>
      </c>
      <c r="F248" s="3" t="s">
        <v>884</v>
      </c>
      <c r="G248" s="3"/>
      <c r="H248" s="3"/>
      <c r="I248" s="3"/>
      <c r="J248" s="3" t="s">
        <v>885</v>
      </c>
      <c r="K248" s="3"/>
      <c r="L248" s="3"/>
      <c r="M248" s="3"/>
      <c r="N248" s="3" t="s">
        <v>886</v>
      </c>
      <c r="O248" s="3"/>
      <c r="P248" s="3"/>
      <c r="Q248" s="3"/>
    </row>
    <row r="249" spans="1:17">
      <c r="A249" s="3">
        <v>8</v>
      </c>
      <c r="B249" s="3">
        <v>6</v>
      </c>
      <c r="C249" s="3">
        <v>32</v>
      </c>
      <c r="D249" s="3">
        <v>7</v>
      </c>
      <c r="E249" s="3">
        <f>((1/(INDEX(E0!J$4:J$49,C249,1)-INDEX(E0!J$4:J$49,D249,1))))*100000000</f>
        <v>0</v>
      </c>
      <c r="F249" s="3" t="s">
        <v>887</v>
      </c>
      <c r="G249" s="3"/>
      <c r="H249" s="3"/>
      <c r="I249" s="3"/>
      <c r="J249" s="3" t="s">
        <v>888</v>
      </c>
      <c r="K249" s="3"/>
      <c r="L249" s="3"/>
      <c r="M249" s="3"/>
      <c r="N249" s="3" t="s">
        <v>889</v>
      </c>
      <c r="O249" s="3"/>
      <c r="P249" s="3"/>
      <c r="Q249" s="3"/>
    </row>
    <row r="250" spans="1:17">
      <c r="A250" s="3">
        <v>8</v>
      </c>
      <c r="B250" s="3">
        <v>6</v>
      </c>
      <c r="C250" s="3">
        <v>32</v>
      </c>
      <c r="D250" s="3">
        <v>8</v>
      </c>
      <c r="E250" s="3">
        <f>((1/(INDEX(E0!J$4:J$49,C250,1)-INDEX(E0!J$4:J$49,D250,1))))*100000000</f>
        <v>0</v>
      </c>
      <c r="F250" s="3" t="s">
        <v>890</v>
      </c>
      <c r="G250" s="3"/>
      <c r="H250" s="3"/>
      <c r="I250" s="3"/>
      <c r="J250" s="3" t="s">
        <v>891</v>
      </c>
      <c r="K250" s="3"/>
      <c r="L250" s="3"/>
      <c r="M250" s="3"/>
      <c r="N250" s="3" t="s">
        <v>892</v>
      </c>
      <c r="O250" s="3"/>
      <c r="P250" s="3"/>
      <c r="Q250" s="3"/>
    </row>
    <row r="251" spans="1:17">
      <c r="A251" s="3">
        <v>8</v>
      </c>
      <c r="B251" s="3">
        <v>6</v>
      </c>
      <c r="C251" s="3">
        <v>32</v>
      </c>
      <c r="D251" s="3">
        <v>9</v>
      </c>
      <c r="E251" s="3">
        <f>((1/(INDEX(E0!J$4:J$49,C251,1)-INDEX(E0!J$4:J$49,D251,1))))*100000000</f>
        <v>0</v>
      </c>
      <c r="F251" s="3" t="s">
        <v>893</v>
      </c>
      <c r="G251" s="3"/>
      <c r="H251" s="3"/>
      <c r="I251" s="3"/>
      <c r="J251" s="3" t="s">
        <v>894</v>
      </c>
      <c r="K251" s="3"/>
      <c r="L251" s="3"/>
      <c r="M251" s="3"/>
      <c r="N251" s="3" t="s">
        <v>895</v>
      </c>
      <c r="O251" s="3"/>
      <c r="P251" s="3"/>
      <c r="Q251" s="3"/>
    </row>
    <row r="252" spans="1:17">
      <c r="A252" s="3">
        <v>8</v>
      </c>
      <c r="B252" s="3">
        <v>6</v>
      </c>
      <c r="C252" s="3">
        <v>32</v>
      </c>
      <c r="D252" s="3">
        <v>10</v>
      </c>
      <c r="E252" s="3">
        <f>((1/(INDEX(E0!J$4:J$49,C252,1)-INDEX(E0!J$4:J$49,D252,1))))*100000000</f>
        <v>0</v>
      </c>
      <c r="F252" s="3" t="s">
        <v>896</v>
      </c>
      <c r="G252" s="3"/>
      <c r="H252" s="3"/>
      <c r="I252" s="3"/>
      <c r="J252" s="3" t="s">
        <v>897</v>
      </c>
      <c r="K252" s="3"/>
      <c r="L252" s="3"/>
      <c r="M252" s="3"/>
      <c r="N252" s="3" t="s">
        <v>898</v>
      </c>
      <c r="O252" s="3"/>
      <c r="P252" s="3"/>
      <c r="Q252" s="3"/>
    </row>
    <row r="253" spans="1:17">
      <c r="A253" s="3">
        <v>8</v>
      </c>
      <c r="B253" s="3">
        <v>6</v>
      </c>
      <c r="C253" s="3">
        <v>32</v>
      </c>
      <c r="D253" s="3">
        <v>11</v>
      </c>
      <c r="E253" s="3">
        <f>((1/(INDEX(E0!J$4:J$49,C253,1)-INDEX(E0!J$4:J$49,D253,1))))*100000000</f>
        <v>0</v>
      </c>
      <c r="F253" s="3" t="s">
        <v>899</v>
      </c>
      <c r="G253" s="3"/>
      <c r="H253" s="3"/>
      <c r="I253" s="3"/>
      <c r="J253" s="3" t="s">
        <v>900</v>
      </c>
      <c r="K253" s="3"/>
      <c r="L253" s="3"/>
      <c r="M253" s="3"/>
      <c r="N253" s="3" t="s">
        <v>901</v>
      </c>
      <c r="O253" s="3"/>
      <c r="P253" s="3"/>
      <c r="Q253" s="3"/>
    </row>
    <row r="254" spans="1:17">
      <c r="A254" s="3">
        <v>8</v>
      </c>
      <c r="B254" s="3">
        <v>6</v>
      </c>
      <c r="C254" s="3">
        <v>32</v>
      </c>
      <c r="D254" s="3">
        <v>13</v>
      </c>
      <c r="E254" s="3">
        <f>((1/(INDEX(E0!J$4:J$49,C254,1)-INDEX(E0!J$4:J$49,D254,1))))*100000000</f>
        <v>0</v>
      </c>
      <c r="F254" s="3" t="s">
        <v>902</v>
      </c>
      <c r="G254" s="3"/>
      <c r="H254" s="3"/>
      <c r="I254" s="3"/>
      <c r="J254" s="3" t="s">
        <v>903</v>
      </c>
      <c r="K254" s="3"/>
      <c r="L254" s="3"/>
      <c r="M254" s="3"/>
      <c r="N254" s="3" t="s">
        <v>904</v>
      </c>
      <c r="O254" s="3"/>
      <c r="P254" s="3"/>
      <c r="Q254" s="3"/>
    </row>
    <row r="255" spans="1:17">
      <c r="A255" s="3">
        <v>8</v>
      </c>
      <c r="B255" s="3">
        <v>6</v>
      </c>
      <c r="C255" s="3">
        <v>32</v>
      </c>
      <c r="D255" s="3">
        <v>14</v>
      </c>
      <c r="E255" s="3">
        <f>((1/(INDEX(E0!J$4:J$49,C255,1)-INDEX(E0!J$4:J$49,D255,1))))*100000000</f>
        <v>0</v>
      </c>
      <c r="F255" s="3" t="s">
        <v>905</v>
      </c>
      <c r="G255" s="3"/>
      <c r="H255" s="3"/>
      <c r="I255" s="3"/>
      <c r="J255" s="3" t="s">
        <v>906</v>
      </c>
      <c r="K255" s="3"/>
      <c r="L255" s="3"/>
      <c r="M255" s="3"/>
      <c r="N255" s="3" t="s">
        <v>907</v>
      </c>
      <c r="O255" s="3"/>
      <c r="P255" s="3"/>
      <c r="Q255" s="3"/>
    </row>
    <row r="256" spans="1:17">
      <c r="A256" s="3">
        <v>8</v>
      </c>
      <c r="B256" s="3">
        <v>6</v>
      </c>
      <c r="C256" s="3">
        <v>32</v>
      </c>
      <c r="D256" s="3">
        <v>15</v>
      </c>
      <c r="E256" s="3">
        <f>((1/(INDEX(E0!J$4:J$49,C256,1)-INDEX(E0!J$4:J$49,D256,1))))*100000000</f>
        <v>0</v>
      </c>
      <c r="F256" s="3" t="s">
        <v>908</v>
      </c>
      <c r="G256" s="3"/>
      <c r="H256" s="3"/>
      <c r="I256" s="3"/>
      <c r="J256" s="3" t="s">
        <v>909</v>
      </c>
      <c r="K256" s="3"/>
      <c r="L256" s="3"/>
      <c r="M256" s="3"/>
      <c r="N256" s="3" t="s">
        <v>910</v>
      </c>
      <c r="O256" s="3"/>
      <c r="P256" s="3"/>
      <c r="Q256" s="3"/>
    </row>
    <row r="257" spans="1:17">
      <c r="A257" s="3">
        <v>8</v>
      </c>
      <c r="B257" s="3">
        <v>6</v>
      </c>
      <c r="C257" s="3">
        <v>32</v>
      </c>
      <c r="D257" s="3">
        <v>17</v>
      </c>
      <c r="E257" s="3">
        <f>((1/(INDEX(E0!J$4:J$49,C257,1)-INDEX(E0!J$4:J$49,D257,1))))*100000000</f>
        <v>0</v>
      </c>
      <c r="F257" s="3" t="s">
        <v>911</v>
      </c>
      <c r="G257" s="3"/>
      <c r="H257" s="3"/>
      <c r="I257" s="3"/>
      <c r="J257" s="3" t="s">
        <v>912</v>
      </c>
      <c r="K257" s="3"/>
      <c r="L257" s="3"/>
      <c r="M257" s="3"/>
      <c r="N257" s="3" t="s">
        <v>913</v>
      </c>
      <c r="O257" s="3"/>
      <c r="P257" s="3"/>
      <c r="Q257" s="3"/>
    </row>
    <row r="258" spans="1:17">
      <c r="A258" s="3">
        <v>8</v>
      </c>
      <c r="B258" s="3">
        <v>6</v>
      </c>
      <c r="C258" s="3">
        <v>32</v>
      </c>
      <c r="D258" s="3">
        <v>18</v>
      </c>
      <c r="E258" s="3">
        <f>((1/(INDEX(E0!J$4:J$49,C258,1)-INDEX(E0!J$4:J$49,D258,1))))*100000000</f>
        <v>0</v>
      </c>
      <c r="F258" s="3" t="s">
        <v>914</v>
      </c>
      <c r="G258" s="3"/>
      <c r="H258" s="3"/>
      <c r="I258" s="3"/>
      <c r="J258" s="3" t="s">
        <v>915</v>
      </c>
      <c r="K258" s="3"/>
      <c r="L258" s="3"/>
      <c r="M258" s="3"/>
      <c r="N258" s="3" t="s">
        <v>916</v>
      </c>
      <c r="O258" s="3"/>
      <c r="P258" s="3"/>
      <c r="Q258" s="3"/>
    </row>
    <row r="259" spans="1:17">
      <c r="A259" s="3">
        <v>8</v>
      </c>
      <c r="B259" s="3">
        <v>6</v>
      </c>
      <c r="C259" s="3">
        <v>32</v>
      </c>
      <c r="D259" s="3">
        <v>19</v>
      </c>
      <c r="E259" s="3">
        <f>((1/(INDEX(E0!J$4:J$49,C259,1)-INDEX(E0!J$4:J$49,D259,1))))*100000000</f>
        <v>0</v>
      </c>
      <c r="F259" s="3" t="s">
        <v>917</v>
      </c>
      <c r="G259" s="3"/>
      <c r="H259" s="3"/>
      <c r="I259" s="3"/>
      <c r="J259" s="3" t="s">
        <v>918</v>
      </c>
      <c r="K259" s="3"/>
      <c r="L259" s="3"/>
      <c r="M259" s="3"/>
      <c r="N259" s="3" t="s">
        <v>919</v>
      </c>
      <c r="O259" s="3"/>
      <c r="P259" s="3"/>
      <c r="Q259" s="3"/>
    </row>
    <row r="260" spans="1:17">
      <c r="A260" s="3">
        <v>8</v>
      </c>
      <c r="B260" s="3">
        <v>6</v>
      </c>
      <c r="C260" s="3">
        <v>33</v>
      </c>
      <c r="D260" s="3">
        <v>9</v>
      </c>
      <c r="E260" s="3">
        <f>((1/(INDEX(E0!J$4:J$49,C260,1)-INDEX(E0!J$4:J$49,D260,1))))*100000000</f>
        <v>0</v>
      </c>
      <c r="F260" s="3" t="s">
        <v>920</v>
      </c>
      <c r="G260" s="3"/>
      <c r="H260" s="3"/>
      <c r="I260" s="3"/>
      <c r="J260" s="3" t="s">
        <v>921</v>
      </c>
      <c r="K260" s="3"/>
      <c r="L260" s="3"/>
      <c r="M260" s="3"/>
      <c r="N260" s="3" t="s">
        <v>922</v>
      </c>
      <c r="O260" s="3"/>
      <c r="P260" s="3"/>
      <c r="Q260" s="3"/>
    </row>
    <row r="261" spans="1:17">
      <c r="A261" s="3">
        <v>8</v>
      </c>
      <c r="B261" s="3">
        <v>6</v>
      </c>
      <c r="C261" s="3">
        <v>33</v>
      </c>
      <c r="D261" s="3">
        <v>11</v>
      </c>
      <c r="E261" s="3">
        <f>((1/(INDEX(E0!J$4:J$49,C261,1)-INDEX(E0!J$4:J$49,D261,1))))*100000000</f>
        <v>0</v>
      </c>
      <c r="F261" s="3" t="s">
        <v>923</v>
      </c>
      <c r="G261" s="3"/>
      <c r="H261" s="3"/>
      <c r="I261" s="3"/>
      <c r="J261" s="3" t="s">
        <v>924</v>
      </c>
      <c r="K261" s="3"/>
      <c r="L261" s="3"/>
      <c r="M261" s="3"/>
      <c r="N261" s="3" t="s">
        <v>925</v>
      </c>
      <c r="O261" s="3"/>
      <c r="P261" s="3"/>
      <c r="Q261" s="3"/>
    </row>
    <row r="262" spans="1:17">
      <c r="A262" s="3">
        <v>8</v>
      </c>
      <c r="B262" s="3">
        <v>6</v>
      </c>
      <c r="C262" s="3">
        <v>33</v>
      </c>
      <c r="D262" s="3">
        <v>14</v>
      </c>
      <c r="E262" s="3">
        <f>((1/(INDEX(E0!J$4:J$49,C262,1)-INDEX(E0!J$4:J$49,D262,1))))*100000000</f>
        <v>0</v>
      </c>
      <c r="F262" s="3" t="s">
        <v>926</v>
      </c>
      <c r="G262" s="3"/>
      <c r="H262" s="3"/>
      <c r="I262" s="3"/>
      <c r="J262" s="3" t="s">
        <v>927</v>
      </c>
      <c r="K262" s="3"/>
      <c r="L262" s="3"/>
      <c r="M262" s="3"/>
      <c r="N262" s="3" t="s">
        <v>928</v>
      </c>
      <c r="O262" s="3"/>
      <c r="P262" s="3"/>
      <c r="Q262" s="3"/>
    </row>
    <row r="263" spans="1:17">
      <c r="A263" s="3">
        <v>8</v>
      </c>
      <c r="B263" s="3">
        <v>6</v>
      </c>
      <c r="C263" s="3">
        <v>33</v>
      </c>
      <c r="D263" s="3">
        <v>15</v>
      </c>
      <c r="E263" s="3">
        <f>((1/(INDEX(E0!J$4:J$49,C263,1)-INDEX(E0!J$4:J$49,D263,1))))*100000000</f>
        <v>0</v>
      </c>
      <c r="F263" s="3" t="s">
        <v>929</v>
      </c>
      <c r="G263" s="3"/>
      <c r="H263" s="3"/>
      <c r="I263" s="3"/>
      <c r="J263" s="3" t="s">
        <v>930</v>
      </c>
      <c r="K263" s="3"/>
      <c r="L263" s="3"/>
      <c r="M263" s="3"/>
      <c r="N263" s="3" t="s">
        <v>931</v>
      </c>
      <c r="O263" s="3"/>
      <c r="P263" s="3"/>
      <c r="Q263" s="3"/>
    </row>
    <row r="264" spans="1:17">
      <c r="A264" s="3">
        <v>8</v>
      </c>
      <c r="B264" s="3">
        <v>6</v>
      </c>
      <c r="C264" s="3">
        <v>33</v>
      </c>
      <c r="D264" s="3">
        <v>17</v>
      </c>
      <c r="E264" s="3">
        <f>((1/(INDEX(E0!J$4:J$49,C264,1)-INDEX(E0!J$4:J$49,D264,1))))*100000000</f>
        <v>0</v>
      </c>
      <c r="F264" s="3" t="s">
        <v>932</v>
      </c>
      <c r="G264" s="3"/>
      <c r="H264" s="3"/>
      <c r="I264" s="3"/>
      <c r="J264" s="3" t="s">
        <v>933</v>
      </c>
      <c r="K264" s="3"/>
      <c r="L264" s="3"/>
      <c r="M264" s="3"/>
      <c r="N264" s="3" t="s">
        <v>934</v>
      </c>
      <c r="O264" s="3"/>
      <c r="P264" s="3"/>
      <c r="Q264" s="3"/>
    </row>
    <row r="265" spans="1:17">
      <c r="A265" s="3">
        <v>8</v>
      </c>
      <c r="B265" s="3">
        <v>6</v>
      </c>
      <c r="C265" s="3">
        <v>33</v>
      </c>
      <c r="D265" s="3">
        <v>19</v>
      </c>
      <c r="E265" s="3">
        <f>((1/(INDEX(E0!J$4:J$49,C265,1)-INDEX(E0!J$4:J$49,D265,1))))*100000000</f>
        <v>0</v>
      </c>
      <c r="F265" s="3" t="s">
        <v>935</v>
      </c>
      <c r="G265" s="3"/>
      <c r="H265" s="3"/>
      <c r="I265" s="3"/>
      <c r="J265" s="3" t="s">
        <v>936</v>
      </c>
      <c r="K265" s="3"/>
      <c r="L265" s="3"/>
      <c r="M265" s="3"/>
      <c r="N265" s="3" t="s">
        <v>937</v>
      </c>
      <c r="O265" s="3"/>
      <c r="P265" s="3"/>
      <c r="Q265" s="3"/>
    </row>
    <row r="266" spans="1:17">
      <c r="A266" s="3">
        <v>8</v>
      </c>
      <c r="B266" s="3">
        <v>6</v>
      </c>
      <c r="C266" s="3">
        <v>34</v>
      </c>
      <c r="D266" s="3">
        <v>2</v>
      </c>
      <c r="E266" s="3">
        <f>((1/(INDEX(E0!J$4:J$49,C266,1)-INDEX(E0!J$4:J$49,D266,1))))*100000000</f>
        <v>0</v>
      </c>
      <c r="F266" s="3" t="s">
        <v>938</v>
      </c>
      <c r="G266" s="3"/>
      <c r="H266" s="3"/>
      <c r="I266" s="3"/>
      <c r="J266" s="3" t="s">
        <v>939</v>
      </c>
      <c r="K266" s="3"/>
      <c r="L266" s="3"/>
      <c r="M266" s="3"/>
      <c r="N266" s="3" t="s">
        <v>940</v>
      </c>
      <c r="O266" s="3"/>
      <c r="P266" s="3"/>
      <c r="Q266" s="3"/>
    </row>
    <row r="267" spans="1:17">
      <c r="A267" s="3">
        <v>8</v>
      </c>
      <c r="B267" s="3">
        <v>6</v>
      </c>
      <c r="C267" s="3">
        <v>34</v>
      </c>
      <c r="D267" s="3">
        <v>3</v>
      </c>
      <c r="E267" s="3">
        <f>((1/(INDEX(E0!J$4:J$49,C267,1)-INDEX(E0!J$4:J$49,D267,1))))*100000000</f>
        <v>0</v>
      </c>
      <c r="F267" s="3" t="s">
        <v>941</v>
      </c>
      <c r="G267" s="3"/>
      <c r="H267" s="3"/>
      <c r="I267" s="3"/>
      <c r="J267" s="3" t="s">
        <v>942</v>
      </c>
      <c r="K267" s="3"/>
      <c r="L267" s="3"/>
      <c r="M267" s="3"/>
      <c r="N267" s="3" t="s">
        <v>943</v>
      </c>
      <c r="O267" s="3"/>
      <c r="P267" s="3"/>
      <c r="Q267" s="3"/>
    </row>
    <row r="268" spans="1:17">
      <c r="A268" s="3">
        <v>8</v>
      </c>
      <c r="B268" s="3">
        <v>6</v>
      </c>
      <c r="C268" s="3">
        <v>34</v>
      </c>
      <c r="D268" s="3">
        <v>4</v>
      </c>
      <c r="E268" s="3">
        <f>((1/(INDEX(E0!J$4:J$49,C268,1)-INDEX(E0!J$4:J$49,D268,1))))*100000000</f>
        <v>0</v>
      </c>
      <c r="F268" s="3" t="s">
        <v>944</v>
      </c>
      <c r="G268" s="3"/>
      <c r="H268" s="3"/>
      <c r="I268" s="3"/>
      <c r="J268" s="3" t="s">
        <v>945</v>
      </c>
      <c r="K268" s="3"/>
      <c r="L268" s="3"/>
      <c r="M268" s="3"/>
      <c r="N268" s="3" t="s">
        <v>946</v>
      </c>
      <c r="O268" s="3"/>
      <c r="P268" s="3"/>
      <c r="Q268" s="3"/>
    </row>
    <row r="269" spans="1:17">
      <c r="A269" s="3">
        <v>8</v>
      </c>
      <c r="B269" s="3">
        <v>6</v>
      </c>
      <c r="C269" s="3">
        <v>34</v>
      </c>
      <c r="D269" s="3">
        <v>20</v>
      </c>
      <c r="E269" s="3">
        <f>((1/(INDEX(E0!J$4:J$49,C269,1)-INDEX(E0!J$4:J$49,D269,1))))*100000000</f>
        <v>0</v>
      </c>
      <c r="F269" s="3" t="s">
        <v>947</v>
      </c>
      <c r="G269" s="3"/>
      <c r="H269" s="3"/>
      <c r="I269" s="3"/>
      <c r="J269" s="3" t="s">
        <v>948</v>
      </c>
      <c r="K269" s="3"/>
      <c r="L269" s="3"/>
      <c r="M269" s="3"/>
      <c r="N269" s="3" t="s">
        <v>949</v>
      </c>
      <c r="O269" s="3"/>
      <c r="P269" s="3"/>
      <c r="Q269" s="3"/>
    </row>
    <row r="270" spans="1:17">
      <c r="A270" s="3">
        <v>8</v>
      </c>
      <c r="B270" s="3">
        <v>6</v>
      </c>
      <c r="C270" s="3">
        <v>34</v>
      </c>
      <c r="D270" s="3">
        <v>21</v>
      </c>
      <c r="E270" s="3">
        <f>((1/(INDEX(E0!J$4:J$49,C270,1)-INDEX(E0!J$4:J$49,D270,1))))*100000000</f>
        <v>0</v>
      </c>
      <c r="F270" s="3" t="s">
        <v>950</v>
      </c>
      <c r="G270" s="3"/>
      <c r="H270" s="3"/>
      <c r="I270" s="3"/>
      <c r="J270" s="3" t="s">
        <v>951</v>
      </c>
      <c r="K270" s="3"/>
      <c r="L270" s="3"/>
      <c r="M270" s="3"/>
      <c r="N270" s="3" t="s">
        <v>952</v>
      </c>
      <c r="O270" s="3"/>
      <c r="P270" s="3"/>
      <c r="Q270" s="3"/>
    </row>
    <row r="271" spans="1:17">
      <c r="A271" s="3">
        <v>8</v>
      </c>
      <c r="B271" s="3">
        <v>6</v>
      </c>
      <c r="C271" s="3">
        <v>34</v>
      </c>
      <c r="D271" s="3">
        <v>23</v>
      </c>
      <c r="E271" s="3">
        <f>((1/(INDEX(E0!J$4:J$49,C271,1)-INDEX(E0!J$4:J$49,D271,1))))*100000000</f>
        <v>0</v>
      </c>
      <c r="F271" s="3" t="s">
        <v>953</v>
      </c>
      <c r="G271" s="3"/>
      <c r="H271" s="3"/>
      <c r="I271" s="3"/>
      <c r="J271" s="3" t="s">
        <v>954</v>
      </c>
      <c r="K271" s="3"/>
      <c r="L271" s="3"/>
      <c r="M271" s="3"/>
      <c r="N271" s="3" t="s">
        <v>955</v>
      </c>
      <c r="O271" s="3"/>
      <c r="P271" s="3"/>
      <c r="Q271" s="3"/>
    </row>
    <row r="272" spans="1:17">
      <c r="A272" s="3">
        <v>8</v>
      </c>
      <c r="B272" s="3">
        <v>6</v>
      </c>
      <c r="C272" s="3">
        <v>34</v>
      </c>
      <c r="D272" s="3">
        <v>24</v>
      </c>
      <c r="E272" s="3">
        <f>((1/(INDEX(E0!J$4:J$49,C272,1)-INDEX(E0!J$4:J$49,D272,1))))*100000000</f>
        <v>0</v>
      </c>
      <c r="F272" s="3" t="s">
        <v>956</v>
      </c>
      <c r="G272" s="3"/>
      <c r="H272" s="3"/>
      <c r="I272" s="3"/>
      <c r="J272" s="3" t="s">
        <v>957</v>
      </c>
      <c r="K272" s="3"/>
      <c r="L272" s="3"/>
      <c r="M272" s="3"/>
      <c r="N272" s="3" t="s">
        <v>958</v>
      </c>
      <c r="O272" s="3"/>
      <c r="P272" s="3"/>
      <c r="Q272" s="3"/>
    </row>
    <row r="273" spans="1:17">
      <c r="A273" s="3">
        <v>8</v>
      </c>
      <c r="B273" s="3">
        <v>6</v>
      </c>
      <c r="C273" s="3">
        <v>34</v>
      </c>
      <c r="D273" s="3">
        <v>25</v>
      </c>
      <c r="E273" s="3">
        <f>((1/(INDEX(E0!J$4:J$49,C273,1)-INDEX(E0!J$4:J$49,D273,1))))*100000000</f>
        <v>0</v>
      </c>
      <c r="F273" s="3" t="s">
        <v>959</v>
      </c>
      <c r="G273" s="3"/>
      <c r="H273" s="3"/>
      <c r="I273" s="3"/>
      <c r="J273" s="3" t="s">
        <v>960</v>
      </c>
      <c r="K273" s="3"/>
      <c r="L273" s="3"/>
      <c r="M273" s="3"/>
      <c r="N273" s="3" t="s">
        <v>961</v>
      </c>
      <c r="O273" s="3"/>
      <c r="P273" s="3"/>
      <c r="Q273" s="3"/>
    </row>
    <row r="274" spans="1:17">
      <c r="A274" s="3">
        <v>8</v>
      </c>
      <c r="B274" s="3">
        <v>6</v>
      </c>
      <c r="C274" s="3">
        <v>34</v>
      </c>
      <c r="D274" s="3">
        <v>26</v>
      </c>
      <c r="E274" s="3">
        <f>((1/(INDEX(E0!J$4:J$49,C274,1)-INDEX(E0!J$4:J$49,D274,1))))*100000000</f>
        <v>0</v>
      </c>
      <c r="F274" s="3" t="s">
        <v>962</v>
      </c>
      <c r="G274" s="3"/>
      <c r="H274" s="3"/>
      <c r="I274" s="3"/>
      <c r="J274" s="3" t="s">
        <v>963</v>
      </c>
      <c r="K274" s="3"/>
      <c r="L274" s="3"/>
      <c r="M274" s="3"/>
      <c r="N274" s="3" t="s">
        <v>964</v>
      </c>
      <c r="O274" s="3"/>
      <c r="P274" s="3"/>
      <c r="Q274" s="3"/>
    </row>
    <row r="275" spans="1:17">
      <c r="A275" s="3">
        <v>8</v>
      </c>
      <c r="B275" s="3">
        <v>6</v>
      </c>
      <c r="C275" s="3">
        <v>34</v>
      </c>
      <c r="D275" s="3">
        <v>27</v>
      </c>
      <c r="E275" s="3">
        <f>((1/(INDEX(E0!J$4:J$49,C275,1)-INDEX(E0!J$4:J$49,D275,1))))*100000000</f>
        <v>0</v>
      </c>
      <c r="F275" s="3" t="s">
        <v>965</v>
      </c>
      <c r="G275" s="3"/>
      <c r="H275" s="3"/>
      <c r="I275" s="3"/>
      <c r="J275" s="3" t="s">
        <v>966</v>
      </c>
      <c r="K275" s="3"/>
      <c r="L275" s="3"/>
      <c r="M275" s="3"/>
      <c r="N275" s="3" t="s">
        <v>967</v>
      </c>
      <c r="O275" s="3"/>
      <c r="P275" s="3"/>
      <c r="Q275" s="3"/>
    </row>
    <row r="276" spans="1:17">
      <c r="A276" s="3">
        <v>8</v>
      </c>
      <c r="B276" s="3">
        <v>6</v>
      </c>
      <c r="C276" s="3">
        <v>34</v>
      </c>
      <c r="D276" s="3">
        <v>28</v>
      </c>
      <c r="E276" s="3">
        <f>((1/(INDEX(E0!J$4:J$49,C276,1)-INDEX(E0!J$4:J$49,D276,1))))*100000000</f>
        <v>0</v>
      </c>
      <c r="F276" s="3" t="s">
        <v>968</v>
      </c>
      <c r="G276" s="3"/>
      <c r="H276" s="3"/>
      <c r="I276" s="3"/>
      <c r="J276" s="3" t="s">
        <v>969</v>
      </c>
      <c r="K276" s="3"/>
      <c r="L276" s="3"/>
      <c r="M276" s="3"/>
      <c r="N276" s="3" t="s">
        <v>970</v>
      </c>
      <c r="O276" s="3"/>
      <c r="P276" s="3"/>
      <c r="Q276" s="3"/>
    </row>
    <row r="277" spans="1:17">
      <c r="A277" s="3">
        <v>8</v>
      </c>
      <c r="B277" s="3">
        <v>6</v>
      </c>
      <c r="C277" s="3">
        <v>34</v>
      </c>
      <c r="D277" s="3">
        <v>30</v>
      </c>
      <c r="E277" s="3">
        <f>((1/(INDEX(E0!J$4:J$49,C277,1)-INDEX(E0!J$4:J$49,D277,1))))*100000000</f>
        <v>0</v>
      </c>
      <c r="F277" s="3" t="s">
        <v>971</v>
      </c>
      <c r="G277" s="3"/>
      <c r="H277" s="3"/>
      <c r="I277" s="3"/>
      <c r="J277" s="3" t="s">
        <v>972</v>
      </c>
      <c r="K277" s="3"/>
      <c r="L277" s="3"/>
      <c r="M277" s="3"/>
      <c r="N277" s="3" t="s">
        <v>973</v>
      </c>
      <c r="O277" s="3"/>
      <c r="P277" s="3"/>
      <c r="Q277" s="3"/>
    </row>
    <row r="278" spans="1:17">
      <c r="A278" s="3">
        <v>8</v>
      </c>
      <c r="B278" s="3">
        <v>6</v>
      </c>
      <c r="C278" s="3">
        <v>34</v>
      </c>
      <c r="D278" s="3">
        <v>31</v>
      </c>
      <c r="E278" s="3">
        <f>((1/(INDEX(E0!J$4:J$49,C278,1)-INDEX(E0!J$4:J$49,D278,1))))*100000000</f>
        <v>0</v>
      </c>
      <c r="F278" s="3" t="s">
        <v>974</v>
      </c>
      <c r="G278" s="3"/>
      <c r="H278" s="3"/>
      <c r="I278" s="3"/>
      <c r="J278" s="3" t="s">
        <v>975</v>
      </c>
      <c r="K278" s="3"/>
      <c r="L278" s="3"/>
      <c r="M278" s="3"/>
      <c r="N278" s="3" t="s">
        <v>976</v>
      </c>
      <c r="O278" s="3"/>
      <c r="P278" s="3"/>
      <c r="Q278" s="3"/>
    </row>
    <row r="279" spans="1:17">
      <c r="A279" s="3">
        <v>8</v>
      </c>
      <c r="B279" s="3">
        <v>6</v>
      </c>
      <c r="C279" s="3">
        <v>34</v>
      </c>
      <c r="D279" s="3">
        <v>32</v>
      </c>
      <c r="E279" s="3">
        <f>((1/(INDEX(E0!J$4:J$49,C279,1)-INDEX(E0!J$4:J$49,D279,1))))*100000000</f>
        <v>0</v>
      </c>
      <c r="F279" s="3" t="s">
        <v>977</v>
      </c>
      <c r="G279" s="3"/>
      <c r="H279" s="3"/>
      <c r="I279" s="3"/>
      <c r="J279" s="3" t="s">
        <v>978</v>
      </c>
      <c r="K279" s="3"/>
      <c r="L279" s="3"/>
      <c r="M279" s="3"/>
      <c r="N279" s="3" t="s">
        <v>979</v>
      </c>
      <c r="O279" s="3"/>
      <c r="P279" s="3"/>
      <c r="Q279" s="3"/>
    </row>
    <row r="280" spans="1:17">
      <c r="A280" s="3">
        <v>8</v>
      </c>
      <c r="B280" s="3">
        <v>6</v>
      </c>
      <c r="C280" s="3">
        <v>35</v>
      </c>
      <c r="D280" s="3">
        <v>3</v>
      </c>
      <c r="E280" s="3">
        <f>((1/(INDEX(E0!J$4:J$49,C280,1)-INDEX(E0!J$4:J$49,D280,1))))*100000000</f>
        <v>0</v>
      </c>
      <c r="F280" s="3" t="s">
        <v>980</v>
      </c>
      <c r="G280" s="3"/>
      <c r="H280" s="3"/>
      <c r="I280" s="3"/>
      <c r="J280" s="3" t="s">
        <v>981</v>
      </c>
      <c r="K280" s="3"/>
      <c r="L280" s="3"/>
      <c r="M280" s="3"/>
      <c r="N280" s="3" t="s">
        <v>982</v>
      </c>
      <c r="O280" s="3"/>
      <c r="P280" s="3"/>
      <c r="Q280" s="3"/>
    </row>
    <row r="281" spans="1:17">
      <c r="A281" s="3">
        <v>8</v>
      </c>
      <c r="B281" s="3">
        <v>6</v>
      </c>
      <c r="C281" s="3">
        <v>35</v>
      </c>
      <c r="D281" s="3">
        <v>4</v>
      </c>
      <c r="E281" s="3">
        <f>((1/(INDEX(E0!J$4:J$49,C281,1)-INDEX(E0!J$4:J$49,D281,1))))*100000000</f>
        <v>0</v>
      </c>
      <c r="F281" s="3" t="s">
        <v>983</v>
      </c>
      <c r="G281" s="3"/>
      <c r="H281" s="3"/>
      <c r="I281" s="3"/>
      <c r="J281" s="3" t="s">
        <v>984</v>
      </c>
      <c r="K281" s="3"/>
      <c r="L281" s="3"/>
      <c r="M281" s="3"/>
      <c r="N281" s="3" t="s">
        <v>985</v>
      </c>
      <c r="O281" s="3"/>
      <c r="P281" s="3"/>
      <c r="Q281" s="3"/>
    </row>
    <row r="282" spans="1:17">
      <c r="A282" s="3">
        <v>8</v>
      </c>
      <c r="B282" s="3">
        <v>6</v>
      </c>
      <c r="C282" s="3">
        <v>35</v>
      </c>
      <c r="D282" s="3">
        <v>20</v>
      </c>
      <c r="E282" s="3">
        <f>((1/(INDEX(E0!J$4:J$49,C282,1)-INDEX(E0!J$4:J$49,D282,1))))*100000000</f>
        <v>0</v>
      </c>
      <c r="F282" s="3" t="s">
        <v>986</v>
      </c>
      <c r="G282" s="3"/>
      <c r="H282" s="3"/>
      <c r="I282" s="3"/>
      <c r="J282" s="3" t="s">
        <v>987</v>
      </c>
      <c r="K282" s="3"/>
      <c r="L282" s="3"/>
      <c r="M282" s="3"/>
      <c r="N282" s="3" t="s">
        <v>988</v>
      </c>
      <c r="O282" s="3"/>
      <c r="P282" s="3"/>
      <c r="Q282" s="3"/>
    </row>
    <row r="283" spans="1:17">
      <c r="A283" s="3">
        <v>8</v>
      </c>
      <c r="B283" s="3">
        <v>6</v>
      </c>
      <c r="C283" s="3">
        <v>35</v>
      </c>
      <c r="D283" s="3">
        <v>25</v>
      </c>
      <c r="E283" s="3">
        <f>((1/(INDEX(E0!J$4:J$49,C283,1)-INDEX(E0!J$4:J$49,D283,1))))*100000000</f>
        <v>0</v>
      </c>
      <c r="F283" s="3" t="s">
        <v>989</v>
      </c>
      <c r="G283" s="3"/>
      <c r="H283" s="3"/>
      <c r="I283" s="3"/>
      <c r="J283" s="3" t="s">
        <v>990</v>
      </c>
      <c r="K283" s="3"/>
      <c r="L283" s="3"/>
      <c r="M283" s="3"/>
      <c r="N283" s="3" t="s">
        <v>991</v>
      </c>
      <c r="O283" s="3"/>
      <c r="P283" s="3"/>
      <c r="Q283" s="3"/>
    </row>
    <row r="284" spans="1:17">
      <c r="A284" s="3">
        <v>8</v>
      </c>
      <c r="B284" s="3">
        <v>6</v>
      </c>
      <c r="C284" s="3">
        <v>35</v>
      </c>
      <c r="D284" s="3">
        <v>26</v>
      </c>
      <c r="E284" s="3">
        <f>((1/(INDEX(E0!J$4:J$49,C284,1)-INDEX(E0!J$4:J$49,D284,1))))*100000000</f>
        <v>0</v>
      </c>
      <c r="F284" s="3" t="s">
        <v>992</v>
      </c>
      <c r="G284" s="3"/>
      <c r="H284" s="3"/>
      <c r="I284" s="3"/>
      <c r="J284" s="3" t="s">
        <v>993</v>
      </c>
      <c r="K284" s="3"/>
      <c r="L284" s="3"/>
      <c r="M284" s="3"/>
      <c r="N284" s="3" t="s">
        <v>994</v>
      </c>
      <c r="O284" s="3"/>
      <c r="P284" s="3"/>
      <c r="Q284" s="3"/>
    </row>
    <row r="285" spans="1:17">
      <c r="A285" s="3">
        <v>8</v>
      </c>
      <c r="B285" s="3">
        <v>6</v>
      </c>
      <c r="C285" s="3">
        <v>35</v>
      </c>
      <c r="D285" s="3">
        <v>28</v>
      </c>
      <c r="E285" s="3">
        <f>((1/(INDEX(E0!J$4:J$49,C285,1)-INDEX(E0!J$4:J$49,D285,1))))*100000000</f>
        <v>0</v>
      </c>
      <c r="F285" s="3" t="s">
        <v>995</v>
      </c>
      <c r="G285" s="3"/>
      <c r="H285" s="3"/>
      <c r="I285" s="3"/>
      <c r="J285" s="3" t="s">
        <v>996</v>
      </c>
      <c r="K285" s="3"/>
      <c r="L285" s="3"/>
      <c r="M285" s="3"/>
      <c r="N285" s="3" t="s">
        <v>997</v>
      </c>
      <c r="O285" s="3"/>
      <c r="P285" s="3"/>
      <c r="Q285" s="3"/>
    </row>
    <row r="286" spans="1:17">
      <c r="A286" s="3">
        <v>8</v>
      </c>
      <c r="B286" s="3">
        <v>6</v>
      </c>
      <c r="C286" s="3">
        <v>35</v>
      </c>
      <c r="D286" s="3">
        <v>31</v>
      </c>
      <c r="E286" s="3">
        <f>((1/(INDEX(E0!J$4:J$49,C286,1)-INDEX(E0!J$4:J$49,D286,1))))*100000000</f>
        <v>0</v>
      </c>
      <c r="F286" s="3" t="s">
        <v>998</v>
      </c>
      <c r="G286" s="3"/>
      <c r="H286" s="3"/>
      <c r="I286" s="3"/>
      <c r="J286" s="3" t="s">
        <v>999</v>
      </c>
      <c r="K286" s="3"/>
      <c r="L286" s="3"/>
      <c r="M286" s="3"/>
      <c r="N286" s="3" t="s">
        <v>1000</v>
      </c>
      <c r="O286" s="3"/>
      <c r="P286" s="3"/>
      <c r="Q286" s="3"/>
    </row>
    <row r="287" spans="1:17">
      <c r="A287" s="3">
        <v>8</v>
      </c>
      <c r="B287" s="3">
        <v>6</v>
      </c>
      <c r="C287" s="3">
        <v>35</v>
      </c>
      <c r="D287" s="3">
        <v>32</v>
      </c>
      <c r="E287" s="3">
        <f>((1/(INDEX(E0!J$4:J$49,C287,1)-INDEX(E0!J$4:J$49,D287,1))))*100000000</f>
        <v>0</v>
      </c>
      <c r="F287" s="3" t="s">
        <v>1001</v>
      </c>
      <c r="G287" s="3"/>
      <c r="H287" s="3"/>
      <c r="I287" s="3"/>
      <c r="J287" s="3" t="s">
        <v>1002</v>
      </c>
      <c r="K287" s="3"/>
      <c r="L287" s="3"/>
      <c r="M287" s="3"/>
      <c r="N287" s="3" t="s">
        <v>1003</v>
      </c>
      <c r="O287" s="3"/>
      <c r="P287" s="3"/>
      <c r="Q287" s="3"/>
    </row>
    <row r="288" spans="1:17">
      <c r="A288" s="3">
        <v>8</v>
      </c>
      <c r="B288" s="3">
        <v>6</v>
      </c>
      <c r="C288" s="3">
        <v>36</v>
      </c>
      <c r="D288" s="3">
        <v>26</v>
      </c>
      <c r="E288" s="3">
        <f>((1/(INDEX(E0!J$4:J$49,C288,1)-INDEX(E0!J$4:J$49,D288,1))))*100000000</f>
        <v>0</v>
      </c>
      <c r="F288" s="3" t="s">
        <v>1004</v>
      </c>
      <c r="G288" s="3"/>
      <c r="H288" s="3"/>
      <c r="I288" s="3"/>
      <c r="J288" s="3" t="s">
        <v>1005</v>
      </c>
      <c r="K288" s="3"/>
      <c r="L288" s="3"/>
      <c r="M288" s="3"/>
      <c r="N288" s="3" t="s">
        <v>1006</v>
      </c>
      <c r="O288" s="3"/>
      <c r="P288" s="3"/>
      <c r="Q288" s="3"/>
    </row>
    <row r="289" spans="1:17">
      <c r="A289" s="3">
        <v>8</v>
      </c>
      <c r="B289" s="3">
        <v>6</v>
      </c>
      <c r="C289" s="3">
        <v>37</v>
      </c>
      <c r="D289" s="3">
        <v>2</v>
      </c>
      <c r="E289" s="3">
        <f>((1/(INDEX(E0!J$4:J$49,C289,1)-INDEX(E0!J$4:J$49,D289,1))))*100000000</f>
        <v>0</v>
      </c>
      <c r="F289" s="3" t="s">
        <v>1007</v>
      </c>
      <c r="G289" s="3"/>
      <c r="H289" s="3"/>
      <c r="I289" s="3"/>
      <c r="J289" s="3" t="s">
        <v>1008</v>
      </c>
      <c r="K289" s="3"/>
      <c r="L289" s="3"/>
      <c r="M289" s="3"/>
      <c r="N289" s="3" t="s">
        <v>1009</v>
      </c>
      <c r="O289" s="3"/>
      <c r="P289" s="3"/>
      <c r="Q289" s="3"/>
    </row>
    <row r="290" spans="1:17">
      <c r="A290" s="3">
        <v>8</v>
      </c>
      <c r="B290" s="3">
        <v>6</v>
      </c>
      <c r="C290" s="3">
        <v>37</v>
      </c>
      <c r="D290" s="3">
        <v>3</v>
      </c>
      <c r="E290" s="3">
        <f>((1/(INDEX(E0!J$4:J$49,C290,1)-INDEX(E0!J$4:J$49,D290,1))))*100000000</f>
        <v>0</v>
      </c>
      <c r="F290" s="3" t="s">
        <v>1010</v>
      </c>
      <c r="G290" s="3"/>
      <c r="H290" s="3"/>
      <c r="I290" s="3"/>
      <c r="J290" s="3" t="s">
        <v>1011</v>
      </c>
      <c r="K290" s="3"/>
      <c r="L290" s="3"/>
      <c r="M290" s="3"/>
      <c r="N290" s="3" t="s">
        <v>1012</v>
      </c>
      <c r="O290" s="3"/>
      <c r="P290" s="3"/>
      <c r="Q290" s="3"/>
    </row>
    <row r="291" spans="1:17">
      <c r="A291" s="3">
        <v>8</v>
      </c>
      <c r="B291" s="3">
        <v>6</v>
      </c>
      <c r="C291" s="3">
        <v>37</v>
      </c>
      <c r="D291" s="3">
        <v>4</v>
      </c>
      <c r="E291" s="3">
        <f>((1/(INDEX(E0!J$4:J$49,C291,1)-INDEX(E0!J$4:J$49,D291,1))))*100000000</f>
        <v>0</v>
      </c>
      <c r="F291" s="3" t="s">
        <v>1013</v>
      </c>
      <c r="G291" s="3"/>
      <c r="H291" s="3"/>
      <c r="I291" s="3"/>
      <c r="J291" s="3" t="s">
        <v>1014</v>
      </c>
      <c r="K291" s="3"/>
      <c r="L291" s="3"/>
      <c r="M291" s="3"/>
      <c r="N291" s="3" t="s">
        <v>1015</v>
      </c>
      <c r="O291" s="3"/>
      <c r="P291" s="3"/>
      <c r="Q291" s="3"/>
    </row>
    <row r="292" spans="1:17">
      <c r="A292" s="3">
        <v>8</v>
      </c>
      <c r="B292" s="3">
        <v>6</v>
      </c>
      <c r="C292" s="3">
        <v>37</v>
      </c>
      <c r="D292" s="3">
        <v>20</v>
      </c>
      <c r="E292" s="3">
        <f>((1/(INDEX(E0!J$4:J$49,C292,1)-INDEX(E0!J$4:J$49,D292,1))))*100000000</f>
        <v>0</v>
      </c>
      <c r="F292" s="3" t="s">
        <v>1016</v>
      </c>
      <c r="G292" s="3"/>
      <c r="H292" s="3"/>
      <c r="I292" s="3"/>
      <c r="J292" s="3" t="s">
        <v>1017</v>
      </c>
      <c r="K292" s="3"/>
      <c r="L292" s="3"/>
      <c r="M292" s="3"/>
      <c r="N292" s="3" t="s">
        <v>1018</v>
      </c>
      <c r="O292" s="3"/>
      <c r="P292" s="3"/>
      <c r="Q292" s="3"/>
    </row>
    <row r="293" spans="1:17">
      <c r="A293" s="3">
        <v>8</v>
      </c>
      <c r="B293" s="3">
        <v>6</v>
      </c>
      <c r="C293" s="3">
        <v>37</v>
      </c>
      <c r="D293" s="3">
        <v>21</v>
      </c>
      <c r="E293" s="3">
        <f>((1/(INDEX(E0!J$4:J$49,C293,1)-INDEX(E0!J$4:J$49,D293,1))))*100000000</f>
        <v>0</v>
      </c>
      <c r="F293" s="3" t="s">
        <v>1019</v>
      </c>
      <c r="G293" s="3"/>
      <c r="H293" s="3"/>
      <c r="I293" s="3"/>
      <c r="J293" s="3" t="s">
        <v>1020</v>
      </c>
      <c r="K293" s="3"/>
      <c r="L293" s="3"/>
      <c r="M293" s="3"/>
      <c r="N293" s="3" t="s">
        <v>1021</v>
      </c>
      <c r="O293" s="3"/>
      <c r="P293" s="3"/>
      <c r="Q293" s="3"/>
    </row>
    <row r="294" spans="1:17">
      <c r="A294" s="3">
        <v>8</v>
      </c>
      <c r="B294" s="3">
        <v>6</v>
      </c>
      <c r="C294" s="3">
        <v>37</v>
      </c>
      <c r="D294" s="3">
        <v>23</v>
      </c>
      <c r="E294" s="3">
        <f>((1/(INDEX(E0!J$4:J$49,C294,1)-INDEX(E0!J$4:J$49,D294,1))))*100000000</f>
        <v>0</v>
      </c>
      <c r="F294" s="3" t="s">
        <v>1022</v>
      </c>
      <c r="G294" s="3"/>
      <c r="H294" s="3"/>
      <c r="I294" s="3"/>
      <c r="J294" s="3" t="s">
        <v>1023</v>
      </c>
      <c r="K294" s="3"/>
      <c r="L294" s="3"/>
      <c r="M294" s="3"/>
      <c r="N294" s="3" t="s">
        <v>1024</v>
      </c>
      <c r="O294" s="3"/>
      <c r="P294" s="3"/>
      <c r="Q294" s="3"/>
    </row>
    <row r="295" spans="1:17">
      <c r="A295" s="3">
        <v>8</v>
      </c>
      <c r="B295" s="3">
        <v>6</v>
      </c>
      <c r="C295" s="3">
        <v>37</v>
      </c>
      <c r="D295" s="3">
        <v>24</v>
      </c>
      <c r="E295" s="3">
        <f>((1/(INDEX(E0!J$4:J$49,C295,1)-INDEX(E0!J$4:J$49,D295,1))))*100000000</f>
        <v>0</v>
      </c>
      <c r="F295" s="3" t="s">
        <v>1025</v>
      </c>
      <c r="G295" s="3"/>
      <c r="H295" s="3"/>
      <c r="I295" s="3"/>
      <c r="J295" s="3" t="s">
        <v>1026</v>
      </c>
      <c r="K295" s="3"/>
      <c r="L295" s="3"/>
      <c r="M295" s="3"/>
      <c r="N295" s="3" t="s">
        <v>1027</v>
      </c>
      <c r="O295" s="3"/>
      <c r="P295" s="3"/>
      <c r="Q295" s="3"/>
    </row>
    <row r="296" spans="1:17">
      <c r="A296" s="3">
        <v>8</v>
      </c>
      <c r="B296" s="3">
        <v>6</v>
      </c>
      <c r="C296" s="3">
        <v>37</v>
      </c>
      <c r="D296" s="3">
        <v>25</v>
      </c>
      <c r="E296" s="3">
        <f>((1/(INDEX(E0!J$4:J$49,C296,1)-INDEX(E0!J$4:J$49,D296,1))))*100000000</f>
        <v>0</v>
      </c>
      <c r="F296" s="3" t="s">
        <v>1028</v>
      </c>
      <c r="G296" s="3"/>
      <c r="H296" s="3"/>
      <c r="I296" s="3"/>
      <c r="J296" s="3" t="s">
        <v>1029</v>
      </c>
      <c r="K296" s="3"/>
      <c r="L296" s="3"/>
      <c r="M296" s="3"/>
      <c r="N296" s="3" t="s">
        <v>1030</v>
      </c>
      <c r="O296" s="3"/>
      <c r="P296" s="3"/>
      <c r="Q296" s="3"/>
    </row>
    <row r="297" spans="1:17">
      <c r="A297" s="3">
        <v>8</v>
      </c>
      <c r="B297" s="3">
        <v>6</v>
      </c>
      <c r="C297" s="3">
        <v>37</v>
      </c>
      <c r="D297" s="3">
        <v>26</v>
      </c>
      <c r="E297" s="3">
        <f>((1/(INDEX(E0!J$4:J$49,C297,1)-INDEX(E0!J$4:J$49,D297,1))))*100000000</f>
        <v>0</v>
      </c>
      <c r="F297" s="3" t="s">
        <v>1031</v>
      </c>
      <c r="G297" s="3"/>
      <c r="H297" s="3"/>
      <c r="I297" s="3"/>
      <c r="J297" s="3" t="s">
        <v>1032</v>
      </c>
      <c r="K297" s="3"/>
      <c r="L297" s="3"/>
      <c r="M297" s="3"/>
      <c r="N297" s="3" t="s">
        <v>1033</v>
      </c>
      <c r="O297" s="3"/>
      <c r="P297" s="3"/>
      <c r="Q297" s="3"/>
    </row>
    <row r="298" spans="1:17">
      <c r="A298" s="3">
        <v>8</v>
      </c>
      <c r="B298" s="3">
        <v>6</v>
      </c>
      <c r="C298" s="3">
        <v>37</v>
      </c>
      <c r="D298" s="3">
        <v>27</v>
      </c>
      <c r="E298" s="3">
        <f>((1/(INDEX(E0!J$4:J$49,C298,1)-INDEX(E0!J$4:J$49,D298,1))))*100000000</f>
        <v>0</v>
      </c>
      <c r="F298" s="3" t="s">
        <v>1034</v>
      </c>
      <c r="G298" s="3"/>
      <c r="H298" s="3"/>
      <c r="I298" s="3"/>
      <c r="J298" s="3" t="s">
        <v>1035</v>
      </c>
      <c r="K298" s="3"/>
      <c r="L298" s="3"/>
      <c r="M298" s="3"/>
      <c r="N298" s="3" t="s">
        <v>1036</v>
      </c>
      <c r="O298" s="3"/>
      <c r="P298" s="3"/>
      <c r="Q298" s="3"/>
    </row>
    <row r="299" spans="1:17">
      <c r="A299" s="3">
        <v>8</v>
      </c>
      <c r="B299" s="3">
        <v>6</v>
      </c>
      <c r="C299" s="3">
        <v>37</v>
      </c>
      <c r="D299" s="3">
        <v>28</v>
      </c>
      <c r="E299" s="3">
        <f>((1/(INDEX(E0!J$4:J$49,C299,1)-INDEX(E0!J$4:J$49,D299,1))))*100000000</f>
        <v>0</v>
      </c>
      <c r="F299" s="3" t="s">
        <v>1037</v>
      </c>
      <c r="G299" s="3"/>
      <c r="H299" s="3"/>
      <c r="I299" s="3"/>
      <c r="J299" s="3" t="s">
        <v>1038</v>
      </c>
      <c r="K299" s="3"/>
      <c r="L299" s="3"/>
      <c r="M299" s="3"/>
      <c r="N299" s="3" t="s">
        <v>1039</v>
      </c>
      <c r="O299" s="3"/>
      <c r="P299" s="3"/>
      <c r="Q299" s="3"/>
    </row>
    <row r="300" spans="1:17">
      <c r="A300" s="3">
        <v>8</v>
      </c>
      <c r="B300" s="3">
        <v>6</v>
      </c>
      <c r="C300" s="3">
        <v>37</v>
      </c>
      <c r="D300" s="3">
        <v>30</v>
      </c>
      <c r="E300" s="3">
        <f>((1/(INDEX(E0!J$4:J$49,C300,1)-INDEX(E0!J$4:J$49,D300,1))))*100000000</f>
        <v>0</v>
      </c>
      <c r="F300" s="3" t="s">
        <v>1040</v>
      </c>
      <c r="G300" s="3"/>
      <c r="H300" s="3"/>
      <c r="I300" s="3"/>
      <c r="J300" s="3" t="s">
        <v>1041</v>
      </c>
      <c r="K300" s="3"/>
      <c r="L300" s="3"/>
      <c r="M300" s="3"/>
      <c r="N300" s="3" t="s">
        <v>1042</v>
      </c>
      <c r="O300" s="3"/>
      <c r="P300" s="3"/>
      <c r="Q300" s="3"/>
    </row>
    <row r="301" spans="1:17">
      <c r="A301" s="3">
        <v>8</v>
      </c>
      <c r="B301" s="3">
        <v>6</v>
      </c>
      <c r="C301" s="3">
        <v>37</v>
      </c>
      <c r="D301" s="3">
        <v>31</v>
      </c>
      <c r="E301" s="3">
        <f>((1/(INDEX(E0!J$4:J$49,C301,1)-INDEX(E0!J$4:J$49,D301,1))))*100000000</f>
        <v>0</v>
      </c>
      <c r="F301" s="3" t="s">
        <v>1043</v>
      </c>
      <c r="G301" s="3"/>
      <c r="H301" s="3"/>
      <c r="I301" s="3"/>
      <c r="J301" s="3" t="s">
        <v>1044</v>
      </c>
      <c r="K301" s="3"/>
      <c r="L301" s="3"/>
      <c r="M301" s="3"/>
      <c r="N301" s="3" t="s">
        <v>1045</v>
      </c>
      <c r="O301" s="3"/>
      <c r="P301" s="3"/>
      <c r="Q301" s="3"/>
    </row>
    <row r="302" spans="1:17">
      <c r="A302" s="3">
        <v>8</v>
      </c>
      <c r="B302" s="3">
        <v>6</v>
      </c>
      <c r="C302" s="3">
        <v>37</v>
      </c>
      <c r="D302" s="3">
        <v>32</v>
      </c>
      <c r="E302" s="3">
        <f>((1/(INDEX(E0!J$4:J$49,C302,1)-INDEX(E0!J$4:J$49,D302,1))))*100000000</f>
        <v>0</v>
      </c>
      <c r="F302" s="3" t="s">
        <v>1046</v>
      </c>
      <c r="G302" s="3"/>
      <c r="H302" s="3"/>
      <c r="I302" s="3"/>
      <c r="J302" s="3" t="s">
        <v>1047</v>
      </c>
      <c r="K302" s="3"/>
      <c r="L302" s="3"/>
      <c r="M302" s="3"/>
      <c r="N302" s="3" t="s">
        <v>1048</v>
      </c>
      <c r="O302" s="3"/>
      <c r="P302" s="3"/>
      <c r="Q302" s="3"/>
    </row>
    <row r="303" spans="1:17">
      <c r="A303" s="3">
        <v>8</v>
      </c>
      <c r="B303" s="3">
        <v>6</v>
      </c>
      <c r="C303" s="3">
        <v>38</v>
      </c>
      <c r="D303" s="3">
        <v>1</v>
      </c>
      <c r="E303" s="3">
        <f>((1/(INDEX(E0!J$4:J$49,C303,1)-INDEX(E0!J$4:J$49,D303,1))))*100000000</f>
        <v>0</v>
      </c>
      <c r="F303" s="3" t="s">
        <v>1049</v>
      </c>
      <c r="G303" s="3"/>
      <c r="H303" s="3"/>
      <c r="I303" s="3"/>
      <c r="J303" s="3" t="s">
        <v>1050</v>
      </c>
      <c r="K303" s="3"/>
      <c r="L303" s="3"/>
      <c r="M303" s="3"/>
      <c r="N303" s="3" t="s">
        <v>1051</v>
      </c>
      <c r="O303" s="3"/>
      <c r="P303" s="3"/>
      <c r="Q303" s="3"/>
    </row>
    <row r="304" spans="1:17">
      <c r="A304" s="3">
        <v>8</v>
      </c>
      <c r="B304" s="3">
        <v>6</v>
      </c>
      <c r="C304" s="3">
        <v>38</v>
      </c>
      <c r="D304" s="3">
        <v>2</v>
      </c>
      <c r="E304" s="3">
        <f>((1/(INDEX(E0!J$4:J$49,C304,1)-INDEX(E0!J$4:J$49,D304,1))))*100000000</f>
        <v>0</v>
      </c>
      <c r="F304" s="3" t="s">
        <v>1052</v>
      </c>
      <c r="G304" s="3"/>
      <c r="H304" s="3"/>
      <c r="I304" s="3"/>
      <c r="J304" s="3" t="s">
        <v>1053</v>
      </c>
      <c r="K304" s="3"/>
      <c r="L304" s="3"/>
      <c r="M304" s="3"/>
      <c r="N304" s="3" t="s">
        <v>1054</v>
      </c>
      <c r="O304" s="3"/>
      <c r="P304" s="3"/>
      <c r="Q304" s="3"/>
    </row>
    <row r="305" spans="1:17">
      <c r="A305" s="3">
        <v>8</v>
      </c>
      <c r="B305" s="3">
        <v>6</v>
      </c>
      <c r="C305" s="3">
        <v>38</v>
      </c>
      <c r="D305" s="3">
        <v>3</v>
      </c>
      <c r="E305" s="3">
        <f>((1/(INDEX(E0!J$4:J$49,C305,1)-INDEX(E0!J$4:J$49,D305,1))))*100000000</f>
        <v>0</v>
      </c>
      <c r="F305" s="3" t="s">
        <v>1055</v>
      </c>
      <c r="G305" s="3"/>
      <c r="H305" s="3"/>
      <c r="I305" s="3"/>
      <c r="J305" s="3" t="s">
        <v>1056</v>
      </c>
      <c r="K305" s="3"/>
      <c r="L305" s="3"/>
      <c r="M305" s="3"/>
      <c r="N305" s="3" t="s">
        <v>1057</v>
      </c>
      <c r="O305" s="3"/>
      <c r="P305" s="3"/>
      <c r="Q305" s="3"/>
    </row>
    <row r="306" spans="1:17">
      <c r="A306" s="3">
        <v>8</v>
      </c>
      <c r="B306" s="3">
        <v>6</v>
      </c>
      <c r="C306" s="3">
        <v>38</v>
      </c>
      <c r="D306" s="3">
        <v>4</v>
      </c>
      <c r="E306" s="3">
        <f>((1/(INDEX(E0!J$4:J$49,C306,1)-INDEX(E0!J$4:J$49,D306,1))))*100000000</f>
        <v>0</v>
      </c>
      <c r="F306" s="3" t="s">
        <v>1058</v>
      </c>
      <c r="G306" s="3"/>
      <c r="H306" s="3"/>
      <c r="I306" s="3"/>
      <c r="J306" s="3" t="s">
        <v>1059</v>
      </c>
      <c r="K306" s="3"/>
      <c r="L306" s="3"/>
      <c r="M306" s="3"/>
      <c r="N306" s="3" t="s">
        <v>1060</v>
      </c>
      <c r="O306" s="3"/>
      <c r="P306" s="3"/>
      <c r="Q306" s="3"/>
    </row>
    <row r="307" spans="1:17">
      <c r="A307" s="3">
        <v>8</v>
      </c>
      <c r="B307" s="3">
        <v>6</v>
      </c>
      <c r="C307" s="3">
        <v>38</v>
      </c>
      <c r="D307" s="3">
        <v>5</v>
      </c>
      <c r="E307" s="3">
        <f>((1/(INDEX(E0!J$4:J$49,C307,1)-INDEX(E0!J$4:J$49,D307,1))))*100000000</f>
        <v>0</v>
      </c>
      <c r="F307" s="3" t="s">
        <v>825</v>
      </c>
      <c r="G307" s="3"/>
      <c r="H307" s="3"/>
      <c r="I307" s="3"/>
      <c r="J307" s="3" t="s">
        <v>1061</v>
      </c>
      <c r="K307" s="3"/>
      <c r="L307" s="3"/>
      <c r="M307" s="3"/>
      <c r="N307" s="3" t="s">
        <v>1062</v>
      </c>
      <c r="O307" s="3"/>
      <c r="P307" s="3"/>
      <c r="Q307" s="3"/>
    </row>
    <row r="308" spans="1:17">
      <c r="A308" s="3">
        <v>8</v>
      </c>
      <c r="B308" s="3">
        <v>6</v>
      </c>
      <c r="C308" s="3">
        <v>38</v>
      </c>
      <c r="D308" s="3">
        <v>20</v>
      </c>
      <c r="E308" s="3">
        <f>((1/(INDEX(E0!J$4:J$49,C308,1)-INDEX(E0!J$4:J$49,D308,1))))*100000000</f>
        <v>0</v>
      </c>
      <c r="F308" s="3" t="s">
        <v>1063</v>
      </c>
      <c r="G308" s="3"/>
      <c r="H308" s="3"/>
      <c r="I308" s="3"/>
      <c r="J308" s="3" t="s">
        <v>1064</v>
      </c>
      <c r="K308" s="3"/>
      <c r="L308" s="3"/>
      <c r="M308" s="3"/>
      <c r="N308" s="3" t="s">
        <v>1065</v>
      </c>
      <c r="O308" s="3"/>
      <c r="P308" s="3"/>
      <c r="Q308" s="3"/>
    </row>
    <row r="309" spans="1:17">
      <c r="A309" s="3">
        <v>8</v>
      </c>
      <c r="B309" s="3">
        <v>6</v>
      </c>
      <c r="C309" s="3">
        <v>38</v>
      </c>
      <c r="D309" s="3">
        <v>21</v>
      </c>
      <c r="E309" s="3">
        <f>((1/(INDEX(E0!J$4:J$49,C309,1)-INDEX(E0!J$4:J$49,D309,1))))*100000000</f>
        <v>0</v>
      </c>
      <c r="F309" s="3" t="s">
        <v>1066</v>
      </c>
      <c r="G309" s="3"/>
      <c r="H309" s="3"/>
      <c r="I309" s="3"/>
      <c r="J309" s="3" t="s">
        <v>1067</v>
      </c>
      <c r="K309" s="3"/>
      <c r="L309" s="3"/>
      <c r="M309" s="3"/>
      <c r="N309" s="3" t="s">
        <v>1068</v>
      </c>
      <c r="O309" s="3"/>
      <c r="P309" s="3"/>
      <c r="Q309" s="3"/>
    </row>
    <row r="310" spans="1:17">
      <c r="A310" s="3">
        <v>8</v>
      </c>
      <c r="B310" s="3">
        <v>6</v>
      </c>
      <c r="C310" s="3">
        <v>38</v>
      </c>
      <c r="D310" s="3">
        <v>22</v>
      </c>
      <c r="E310" s="3">
        <f>((1/(INDEX(E0!J$4:J$49,C310,1)-INDEX(E0!J$4:J$49,D310,1))))*100000000</f>
        <v>0</v>
      </c>
      <c r="F310" s="3" t="s">
        <v>1069</v>
      </c>
      <c r="G310" s="3"/>
      <c r="H310" s="3"/>
      <c r="I310" s="3"/>
      <c r="J310" s="3" t="s">
        <v>1070</v>
      </c>
      <c r="K310" s="3"/>
      <c r="L310" s="3"/>
      <c r="M310" s="3"/>
      <c r="N310" s="3" t="s">
        <v>1071</v>
      </c>
      <c r="O310" s="3"/>
      <c r="P310" s="3"/>
      <c r="Q310" s="3"/>
    </row>
    <row r="311" spans="1:17">
      <c r="A311" s="3">
        <v>8</v>
      </c>
      <c r="B311" s="3">
        <v>6</v>
      </c>
      <c r="C311" s="3">
        <v>38</v>
      </c>
      <c r="D311" s="3">
        <v>23</v>
      </c>
      <c r="E311" s="3">
        <f>((1/(INDEX(E0!J$4:J$49,C311,1)-INDEX(E0!J$4:J$49,D311,1))))*100000000</f>
        <v>0</v>
      </c>
      <c r="F311" s="3" t="s">
        <v>1072</v>
      </c>
      <c r="G311" s="3"/>
      <c r="H311" s="3"/>
      <c r="I311" s="3"/>
      <c r="J311" s="3" t="s">
        <v>1073</v>
      </c>
      <c r="K311" s="3"/>
      <c r="L311" s="3"/>
      <c r="M311" s="3"/>
      <c r="N311" s="3" t="s">
        <v>1074</v>
      </c>
      <c r="O311" s="3"/>
      <c r="P311" s="3"/>
      <c r="Q311" s="3"/>
    </row>
    <row r="312" spans="1:17">
      <c r="A312" s="3">
        <v>8</v>
      </c>
      <c r="B312" s="3">
        <v>6</v>
      </c>
      <c r="C312" s="3">
        <v>38</v>
      </c>
      <c r="D312" s="3">
        <v>24</v>
      </c>
      <c r="E312" s="3">
        <f>((1/(INDEX(E0!J$4:J$49,C312,1)-INDEX(E0!J$4:J$49,D312,1))))*100000000</f>
        <v>0</v>
      </c>
      <c r="F312" s="3" t="s">
        <v>1075</v>
      </c>
      <c r="G312" s="3"/>
      <c r="H312" s="3"/>
      <c r="I312" s="3"/>
      <c r="J312" s="3" t="s">
        <v>1076</v>
      </c>
      <c r="K312" s="3"/>
      <c r="L312" s="3"/>
      <c r="M312" s="3"/>
      <c r="N312" s="3" t="s">
        <v>1077</v>
      </c>
      <c r="O312" s="3"/>
      <c r="P312" s="3"/>
      <c r="Q312" s="3"/>
    </row>
    <row r="313" spans="1:17">
      <c r="A313" s="3">
        <v>8</v>
      </c>
      <c r="B313" s="3">
        <v>6</v>
      </c>
      <c r="C313" s="3">
        <v>38</v>
      </c>
      <c r="D313" s="3">
        <v>25</v>
      </c>
      <c r="E313" s="3">
        <f>((1/(INDEX(E0!J$4:J$49,C313,1)-INDEX(E0!J$4:J$49,D313,1))))*100000000</f>
        <v>0</v>
      </c>
      <c r="F313" s="3" t="s">
        <v>1078</v>
      </c>
      <c r="G313" s="3"/>
      <c r="H313" s="3"/>
      <c r="I313" s="3"/>
      <c r="J313" s="3" t="s">
        <v>1079</v>
      </c>
      <c r="K313" s="3"/>
      <c r="L313" s="3"/>
      <c r="M313" s="3"/>
      <c r="N313" s="3" t="s">
        <v>1080</v>
      </c>
      <c r="O313" s="3"/>
      <c r="P313" s="3"/>
      <c r="Q313" s="3"/>
    </row>
    <row r="314" spans="1:17">
      <c r="A314" s="3">
        <v>8</v>
      </c>
      <c r="B314" s="3">
        <v>6</v>
      </c>
      <c r="C314" s="3">
        <v>38</v>
      </c>
      <c r="D314" s="3">
        <v>27</v>
      </c>
      <c r="E314" s="3">
        <f>((1/(INDEX(E0!J$4:J$49,C314,1)-INDEX(E0!J$4:J$49,D314,1))))*100000000</f>
        <v>0</v>
      </c>
      <c r="F314" s="3" t="s">
        <v>1081</v>
      </c>
      <c r="G314" s="3"/>
      <c r="H314" s="3"/>
      <c r="I314" s="3"/>
      <c r="J314" s="3" t="s">
        <v>1082</v>
      </c>
      <c r="K314" s="3"/>
      <c r="L314" s="3"/>
      <c r="M314" s="3"/>
      <c r="N314" s="3" t="s">
        <v>1083</v>
      </c>
      <c r="O314" s="3"/>
      <c r="P314" s="3"/>
      <c r="Q314" s="3"/>
    </row>
    <row r="315" spans="1:17">
      <c r="A315" s="3">
        <v>8</v>
      </c>
      <c r="B315" s="3">
        <v>6</v>
      </c>
      <c r="C315" s="3">
        <v>38</v>
      </c>
      <c r="D315" s="3">
        <v>28</v>
      </c>
      <c r="E315" s="3">
        <f>((1/(INDEX(E0!J$4:J$49,C315,1)-INDEX(E0!J$4:J$49,D315,1))))*100000000</f>
        <v>0</v>
      </c>
      <c r="F315" s="3" t="s">
        <v>1084</v>
      </c>
      <c r="G315" s="3"/>
      <c r="H315" s="3"/>
      <c r="I315" s="3"/>
      <c r="J315" s="3" t="s">
        <v>1085</v>
      </c>
      <c r="K315" s="3"/>
      <c r="L315" s="3"/>
      <c r="M315" s="3"/>
      <c r="N315" s="3" t="s">
        <v>1086</v>
      </c>
      <c r="O315" s="3"/>
      <c r="P315" s="3"/>
      <c r="Q315" s="3"/>
    </row>
    <row r="316" spans="1:17">
      <c r="A316" s="3">
        <v>8</v>
      </c>
      <c r="B316" s="3">
        <v>6</v>
      </c>
      <c r="C316" s="3">
        <v>38</v>
      </c>
      <c r="D316" s="3">
        <v>29</v>
      </c>
      <c r="E316" s="3">
        <f>((1/(INDEX(E0!J$4:J$49,C316,1)-INDEX(E0!J$4:J$49,D316,1))))*100000000</f>
        <v>0</v>
      </c>
      <c r="F316" s="3" t="s">
        <v>1087</v>
      </c>
      <c r="G316" s="3"/>
      <c r="H316" s="3"/>
      <c r="I316" s="3"/>
      <c r="J316" s="3" t="s">
        <v>1088</v>
      </c>
      <c r="K316" s="3"/>
      <c r="L316" s="3"/>
      <c r="M316" s="3"/>
      <c r="N316" s="3" t="s">
        <v>1089</v>
      </c>
      <c r="O316" s="3"/>
      <c r="P316" s="3"/>
      <c r="Q316" s="3"/>
    </row>
    <row r="317" spans="1:17">
      <c r="A317" s="3">
        <v>8</v>
      </c>
      <c r="B317" s="3">
        <v>6</v>
      </c>
      <c r="C317" s="3">
        <v>38</v>
      </c>
      <c r="D317" s="3">
        <v>30</v>
      </c>
      <c r="E317" s="3">
        <f>((1/(INDEX(E0!J$4:J$49,C317,1)-INDEX(E0!J$4:J$49,D317,1))))*100000000</f>
        <v>0</v>
      </c>
      <c r="F317" s="3" t="s">
        <v>1090</v>
      </c>
      <c r="G317" s="3"/>
      <c r="H317" s="3"/>
      <c r="I317" s="3"/>
      <c r="J317" s="3" t="s">
        <v>1091</v>
      </c>
      <c r="K317" s="3"/>
      <c r="L317" s="3"/>
      <c r="M317" s="3"/>
      <c r="N317" s="3" t="s">
        <v>1092</v>
      </c>
      <c r="O317" s="3"/>
      <c r="P317" s="3"/>
      <c r="Q317" s="3"/>
    </row>
    <row r="318" spans="1:17">
      <c r="A318" s="3">
        <v>8</v>
      </c>
      <c r="B318" s="3">
        <v>6</v>
      </c>
      <c r="C318" s="3">
        <v>38</v>
      </c>
      <c r="D318" s="3">
        <v>31</v>
      </c>
      <c r="E318" s="3">
        <f>((1/(INDEX(E0!J$4:J$49,C318,1)-INDEX(E0!J$4:J$49,D318,1))))*100000000</f>
        <v>0</v>
      </c>
      <c r="F318" s="3" t="s">
        <v>1093</v>
      </c>
      <c r="G318" s="3"/>
      <c r="H318" s="3"/>
      <c r="I318" s="3"/>
      <c r="J318" s="3" t="s">
        <v>1094</v>
      </c>
      <c r="K318" s="3"/>
      <c r="L318" s="3"/>
      <c r="M318" s="3"/>
      <c r="N318" s="3" t="s">
        <v>1095</v>
      </c>
      <c r="O318" s="3"/>
      <c r="P318" s="3"/>
      <c r="Q318" s="3"/>
    </row>
    <row r="319" spans="1:17">
      <c r="A319" s="3">
        <v>8</v>
      </c>
      <c r="B319" s="3">
        <v>6</v>
      </c>
      <c r="C319" s="3">
        <v>38</v>
      </c>
      <c r="D319" s="3">
        <v>32</v>
      </c>
      <c r="E319" s="3">
        <f>((1/(INDEX(E0!J$4:J$49,C319,1)-INDEX(E0!J$4:J$49,D319,1))))*100000000</f>
        <v>0</v>
      </c>
      <c r="F319" s="3" t="s">
        <v>1096</v>
      </c>
      <c r="G319" s="3"/>
      <c r="H319" s="3"/>
      <c r="I319" s="3"/>
      <c r="J319" s="3" t="s">
        <v>1097</v>
      </c>
      <c r="K319" s="3"/>
      <c r="L319" s="3"/>
      <c r="M319" s="3"/>
      <c r="N319" s="3" t="s">
        <v>1098</v>
      </c>
      <c r="O319" s="3"/>
      <c r="P319" s="3"/>
      <c r="Q319" s="3"/>
    </row>
    <row r="320" spans="1:17">
      <c r="A320" s="3">
        <v>8</v>
      </c>
      <c r="B320" s="3">
        <v>6</v>
      </c>
      <c r="C320" s="3">
        <v>38</v>
      </c>
      <c r="D320" s="3">
        <v>33</v>
      </c>
      <c r="E320" s="3">
        <f>((1/(INDEX(E0!J$4:J$49,C320,1)-INDEX(E0!J$4:J$49,D320,1))))*100000000</f>
        <v>0</v>
      </c>
      <c r="F320" s="3" t="s">
        <v>1099</v>
      </c>
      <c r="G320" s="3"/>
      <c r="H320" s="3"/>
      <c r="I320" s="3"/>
      <c r="J320" s="3" t="s">
        <v>1100</v>
      </c>
      <c r="K320" s="3"/>
      <c r="L320" s="3"/>
      <c r="M320" s="3"/>
      <c r="N320" s="3" t="s">
        <v>1101</v>
      </c>
      <c r="O320" s="3"/>
      <c r="P320" s="3"/>
      <c r="Q320" s="3"/>
    </row>
    <row r="321" spans="1:17">
      <c r="A321" s="3">
        <v>8</v>
      </c>
      <c r="B321" s="3">
        <v>6</v>
      </c>
      <c r="C321" s="3">
        <v>39</v>
      </c>
      <c r="D321" s="3">
        <v>2</v>
      </c>
      <c r="E321" s="3">
        <f>((1/(INDEX(E0!J$4:J$49,C321,1)-INDEX(E0!J$4:J$49,D321,1))))*100000000</f>
        <v>0</v>
      </c>
      <c r="F321" s="3" t="s">
        <v>1102</v>
      </c>
      <c r="G321" s="3"/>
      <c r="H321" s="3"/>
      <c r="I321" s="3"/>
      <c r="J321" s="3" t="s">
        <v>1103</v>
      </c>
      <c r="K321" s="3"/>
      <c r="L321" s="3"/>
      <c r="M321" s="3"/>
      <c r="N321" s="3" t="s">
        <v>1104</v>
      </c>
      <c r="O321" s="3"/>
      <c r="P321" s="3"/>
      <c r="Q321" s="3"/>
    </row>
    <row r="322" spans="1:17">
      <c r="A322" s="3">
        <v>8</v>
      </c>
      <c r="B322" s="3">
        <v>6</v>
      </c>
      <c r="C322" s="3">
        <v>39</v>
      </c>
      <c r="D322" s="3">
        <v>3</v>
      </c>
      <c r="E322" s="3">
        <f>((1/(INDEX(E0!J$4:J$49,C322,1)-INDEX(E0!J$4:J$49,D322,1))))*100000000</f>
        <v>0</v>
      </c>
      <c r="F322" s="3" t="s">
        <v>1105</v>
      </c>
      <c r="G322" s="3"/>
      <c r="H322" s="3"/>
      <c r="I322" s="3"/>
      <c r="J322" s="3" t="s">
        <v>1106</v>
      </c>
      <c r="K322" s="3"/>
      <c r="L322" s="3"/>
      <c r="M322" s="3"/>
      <c r="N322" s="3" t="s">
        <v>1107</v>
      </c>
      <c r="O322" s="3"/>
      <c r="P322" s="3"/>
      <c r="Q322" s="3"/>
    </row>
    <row r="323" spans="1:17">
      <c r="A323" s="3">
        <v>8</v>
      </c>
      <c r="B323" s="3">
        <v>6</v>
      </c>
      <c r="C323" s="3">
        <v>39</v>
      </c>
      <c r="D323" s="3">
        <v>4</v>
      </c>
      <c r="E323" s="3">
        <f>((1/(INDEX(E0!J$4:J$49,C323,1)-INDEX(E0!J$4:J$49,D323,1))))*100000000</f>
        <v>0</v>
      </c>
      <c r="F323" s="3" t="s">
        <v>1108</v>
      </c>
      <c r="G323" s="3"/>
      <c r="H323" s="3"/>
      <c r="I323" s="3"/>
      <c r="J323" s="3" t="s">
        <v>1109</v>
      </c>
      <c r="K323" s="3"/>
      <c r="L323" s="3"/>
      <c r="M323" s="3"/>
      <c r="N323" s="3" t="s">
        <v>1110</v>
      </c>
      <c r="O323" s="3"/>
      <c r="P323" s="3"/>
      <c r="Q323" s="3"/>
    </row>
    <row r="324" spans="1:17">
      <c r="A324" s="3">
        <v>8</v>
      </c>
      <c r="B324" s="3">
        <v>6</v>
      </c>
      <c r="C324" s="3">
        <v>39</v>
      </c>
      <c r="D324" s="3">
        <v>20</v>
      </c>
      <c r="E324" s="3">
        <f>((1/(INDEX(E0!J$4:J$49,C324,1)-INDEX(E0!J$4:J$49,D324,1))))*100000000</f>
        <v>0</v>
      </c>
      <c r="F324" s="3" t="s">
        <v>1074</v>
      </c>
      <c r="G324" s="3"/>
      <c r="H324" s="3"/>
      <c r="I324" s="3"/>
      <c r="J324" s="3" t="s">
        <v>1111</v>
      </c>
      <c r="K324" s="3"/>
      <c r="L324" s="3"/>
      <c r="M324" s="3"/>
      <c r="N324" s="3" t="s">
        <v>1112</v>
      </c>
      <c r="O324" s="3"/>
      <c r="P324" s="3"/>
      <c r="Q324" s="3"/>
    </row>
    <row r="325" spans="1:17">
      <c r="A325" s="3">
        <v>8</v>
      </c>
      <c r="B325" s="3">
        <v>6</v>
      </c>
      <c r="C325" s="3">
        <v>39</v>
      </c>
      <c r="D325" s="3">
        <v>21</v>
      </c>
      <c r="E325" s="3">
        <f>((1/(INDEX(E0!J$4:J$49,C325,1)-INDEX(E0!J$4:J$49,D325,1))))*100000000</f>
        <v>0</v>
      </c>
      <c r="F325" s="3" t="s">
        <v>1113</v>
      </c>
      <c r="G325" s="3"/>
      <c r="H325" s="3"/>
      <c r="I325" s="3"/>
      <c r="J325" s="3" t="s">
        <v>1114</v>
      </c>
      <c r="K325" s="3"/>
      <c r="L325" s="3"/>
      <c r="M325" s="3"/>
      <c r="N325" s="3" t="s">
        <v>1115</v>
      </c>
      <c r="O325" s="3"/>
      <c r="P325" s="3"/>
      <c r="Q325" s="3"/>
    </row>
    <row r="326" spans="1:17">
      <c r="A326" s="3">
        <v>8</v>
      </c>
      <c r="B326" s="3">
        <v>6</v>
      </c>
      <c r="C326" s="3">
        <v>39</v>
      </c>
      <c r="D326" s="3">
        <v>23</v>
      </c>
      <c r="E326" s="3">
        <f>((1/(INDEX(E0!J$4:J$49,C326,1)-INDEX(E0!J$4:J$49,D326,1))))*100000000</f>
        <v>0</v>
      </c>
      <c r="F326" s="3" t="s">
        <v>1116</v>
      </c>
      <c r="G326" s="3"/>
      <c r="H326" s="3"/>
      <c r="I326" s="3"/>
      <c r="J326" s="3" t="s">
        <v>1117</v>
      </c>
      <c r="K326" s="3"/>
      <c r="L326" s="3"/>
      <c r="M326" s="3"/>
      <c r="N326" s="3" t="s">
        <v>1118</v>
      </c>
      <c r="O326" s="3"/>
      <c r="P326" s="3"/>
      <c r="Q326" s="3"/>
    </row>
    <row r="327" spans="1:17">
      <c r="A327" s="3">
        <v>8</v>
      </c>
      <c r="B327" s="3">
        <v>6</v>
      </c>
      <c r="C327" s="3">
        <v>39</v>
      </c>
      <c r="D327" s="3">
        <v>24</v>
      </c>
      <c r="E327" s="3">
        <f>((1/(INDEX(E0!J$4:J$49,C327,1)-INDEX(E0!J$4:J$49,D327,1))))*100000000</f>
        <v>0</v>
      </c>
      <c r="F327" s="3" t="s">
        <v>1119</v>
      </c>
      <c r="G327" s="3"/>
      <c r="H327" s="3"/>
      <c r="I327" s="3"/>
      <c r="J327" s="3" t="s">
        <v>1120</v>
      </c>
      <c r="K327" s="3"/>
      <c r="L327" s="3"/>
      <c r="M327" s="3"/>
      <c r="N327" s="3" t="s">
        <v>1121</v>
      </c>
      <c r="O327" s="3"/>
      <c r="P327" s="3"/>
      <c r="Q327" s="3"/>
    </row>
    <row r="328" spans="1:17">
      <c r="A328" s="3">
        <v>8</v>
      </c>
      <c r="B328" s="3">
        <v>6</v>
      </c>
      <c r="C328" s="3">
        <v>39</v>
      </c>
      <c r="D328" s="3">
        <v>25</v>
      </c>
      <c r="E328" s="3">
        <f>((1/(INDEX(E0!J$4:J$49,C328,1)-INDEX(E0!J$4:J$49,D328,1))))*100000000</f>
        <v>0</v>
      </c>
      <c r="F328" s="3" t="s">
        <v>1122</v>
      </c>
      <c r="G328" s="3"/>
      <c r="H328" s="3"/>
      <c r="I328" s="3"/>
      <c r="J328" s="3" t="s">
        <v>1123</v>
      </c>
      <c r="K328" s="3"/>
      <c r="L328" s="3"/>
      <c r="M328" s="3"/>
      <c r="N328" s="3" t="s">
        <v>1124</v>
      </c>
      <c r="O328" s="3"/>
      <c r="P328" s="3"/>
      <c r="Q328" s="3"/>
    </row>
    <row r="329" spans="1:17">
      <c r="A329" s="3">
        <v>8</v>
      </c>
      <c r="B329" s="3">
        <v>6</v>
      </c>
      <c r="C329" s="3">
        <v>39</v>
      </c>
      <c r="D329" s="3">
        <v>26</v>
      </c>
      <c r="E329" s="3">
        <f>((1/(INDEX(E0!J$4:J$49,C329,1)-INDEX(E0!J$4:J$49,D329,1))))*100000000</f>
        <v>0</v>
      </c>
      <c r="F329" s="3" t="s">
        <v>1125</v>
      </c>
      <c r="G329" s="3"/>
      <c r="H329" s="3"/>
      <c r="I329" s="3"/>
      <c r="J329" s="3" t="s">
        <v>1126</v>
      </c>
      <c r="K329" s="3"/>
      <c r="L329" s="3"/>
      <c r="M329" s="3"/>
      <c r="N329" s="3" t="s">
        <v>1127</v>
      </c>
      <c r="O329" s="3"/>
      <c r="P329" s="3"/>
      <c r="Q329" s="3"/>
    </row>
    <row r="330" spans="1:17">
      <c r="A330" s="3">
        <v>8</v>
      </c>
      <c r="B330" s="3">
        <v>6</v>
      </c>
      <c r="C330" s="3">
        <v>39</v>
      </c>
      <c r="D330" s="3">
        <v>27</v>
      </c>
      <c r="E330" s="3">
        <f>((1/(INDEX(E0!J$4:J$49,C330,1)-INDEX(E0!J$4:J$49,D330,1))))*100000000</f>
        <v>0</v>
      </c>
      <c r="F330" s="3" t="s">
        <v>1128</v>
      </c>
      <c r="G330" s="3"/>
      <c r="H330" s="3"/>
      <c r="I330" s="3"/>
      <c r="J330" s="3" t="s">
        <v>1129</v>
      </c>
      <c r="K330" s="3"/>
      <c r="L330" s="3"/>
      <c r="M330" s="3"/>
      <c r="N330" s="3" t="s">
        <v>1130</v>
      </c>
      <c r="O330" s="3"/>
      <c r="P330" s="3"/>
      <c r="Q330" s="3"/>
    </row>
    <row r="331" spans="1:17">
      <c r="A331" s="3">
        <v>8</v>
      </c>
      <c r="B331" s="3">
        <v>6</v>
      </c>
      <c r="C331" s="3">
        <v>39</v>
      </c>
      <c r="D331" s="3">
        <v>28</v>
      </c>
      <c r="E331" s="3">
        <f>((1/(INDEX(E0!J$4:J$49,C331,1)-INDEX(E0!J$4:J$49,D331,1))))*100000000</f>
        <v>0</v>
      </c>
      <c r="F331" s="3" t="s">
        <v>1131</v>
      </c>
      <c r="G331" s="3"/>
      <c r="H331" s="3"/>
      <c r="I331" s="3"/>
      <c r="J331" s="3" t="s">
        <v>1132</v>
      </c>
      <c r="K331" s="3"/>
      <c r="L331" s="3"/>
      <c r="M331" s="3"/>
      <c r="N331" s="3" t="s">
        <v>1133</v>
      </c>
      <c r="O331" s="3"/>
      <c r="P331" s="3"/>
      <c r="Q331" s="3"/>
    </row>
    <row r="332" spans="1:17">
      <c r="A332" s="3">
        <v>8</v>
      </c>
      <c r="B332" s="3">
        <v>6</v>
      </c>
      <c r="C332" s="3">
        <v>39</v>
      </c>
      <c r="D332" s="3">
        <v>30</v>
      </c>
      <c r="E332" s="3">
        <f>((1/(INDEX(E0!J$4:J$49,C332,1)-INDEX(E0!J$4:J$49,D332,1))))*100000000</f>
        <v>0</v>
      </c>
      <c r="F332" s="3" t="s">
        <v>1134</v>
      </c>
      <c r="G332" s="3"/>
      <c r="H332" s="3"/>
      <c r="I332" s="3"/>
      <c r="J332" s="3" t="s">
        <v>1135</v>
      </c>
      <c r="K332" s="3"/>
      <c r="L332" s="3"/>
      <c r="M332" s="3"/>
      <c r="N332" s="3" t="s">
        <v>1136</v>
      </c>
      <c r="O332" s="3"/>
      <c r="P332" s="3"/>
      <c r="Q332" s="3"/>
    </row>
    <row r="333" spans="1:17">
      <c r="A333" s="3">
        <v>8</v>
      </c>
      <c r="B333" s="3">
        <v>6</v>
      </c>
      <c r="C333" s="3">
        <v>39</v>
      </c>
      <c r="D333" s="3">
        <v>31</v>
      </c>
      <c r="E333" s="3">
        <f>((1/(INDEX(E0!J$4:J$49,C333,1)-INDEX(E0!J$4:J$49,D333,1))))*100000000</f>
        <v>0</v>
      </c>
      <c r="F333" s="3" t="s">
        <v>1137</v>
      </c>
      <c r="G333" s="3"/>
      <c r="H333" s="3"/>
      <c r="I333" s="3"/>
      <c r="J333" s="3" t="s">
        <v>1138</v>
      </c>
      <c r="K333" s="3"/>
      <c r="L333" s="3"/>
      <c r="M333" s="3"/>
      <c r="N333" s="3" t="s">
        <v>1139</v>
      </c>
      <c r="O333" s="3"/>
      <c r="P333" s="3"/>
      <c r="Q333" s="3"/>
    </row>
    <row r="334" spans="1:17">
      <c r="A334" s="3">
        <v>8</v>
      </c>
      <c r="B334" s="3">
        <v>6</v>
      </c>
      <c r="C334" s="3">
        <v>39</v>
      </c>
      <c r="D334" s="3">
        <v>32</v>
      </c>
      <c r="E334" s="3">
        <f>((1/(INDEX(E0!J$4:J$49,C334,1)-INDEX(E0!J$4:J$49,D334,1))))*100000000</f>
        <v>0</v>
      </c>
      <c r="F334" s="3" t="s">
        <v>1140</v>
      </c>
      <c r="G334" s="3"/>
      <c r="H334" s="3"/>
      <c r="I334" s="3"/>
      <c r="J334" s="3" t="s">
        <v>1141</v>
      </c>
      <c r="K334" s="3"/>
      <c r="L334" s="3"/>
      <c r="M334" s="3"/>
      <c r="N334" s="3" t="s">
        <v>1142</v>
      </c>
      <c r="O334" s="3"/>
      <c r="P334" s="3"/>
      <c r="Q334" s="3"/>
    </row>
    <row r="335" spans="1:17">
      <c r="A335" s="3">
        <v>8</v>
      </c>
      <c r="B335" s="3">
        <v>6</v>
      </c>
      <c r="C335" s="3">
        <v>40</v>
      </c>
      <c r="D335" s="3">
        <v>3</v>
      </c>
      <c r="E335" s="3">
        <f>((1/(INDEX(E0!J$4:J$49,C335,1)-INDEX(E0!J$4:J$49,D335,1))))*100000000</f>
        <v>0</v>
      </c>
      <c r="F335" s="3" t="s">
        <v>1143</v>
      </c>
      <c r="G335" s="3"/>
      <c r="H335" s="3"/>
      <c r="I335" s="3"/>
      <c r="J335" s="3" t="s">
        <v>1144</v>
      </c>
      <c r="K335" s="3"/>
      <c r="L335" s="3"/>
      <c r="M335" s="3"/>
      <c r="N335" s="3" t="s">
        <v>1145</v>
      </c>
      <c r="O335" s="3"/>
      <c r="P335" s="3"/>
      <c r="Q335" s="3"/>
    </row>
    <row r="336" spans="1:17">
      <c r="A336" s="3">
        <v>8</v>
      </c>
      <c r="B336" s="3">
        <v>6</v>
      </c>
      <c r="C336" s="3">
        <v>40</v>
      </c>
      <c r="D336" s="3">
        <v>4</v>
      </c>
      <c r="E336" s="3">
        <f>((1/(INDEX(E0!J$4:J$49,C336,1)-INDEX(E0!J$4:J$49,D336,1))))*100000000</f>
        <v>0</v>
      </c>
      <c r="F336" s="3" t="s">
        <v>1146</v>
      </c>
      <c r="G336" s="3"/>
      <c r="H336" s="3"/>
      <c r="I336" s="3"/>
      <c r="J336" s="3" t="s">
        <v>1147</v>
      </c>
      <c r="K336" s="3"/>
      <c r="L336" s="3"/>
      <c r="M336" s="3"/>
      <c r="N336" s="3" t="s">
        <v>1148</v>
      </c>
      <c r="O336" s="3"/>
      <c r="P336" s="3"/>
      <c r="Q336" s="3"/>
    </row>
    <row r="337" spans="1:17">
      <c r="A337" s="3">
        <v>8</v>
      </c>
      <c r="B337" s="3">
        <v>6</v>
      </c>
      <c r="C337" s="3">
        <v>40</v>
      </c>
      <c r="D337" s="3">
        <v>20</v>
      </c>
      <c r="E337" s="3">
        <f>((1/(INDEX(E0!J$4:J$49,C337,1)-INDEX(E0!J$4:J$49,D337,1))))*100000000</f>
        <v>0</v>
      </c>
      <c r="F337" s="3" t="s">
        <v>1149</v>
      </c>
      <c r="G337" s="3"/>
      <c r="H337" s="3"/>
      <c r="I337" s="3"/>
      <c r="J337" s="3" t="s">
        <v>1150</v>
      </c>
      <c r="K337" s="3"/>
      <c r="L337" s="3"/>
      <c r="M337" s="3"/>
      <c r="N337" s="3" t="s">
        <v>1151</v>
      </c>
      <c r="O337" s="3"/>
      <c r="P337" s="3"/>
      <c r="Q337" s="3"/>
    </row>
    <row r="338" spans="1:17">
      <c r="A338" s="3">
        <v>8</v>
      </c>
      <c r="B338" s="3">
        <v>6</v>
      </c>
      <c r="C338" s="3">
        <v>40</v>
      </c>
      <c r="D338" s="3">
        <v>25</v>
      </c>
      <c r="E338" s="3">
        <f>((1/(INDEX(E0!J$4:J$49,C338,1)-INDEX(E0!J$4:J$49,D338,1))))*100000000</f>
        <v>0</v>
      </c>
      <c r="F338" s="3" t="s">
        <v>1152</v>
      </c>
      <c r="G338" s="3"/>
      <c r="H338" s="3"/>
      <c r="I338" s="3"/>
      <c r="J338" s="3" t="s">
        <v>1153</v>
      </c>
      <c r="K338" s="3"/>
      <c r="L338" s="3"/>
      <c r="M338" s="3"/>
      <c r="N338" s="3" t="s">
        <v>1154</v>
      </c>
      <c r="O338" s="3"/>
      <c r="P338" s="3"/>
      <c r="Q338" s="3"/>
    </row>
    <row r="339" spans="1:17">
      <c r="A339" s="3">
        <v>8</v>
      </c>
      <c r="B339" s="3">
        <v>6</v>
      </c>
      <c r="C339" s="3">
        <v>40</v>
      </c>
      <c r="D339" s="3">
        <v>26</v>
      </c>
      <c r="E339" s="3">
        <f>((1/(INDEX(E0!J$4:J$49,C339,1)-INDEX(E0!J$4:J$49,D339,1))))*100000000</f>
        <v>0</v>
      </c>
      <c r="F339" s="3" t="s">
        <v>1155</v>
      </c>
      <c r="G339" s="3"/>
      <c r="H339" s="3"/>
      <c r="I339" s="3"/>
      <c r="J339" s="3" t="s">
        <v>1156</v>
      </c>
      <c r="K339" s="3"/>
      <c r="L339" s="3"/>
      <c r="M339" s="3"/>
      <c r="N339" s="3" t="s">
        <v>1157</v>
      </c>
      <c r="O339" s="3"/>
      <c r="P339" s="3"/>
      <c r="Q339" s="3"/>
    </row>
    <row r="340" spans="1:17">
      <c r="A340" s="3">
        <v>8</v>
      </c>
      <c r="B340" s="3">
        <v>6</v>
      </c>
      <c r="C340" s="3">
        <v>40</v>
      </c>
      <c r="D340" s="3">
        <v>28</v>
      </c>
      <c r="E340" s="3">
        <f>((1/(INDEX(E0!J$4:J$49,C340,1)-INDEX(E0!J$4:J$49,D340,1))))*100000000</f>
        <v>0</v>
      </c>
      <c r="F340" s="3" t="s">
        <v>1158</v>
      </c>
      <c r="G340" s="3"/>
      <c r="H340" s="3"/>
      <c r="I340" s="3"/>
      <c r="J340" s="3" t="s">
        <v>1159</v>
      </c>
      <c r="K340" s="3"/>
      <c r="L340" s="3"/>
      <c r="M340" s="3"/>
      <c r="N340" s="3" t="s">
        <v>1160</v>
      </c>
      <c r="O340" s="3"/>
      <c r="P340" s="3"/>
      <c r="Q340" s="3"/>
    </row>
    <row r="341" spans="1:17">
      <c r="A341" s="3">
        <v>8</v>
      </c>
      <c r="B341" s="3">
        <v>6</v>
      </c>
      <c r="C341" s="3">
        <v>40</v>
      </c>
      <c r="D341" s="3">
        <v>31</v>
      </c>
      <c r="E341" s="3">
        <f>((1/(INDEX(E0!J$4:J$49,C341,1)-INDEX(E0!J$4:J$49,D341,1))))*100000000</f>
        <v>0</v>
      </c>
      <c r="F341" s="3" t="s">
        <v>1161</v>
      </c>
      <c r="G341" s="3"/>
      <c r="H341" s="3"/>
      <c r="I341" s="3"/>
      <c r="J341" s="3" t="s">
        <v>1162</v>
      </c>
      <c r="K341" s="3"/>
      <c r="L341" s="3"/>
      <c r="M341" s="3"/>
      <c r="N341" s="3" t="s">
        <v>1163</v>
      </c>
      <c r="O341" s="3"/>
      <c r="P341" s="3"/>
      <c r="Q341" s="3"/>
    </row>
    <row r="342" spans="1:17">
      <c r="A342" s="3">
        <v>8</v>
      </c>
      <c r="B342" s="3">
        <v>6</v>
      </c>
      <c r="C342" s="3">
        <v>40</v>
      </c>
      <c r="D342" s="3">
        <v>32</v>
      </c>
      <c r="E342" s="3">
        <f>((1/(INDEX(E0!J$4:J$49,C342,1)-INDEX(E0!J$4:J$49,D342,1))))*100000000</f>
        <v>0</v>
      </c>
      <c r="F342" s="3" t="s">
        <v>1164</v>
      </c>
      <c r="G342" s="3"/>
      <c r="H342" s="3"/>
      <c r="I342" s="3"/>
      <c r="J342" s="3" t="s">
        <v>1165</v>
      </c>
      <c r="K342" s="3"/>
      <c r="L342" s="3"/>
      <c r="M342" s="3"/>
      <c r="N342" s="3" t="s">
        <v>1166</v>
      </c>
      <c r="O342" s="3"/>
      <c r="P342" s="3"/>
      <c r="Q342" s="3"/>
    </row>
    <row r="343" spans="1:17">
      <c r="A343" s="3">
        <v>8</v>
      </c>
      <c r="B343" s="3">
        <v>6</v>
      </c>
      <c r="C343" s="3">
        <v>41</v>
      </c>
      <c r="D343" s="3">
        <v>2</v>
      </c>
      <c r="E343" s="3">
        <f>((1/(INDEX(E0!J$4:J$49,C343,1)-INDEX(E0!J$4:J$49,D343,1))))*100000000</f>
        <v>0</v>
      </c>
      <c r="F343" s="3" t="s">
        <v>1167</v>
      </c>
      <c r="G343" s="3"/>
      <c r="H343" s="3"/>
      <c r="I343" s="3"/>
      <c r="J343" s="3" t="s">
        <v>1168</v>
      </c>
      <c r="K343" s="3"/>
      <c r="L343" s="3"/>
      <c r="M343" s="3"/>
      <c r="N343" s="3" t="s">
        <v>1169</v>
      </c>
      <c r="O343" s="3"/>
      <c r="P343" s="3"/>
      <c r="Q343" s="3"/>
    </row>
    <row r="344" spans="1:17">
      <c r="A344" s="3">
        <v>8</v>
      </c>
      <c r="B344" s="3">
        <v>6</v>
      </c>
      <c r="C344" s="3">
        <v>41</v>
      </c>
      <c r="D344" s="3">
        <v>3</v>
      </c>
      <c r="E344" s="3">
        <f>((1/(INDEX(E0!J$4:J$49,C344,1)-INDEX(E0!J$4:J$49,D344,1))))*100000000</f>
        <v>0</v>
      </c>
      <c r="F344" s="3" t="s">
        <v>1170</v>
      </c>
      <c r="G344" s="3"/>
      <c r="H344" s="3"/>
      <c r="I344" s="3"/>
      <c r="J344" s="3" t="s">
        <v>1171</v>
      </c>
      <c r="K344" s="3"/>
      <c r="L344" s="3"/>
      <c r="M344" s="3"/>
      <c r="N344" s="3" t="s">
        <v>1172</v>
      </c>
      <c r="O344" s="3"/>
      <c r="P344" s="3"/>
      <c r="Q344" s="3"/>
    </row>
    <row r="345" spans="1:17">
      <c r="A345" s="3">
        <v>8</v>
      </c>
      <c r="B345" s="3">
        <v>6</v>
      </c>
      <c r="C345" s="3">
        <v>41</v>
      </c>
      <c r="D345" s="3">
        <v>4</v>
      </c>
      <c r="E345" s="3">
        <f>((1/(INDEX(E0!J$4:J$49,C345,1)-INDEX(E0!J$4:J$49,D345,1))))*100000000</f>
        <v>0</v>
      </c>
      <c r="F345" s="3" t="s">
        <v>1173</v>
      </c>
      <c r="G345" s="3"/>
      <c r="H345" s="3"/>
      <c r="I345" s="3"/>
      <c r="J345" s="3" t="s">
        <v>1174</v>
      </c>
      <c r="K345" s="3"/>
      <c r="L345" s="3"/>
      <c r="M345" s="3"/>
      <c r="N345" s="3" t="s">
        <v>1175</v>
      </c>
      <c r="O345" s="3"/>
      <c r="P345" s="3"/>
      <c r="Q345" s="3"/>
    </row>
    <row r="346" spans="1:17">
      <c r="A346" s="3">
        <v>8</v>
      </c>
      <c r="B346" s="3">
        <v>6</v>
      </c>
      <c r="C346" s="3">
        <v>41</v>
      </c>
      <c r="D346" s="3">
        <v>20</v>
      </c>
      <c r="E346" s="3">
        <f>((1/(INDEX(E0!J$4:J$49,C346,1)-INDEX(E0!J$4:J$49,D346,1))))*100000000</f>
        <v>0</v>
      </c>
      <c r="F346" s="3" t="s">
        <v>1176</v>
      </c>
      <c r="G346" s="3"/>
      <c r="H346" s="3"/>
      <c r="I346" s="3"/>
      <c r="J346" s="3" t="s">
        <v>1177</v>
      </c>
      <c r="K346" s="3"/>
      <c r="L346" s="3"/>
      <c r="M346" s="3"/>
      <c r="N346" s="3" t="s">
        <v>1178</v>
      </c>
      <c r="O346" s="3"/>
      <c r="P346" s="3"/>
      <c r="Q346" s="3"/>
    </row>
    <row r="347" spans="1:17">
      <c r="A347" s="3">
        <v>8</v>
      </c>
      <c r="B347" s="3">
        <v>6</v>
      </c>
      <c r="C347" s="3">
        <v>41</v>
      </c>
      <c r="D347" s="3">
        <v>21</v>
      </c>
      <c r="E347" s="3">
        <f>((1/(INDEX(E0!J$4:J$49,C347,1)-INDEX(E0!J$4:J$49,D347,1))))*100000000</f>
        <v>0</v>
      </c>
      <c r="F347" s="3" t="s">
        <v>1179</v>
      </c>
      <c r="G347" s="3"/>
      <c r="H347" s="3"/>
      <c r="I347" s="3"/>
      <c r="J347" s="3" t="s">
        <v>1180</v>
      </c>
      <c r="K347" s="3"/>
      <c r="L347" s="3"/>
      <c r="M347" s="3"/>
      <c r="N347" s="3" t="s">
        <v>1181</v>
      </c>
      <c r="O347" s="3"/>
      <c r="P347" s="3"/>
      <c r="Q347" s="3"/>
    </row>
    <row r="348" spans="1:17">
      <c r="A348" s="3">
        <v>8</v>
      </c>
      <c r="B348" s="3">
        <v>6</v>
      </c>
      <c r="C348" s="3">
        <v>41</v>
      </c>
      <c r="D348" s="3">
        <v>23</v>
      </c>
      <c r="E348" s="3">
        <f>((1/(INDEX(E0!J$4:J$49,C348,1)-INDEX(E0!J$4:J$49,D348,1))))*100000000</f>
        <v>0</v>
      </c>
      <c r="F348" s="3" t="s">
        <v>1182</v>
      </c>
      <c r="G348" s="3"/>
      <c r="H348" s="3"/>
      <c r="I348" s="3"/>
      <c r="J348" s="3" t="s">
        <v>1183</v>
      </c>
      <c r="K348" s="3"/>
      <c r="L348" s="3"/>
      <c r="M348" s="3"/>
      <c r="N348" s="3" t="s">
        <v>1184</v>
      </c>
      <c r="O348" s="3"/>
      <c r="P348" s="3"/>
      <c r="Q348" s="3"/>
    </row>
    <row r="349" spans="1:17">
      <c r="A349" s="3">
        <v>8</v>
      </c>
      <c r="B349" s="3">
        <v>6</v>
      </c>
      <c r="C349" s="3">
        <v>41</v>
      </c>
      <c r="D349" s="3">
        <v>24</v>
      </c>
      <c r="E349" s="3">
        <f>((1/(INDEX(E0!J$4:J$49,C349,1)-INDEX(E0!J$4:J$49,D349,1))))*100000000</f>
        <v>0</v>
      </c>
      <c r="F349" s="3" t="s">
        <v>1185</v>
      </c>
      <c r="G349" s="3"/>
      <c r="H349" s="3"/>
      <c r="I349" s="3"/>
      <c r="J349" s="3" t="s">
        <v>1186</v>
      </c>
      <c r="K349" s="3"/>
      <c r="L349" s="3"/>
      <c r="M349" s="3"/>
      <c r="N349" s="3" t="s">
        <v>1187</v>
      </c>
      <c r="O349" s="3"/>
      <c r="P349" s="3"/>
      <c r="Q349" s="3"/>
    </row>
    <row r="350" spans="1:17">
      <c r="A350" s="3">
        <v>8</v>
      </c>
      <c r="B350" s="3">
        <v>6</v>
      </c>
      <c r="C350" s="3">
        <v>41</v>
      </c>
      <c r="D350" s="3">
        <v>25</v>
      </c>
      <c r="E350" s="3">
        <f>((1/(INDEX(E0!J$4:J$49,C350,1)-INDEX(E0!J$4:J$49,D350,1))))*100000000</f>
        <v>0</v>
      </c>
      <c r="F350" s="3" t="s">
        <v>1188</v>
      </c>
      <c r="G350" s="3"/>
      <c r="H350" s="3"/>
      <c r="I350" s="3"/>
      <c r="J350" s="3" t="s">
        <v>1189</v>
      </c>
      <c r="K350" s="3"/>
      <c r="L350" s="3"/>
      <c r="M350" s="3"/>
      <c r="N350" s="3" t="s">
        <v>1190</v>
      </c>
      <c r="O350" s="3"/>
      <c r="P350" s="3"/>
      <c r="Q350" s="3"/>
    </row>
    <row r="351" spans="1:17">
      <c r="A351" s="3">
        <v>8</v>
      </c>
      <c r="B351" s="3">
        <v>6</v>
      </c>
      <c r="C351" s="3">
        <v>41</v>
      </c>
      <c r="D351" s="3">
        <v>26</v>
      </c>
      <c r="E351" s="3">
        <f>((1/(INDEX(E0!J$4:J$49,C351,1)-INDEX(E0!J$4:J$49,D351,1))))*100000000</f>
        <v>0</v>
      </c>
      <c r="F351" s="3" t="s">
        <v>1191</v>
      </c>
      <c r="G351" s="3"/>
      <c r="H351" s="3"/>
      <c r="I351" s="3"/>
      <c r="J351" s="3" t="s">
        <v>1192</v>
      </c>
      <c r="K351" s="3"/>
      <c r="L351" s="3"/>
      <c r="M351" s="3"/>
      <c r="N351" s="3" t="s">
        <v>1193</v>
      </c>
      <c r="O351" s="3"/>
      <c r="P351" s="3"/>
      <c r="Q351" s="3"/>
    </row>
    <row r="352" spans="1:17">
      <c r="A352" s="3">
        <v>8</v>
      </c>
      <c r="B352" s="3">
        <v>6</v>
      </c>
      <c r="C352" s="3">
        <v>41</v>
      </c>
      <c r="D352" s="3">
        <v>27</v>
      </c>
      <c r="E352" s="3">
        <f>((1/(INDEX(E0!J$4:J$49,C352,1)-INDEX(E0!J$4:J$49,D352,1))))*100000000</f>
        <v>0</v>
      </c>
      <c r="F352" s="3" t="s">
        <v>1194</v>
      </c>
      <c r="G352" s="3"/>
      <c r="H352" s="3"/>
      <c r="I352" s="3"/>
      <c r="J352" s="3" t="s">
        <v>1195</v>
      </c>
      <c r="K352" s="3"/>
      <c r="L352" s="3"/>
      <c r="M352" s="3"/>
      <c r="N352" s="3" t="s">
        <v>1196</v>
      </c>
      <c r="O352" s="3"/>
      <c r="P352" s="3"/>
      <c r="Q352" s="3"/>
    </row>
    <row r="353" spans="1:17">
      <c r="A353" s="3">
        <v>8</v>
      </c>
      <c r="B353" s="3">
        <v>6</v>
      </c>
      <c r="C353" s="3">
        <v>41</v>
      </c>
      <c r="D353" s="3">
        <v>28</v>
      </c>
      <c r="E353" s="3">
        <f>((1/(INDEX(E0!J$4:J$49,C353,1)-INDEX(E0!J$4:J$49,D353,1))))*100000000</f>
        <v>0</v>
      </c>
      <c r="F353" s="3" t="s">
        <v>1197</v>
      </c>
      <c r="G353" s="3"/>
      <c r="H353" s="3"/>
      <c r="I353" s="3"/>
      <c r="J353" s="3" t="s">
        <v>1198</v>
      </c>
      <c r="K353" s="3"/>
      <c r="L353" s="3"/>
      <c r="M353" s="3"/>
      <c r="N353" s="3" t="s">
        <v>1199</v>
      </c>
      <c r="O353" s="3"/>
      <c r="P353" s="3"/>
      <c r="Q353" s="3"/>
    </row>
    <row r="354" spans="1:17">
      <c r="A354" s="3">
        <v>8</v>
      </c>
      <c r="B354" s="3">
        <v>6</v>
      </c>
      <c r="C354" s="3">
        <v>41</v>
      </c>
      <c r="D354" s="3">
        <v>30</v>
      </c>
      <c r="E354" s="3">
        <f>((1/(INDEX(E0!J$4:J$49,C354,1)-INDEX(E0!J$4:J$49,D354,1))))*100000000</f>
        <v>0</v>
      </c>
      <c r="F354" s="3" t="s">
        <v>1200</v>
      </c>
      <c r="G354" s="3"/>
      <c r="H354" s="3"/>
      <c r="I354" s="3"/>
      <c r="J354" s="3" t="s">
        <v>1201</v>
      </c>
      <c r="K354" s="3"/>
      <c r="L354" s="3"/>
      <c r="M354" s="3"/>
      <c r="N354" s="3" t="s">
        <v>1202</v>
      </c>
      <c r="O354" s="3"/>
      <c r="P354" s="3"/>
      <c r="Q354" s="3"/>
    </row>
    <row r="355" spans="1:17">
      <c r="A355" s="3">
        <v>8</v>
      </c>
      <c r="B355" s="3">
        <v>6</v>
      </c>
      <c r="C355" s="3">
        <v>41</v>
      </c>
      <c r="D355" s="3">
        <v>31</v>
      </c>
      <c r="E355" s="3">
        <f>((1/(INDEX(E0!J$4:J$49,C355,1)-INDEX(E0!J$4:J$49,D355,1))))*100000000</f>
        <v>0</v>
      </c>
      <c r="F355" s="3" t="s">
        <v>1203</v>
      </c>
      <c r="G355" s="3"/>
      <c r="H355" s="3"/>
      <c r="I355" s="3"/>
      <c r="J355" s="3" t="s">
        <v>1204</v>
      </c>
      <c r="K355" s="3"/>
      <c r="L355" s="3"/>
      <c r="M355" s="3"/>
      <c r="N355" s="3" t="s">
        <v>1205</v>
      </c>
      <c r="O355" s="3"/>
      <c r="P355" s="3"/>
      <c r="Q355" s="3"/>
    </row>
    <row r="356" spans="1:17">
      <c r="A356" s="3">
        <v>8</v>
      </c>
      <c r="B356" s="3">
        <v>6</v>
      </c>
      <c r="C356" s="3">
        <v>41</v>
      </c>
      <c r="D356" s="3">
        <v>32</v>
      </c>
      <c r="E356" s="3">
        <f>((1/(INDEX(E0!J$4:J$49,C356,1)-INDEX(E0!J$4:J$49,D356,1))))*100000000</f>
        <v>0</v>
      </c>
      <c r="F356" s="3" t="s">
        <v>1206</v>
      </c>
      <c r="G356" s="3"/>
      <c r="H356" s="3"/>
      <c r="I356" s="3"/>
      <c r="J356" s="3" t="s">
        <v>1207</v>
      </c>
      <c r="K356" s="3"/>
      <c r="L356" s="3"/>
      <c r="M356" s="3"/>
      <c r="N356" s="3" t="s">
        <v>1208</v>
      </c>
      <c r="O356" s="3"/>
      <c r="P356" s="3"/>
      <c r="Q356" s="3"/>
    </row>
    <row r="357" spans="1:17">
      <c r="A357" s="3">
        <v>8</v>
      </c>
      <c r="B357" s="3">
        <v>6</v>
      </c>
      <c r="C357" s="3">
        <v>42</v>
      </c>
      <c r="D357" s="3">
        <v>1</v>
      </c>
      <c r="E357" s="3">
        <f>((1/(INDEX(E0!J$4:J$49,C357,1)-INDEX(E0!J$4:J$49,D357,1))))*100000000</f>
        <v>0</v>
      </c>
      <c r="F357" s="3" t="s">
        <v>1209</v>
      </c>
      <c r="G357" s="3"/>
      <c r="H357" s="3"/>
      <c r="I357" s="3"/>
      <c r="J357" s="3" t="s">
        <v>1210</v>
      </c>
      <c r="K357" s="3"/>
      <c r="L357" s="3"/>
      <c r="M357" s="3"/>
      <c r="N357" s="3" t="s">
        <v>1211</v>
      </c>
      <c r="O357" s="3"/>
      <c r="P357" s="3"/>
      <c r="Q357" s="3"/>
    </row>
    <row r="358" spans="1:17">
      <c r="A358" s="3">
        <v>8</v>
      </c>
      <c r="B358" s="3">
        <v>6</v>
      </c>
      <c r="C358" s="3">
        <v>42</v>
      </c>
      <c r="D358" s="3">
        <v>2</v>
      </c>
      <c r="E358" s="3">
        <f>((1/(INDEX(E0!J$4:J$49,C358,1)-INDEX(E0!J$4:J$49,D358,1))))*100000000</f>
        <v>0</v>
      </c>
      <c r="F358" s="3" t="s">
        <v>1212</v>
      </c>
      <c r="G358" s="3"/>
      <c r="H358" s="3"/>
      <c r="I358" s="3"/>
      <c r="J358" s="3" t="s">
        <v>1213</v>
      </c>
      <c r="K358" s="3"/>
      <c r="L358" s="3"/>
      <c r="M358" s="3"/>
      <c r="N358" s="3" t="s">
        <v>1214</v>
      </c>
      <c r="O358" s="3"/>
      <c r="P358" s="3"/>
      <c r="Q358" s="3"/>
    </row>
    <row r="359" spans="1:17">
      <c r="A359" s="3">
        <v>8</v>
      </c>
      <c r="B359" s="3">
        <v>6</v>
      </c>
      <c r="C359" s="3">
        <v>42</v>
      </c>
      <c r="D359" s="3">
        <v>3</v>
      </c>
      <c r="E359" s="3">
        <f>((1/(INDEX(E0!J$4:J$49,C359,1)-INDEX(E0!J$4:J$49,D359,1))))*100000000</f>
        <v>0</v>
      </c>
      <c r="F359" s="3" t="s">
        <v>1215</v>
      </c>
      <c r="G359" s="3"/>
      <c r="H359" s="3"/>
      <c r="I359" s="3"/>
      <c r="J359" s="3" t="s">
        <v>1216</v>
      </c>
      <c r="K359" s="3"/>
      <c r="L359" s="3"/>
      <c r="M359" s="3"/>
      <c r="N359" s="3" t="s">
        <v>1217</v>
      </c>
      <c r="O359" s="3"/>
      <c r="P359" s="3"/>
      <c r="Q359" s="3"/>
    </row>
    <row r="360" spans="1:17">
      <c r="A360" s="3">
        <v>8</v>
      </c>
      <c r="B360" s="3">
        <v>6</v>
      </c>
      <c r="C360" s="3">
        <v>42</v>
      </c>
      <c r="D360" s="3">
        <v>4</v>
      </c>
      <c r="E360" s="3">
        <f>((1/(INDEX(E0!J$4:J$49,C360,1)-INDEX(E0!J$4:J$49,D360,1))))*100000000</f>
        <v>0</v>
      </c>
      <c r="F360" s="3" t="s">
        <v>1218</v>
      </c>
      <c r="G360" s="3"/>
      <c r="H360" s="3"/>
      <c r="I360" s="3"/>
      <c r="J360" s="3" t="s">
        <v>1219</v>
      </c>
      <c r="K360" s="3"/>
      <c r="L360" s="3"/>
      <c r="M360" s="3"/>
      <c r="N360" s="3" t="s">
        <v>1220</v>
      </c>
      <c r="O360" s="3"/>
      <c r="P360" s="3"/>
      <c r="Q360" s="3"/>
    </row>
    <row r="361" spans="1:17">
      <c r="A361" s="3">
        <v>8</v>
      </c>
      <c r="B361" s="3">
        <v>6</v>
      </c>
      <c r="C361" s="3">
        <v>42</v>
      </c>
      <c r="D361" s="3">
        <v>5</v>
      </c>
      <c r="E361" s="3">
        <f>((1/(INDEX(E0!J$4:J$49,C361,1)-INDEX(E0!J$4:J$49,D361,1))))*100000000</f>
        <v>0</v>
      </c>
      <c r="F361" s="3" t="s">
        <v>1221</v>
      </c>
      <c r="G361" s="3"/>
      <c r="H361" s="3"/>
      <c r="I361" s="3"/>
      <c r="J361" s="3" t="s">
        <v>1222</v>
      </c>
      <c r="K361" s="3"/>
      <c r="L361" s="3"/>
      <c r="M361" s="3"/>
      <c r="N361" s="3" t="s">
        <v>1223</v>
      </c>
      <c r="O361" s="3"/>
      <c r="P361" s="3"/>
      <c r="Q361" s="3"/>
    </row>
    <row r="362" spans="1:17">
      <c r="A362" s="3">
        <v>8</v>
      </c>
      <c r="B362" s="3">
        <v>6</v>
      </c>
      <c r="C362" s="3">
        <v>42</v>
      </c>
      <c r="D362" s="3">
        <v>20</v>
      </c>
      <c r="E362" s="3">
        <f>((1/(INDEX(E0!J$4:J$49,C362,1)-INDEX(E0!J$4:J$49,D362,1))))*100000000</f>
        <v>0</v>
      </c>
      <c r="F362" s="3" t="s">
        <v>1224</v>
      </c>
      <c r="G362" s="3"/>
      <c r="H362" s="3"/>
      <c r="I362" s="3"/>
      <c r="J362" s="3" t="s">
        <v>1225</v>
      </c>
      <c r="K362" s="3"/>
      <c r="L362" s="3"/>
      <c r="M362" s="3"/>
      <c r="N362" s="3" t="s">
        <v>1226</v>
      </c>
      <c r="O362" s="3"/>
      <c r="P362" s="3"/>
      <c r="Q362" s="3"/>
    </row>
    <row r="363" spans="1:17">
      <c r="A363" s="3">
        <v>8</v>
      </c>
      <c r="B363" s="3">
        <v>6</v>
      </c>
      <c r="C363" s="3">
        <v>42</v>
      </c>
      <c r="D363" s="3">
        <v>21</v>
      </c>
      <c r="E363" s="3">
        <f>((1/(INDEX(E0!J$4:J$49,C363,1)-INDEX(E0!J$4:J$49,D363,1))))*100000000</f>
        <v>0</v>
      </c>
      <c r="F363" s="3" t="s">
        <v>1227</v>
      </c>
      <c r="G363" s="3"/>
      <c r="H363" s="3"/>
      <c r="I363" s="3"/>
      <c r="J363" s="3" t="s">
        <v>1228</v>
      </c>
      <c r="K363" s="3"/>
      <c r="L363" s="3"/>
      <c r="M363" s="3"/>
      <c r="N363" s="3" t="s">
        <v>1229</v>
      </c>
      <c r="O363" s="3"/>
      <c r="P363" s="3"/>
      <c r="Q363" s="3"/>
    </row>
    <row r="364" spans="1:17">
      <c r="A364" s="3">
        <v>8</v>
      </c>
      <c r="B364" s="3">
        <v>6</v>
      </c>
      <c r="C364" s="3">
        <v>42</v>
      </c>
      <c r="D364" s="3">
        <v>22</v>
      </c>
      <c r="E364" s="3">
        <f>((1/(INDEX(E0!J$4:J$49,C364,1)-INDEX(E0!J$4:J$49,D364,1))))*100000000</f>
        <v>0</v>
      </c>
      <c r="F364" s="3" t="s">
        <v>1230</v>
      </c>
      <c r="G364" s="3"/>
      <c r="H364" s="3"/>
      <c r="I364" s="3"/>
      <c r="J364" s="3" t="s">
        <v>1231</v>
      </c>
      <c r="K364" s="3"/>
      <c r="L364" s="3"/>
      <c r="M364" s="3"/>
      <c r="N364" s="3" t="s">
        <v>1232</v>
      </c>
      <c r="O364" s="3"/>
      <c r="P364" s="3"/>
      <c r="Q364" s="3"/>
    </row>
    <row r="365" spans="1:17">
      <c r="A365" s="3">
        <v>8</v>
      </c>
      <c r="B365" s="3">
        <v>6</v>
      </c>
      <c r="C365" s="3">
        <v>42</v>
      </c>
      <c r="D365" s="3">
        <v>23</v>
      </c>
      <c r="E365" s="3">
        <f>((1/(INDEX(E0!J$4:J$49,C365,1)-INDEX(E0!J$4:J$49,D365,1))))*100000000</f>
        <v>0</v>
      </c>
      <c r="F365" s="3" t="s">
        <v>1233</v>
      </c>
      <c r="G365" s="3"/>
      <c r="H365" s="3"/>
      <c r="I365" s="3"/>
      <c r="J365" s="3" t="s">
        <v>1234</v>
      </c>
      <c r="K365" s="3"/>
      <c r="L365" s="3"/>
      <c r="M365" s="3"/>
      <c r="N365" s="3" t="s">
        <v>1235</v>
      </c>
      <c r="O365" s="3"/>
      <c r="P365" s="3"/>
      <c r="Q365" s="3"/>
    </row>
    <row r="366" spans="1:17">
      <c r="A366" s="3">
        <v>8</v>
      </c>
      <c r="B366" s="3">
        <v>6</v>
      </c>
      <c r="C366" s="3">
        <v>42</v>
      </c>
      <c r="D366" s="3">
        <v>24</v>
      </c>
      <c r="E366" s="3">
        <f>((1/(INDEX(E0!J$4:J$49,C366,1)-INDEX(E0!J$4:J$49,D366,1))))*100000000</f>
        <v>0</v>
      </c>
      <c r="F366" s="3" t="s">
        <v>1236</v>
      </c>
      <c r="G366" s="3"/>
      <c r="H366" s="3"/>
      <c r="I366" s="3"/>
      <c r="J366" s="3" t="s">
        <v>1237</v>
      </c>
      <c r="K366" s="3"/>
      <c r="L366" s="3"/>
      <c r="M366" s="3"/>
      <c r="N366" s="3" t="s">
        <v>1238</v>
      </c>
      <c r="O366" s="3"/>
      <c r="P366" s="3"/>
      <c r="Q366" s="3"/>
    </row>
    <row r="367" spans="1:17">
      <c r="A367" s="3">
        <v>8</v>
      </c>
      <c r="B367" s="3">
        <v>6</v>
      </c>
      <c r="C367" s="3">
        <v>42</v>
      </c>
      <c r="D367" s="3">
        <v>25</v>
      </c>
      <c r="E367" s="3">
        <f>((1/(INDEX(E0!J$4:J$49,C367,1)-INDEX(E0!J$4:J$49,D367,1))))*100000000</f>
        <v>0</v>
      </c>
      <c r="F367" s="3" t="s">
        <v>1239</v>
      </c>
      <c r="G367" s="3"/>
      <c r="H367" s="3"/>
      <c r="I367" s="3"/>
      <c r="J367" s="3" t="s">
        <v>1240</v>
      </c>
      <c r="K367" s="3"/>
      <c r="L367" s="3"/>
      <c r="M367" s="3"/>
      <c r="N367" s="3" t="s">
        <v>1241</v>
      </c>
      <c r="O367" s="3"/>
      <c r="P367" s="3"/>
      <c r="Q367" s="3"/>
    </row>
    <row r="368" spans="1:17">
      <c r="A368" s="3">
        <v>8</v>
      </c>
      <c r="B368" s="3">
        <v>6</v>
      </c>
      <c r="C368" s="3">
        <v>42</v>
      </c>
      <c r="D368" s="3">
        <v>27</v>
      </c>
      <c r="E368" s="3">
        <f>((1/(INDEX(E0!J$4:J$49,C368,1)-INDEX(E0!J$4:J$49,D368,1))))*100000000</f>
        <v>0</v>
      </c>
      <c r="F368" s="3" t="s">
        <v>1242</v>
      </c>
      <c r="G368" s="3"/>
      <c r="H368" s="3"/>
      <c r="I368" s="3"/>
      <c r="J368" s="3" t="s">
        <v>1243</v>
      </c>
      <c r="K368" s="3"/>
      <c r="L368" s="3"/>
      <c r="M368" s="3"/>
      <c r="N368" s="3" t="s">
        <v>1244</v>
      </c>
      <c r="O368" s="3"/>
      <c r="P368" s="3"/>
      <c r="Q368" s="3"/>
    </row>
    <row r="369" spans="1:17">
      <c r="A369" s="3">
        <v>8</v>
      </c>
      <c r="B369" s="3">
        <v>6</v>
      </c>
      <c r="C369" s="3">
        <v>42</v>
      </c>
      <c r="D369" s="3">
        <v>28</v>
      </c>
      <c r="E369" s="3">
        <f>((1/(INDEX(E0!J$4:J$49,C369,1)-INDEX(E0!J$4:J$49,D369,1))))*100000000</f>
        <v>0</v>
      </c>
      <c r="F369" s="3" t="s">
        <v>1245</v>
      </c>
      <c r="G369" s="3"/>
      <c r="H369" s="3"/>
      <c r="I369" s="3"/>
      <c r="J369" s="3" t="s">
        <v>1246</v>
      </c>
      <c r="K369" s="3"/>
      <c r="L369" s="3"/>
      <c r="M369" s="3"/>
      <c r="N369" s="3" t="s">
        <v>1247</v>
      </c>
      <c r="O369" s="3"/>
      <c r="P369" s="3"/>
      <c r="Q369" s="3"/>
    </row>
    <row r="370" spans="1:17">
      <c r="A370" s="3">
        <v>8</v>
      </c>
      <c r="B370" s="3">
        <v>6</v>
      </c>
      <c r="C370" s="3">
        <v>42</v>
      </c>
      <c r="D370" s="3">
        <v>29</v>
      </c>
      <c r="E370" s="3">
        <f>((1/(INDEX(E0!J$4:J$49,C370,1)-INDEX(E0!J$4:J$49,D370,1))))*100000000</f>
        <v>0</v>
      </c>
      <c r="F370" s="3" t="s">
        <v>1248</v>
      </c>
      <c r="G370" s="3"/>
      <c r="H370" s="3"/>
      <c r="I370" s="3"/>
      <c r="J370" s="3" t="s">
        <v>1249</v>
      </c>
      <c r="K370" s="3"/>
      <c r="L370" s="3"/>
      <c r="M370" s="3"/>
      <c r="N370" s="3" t="s">
        <v>1250</v>
      </c>
      <c r="O370" s="3"/>
      <c r="P370" s="3"/>
      <c r="Q370" s="3"/>
    </row>
    <row r="371" spans="1:17">
      <c r="A371" s="3">
        <v>8</v>
      </c>
      <c r="B371" s="3">
        <v>6</v>
      </c>
      <c r="C371" s="3">
        <v>42</v>
      </c>
      <c r="D371" s="3">
        <v>30</v>
      </c>
      <c r="E371" s="3">
        <f>((1/(INDEX(E0!J$4:J$49,C371,1)-INDEX(E0!J$4:J$49,D371,1))))*100000000</f>
        <v>0</v>
      </c>
      <c r="F371" s="3" t="s">
        <v>1251</v>
      </c>
      <c r="G371" s="3"/>
      <c r="H371" s="3"/>
      <c r="I371" s="3"/>
      <c r="J371" s="3" t="s">
        <v>1252</v>
      </c>
      <c r="K371" s="3"/>
      <c r="L371" s="3"/>
      <c r="M371" s="3"/>
      <c r="N371" s="3" t="s">
        <v>1253</v>
      </c>
      <c r="O371" s="3"/>
      <c r="P371" s="3"/>
      <c r="Q371" s="3"/>
    </row>
    <row r="372" spans="1:17">
      <c r="A372" s="3">
        <v>8</v>
      </c>
      <c r="B372" s="3">
        <v>6</v>
      </c>
      <c r="C372" s="3">
        <v>42</v>
      </c>
      <c r="D372" s="3">
        <v>31</v>
      </c>
      <c r="E372" s="3">
        <f>((1/(INDEX(E0!J$4:J$49,C372,1)-INDEX(E0!J$4:J$49,D372,1))))*100000000</f>
        <v>0</v>
      </c>
      <c r="F372" s="3" t="s">
        <v>1254</v>
      </c>
      <c r="G372" s="3"/>
      <c r="H372" s="3"/>
      <c r="I372" s="3"/>
      <c r="J372" s="3" t="s">
        <v>1255</v>
      </c>
      <c r="K372" s="3"/>
      <c r="L372" s="3"/>
      <c r="M372" s="3"/>
      <c r="N372" s="3" t="s">
        <v>1256</v>
      </c>
      <c r="O372" s="3"/>
      <c r="P372" s="3"/>
      <c r="Q372" s="3"/>
    </row>
    <row r="373" spans="1:17">
      <c r="A373" s="3">
        <v>8</v>
      </c>
      <c r="B373" s="3">
        <v>6</v>
      </c>
      <c r="C373" s="3">
        <v>42</v>
      </c>
      <c r="D373" s="3">
        <v>32</v>
      </c>
      <c r="E373" s="3">
        <f>((1/(INDEX(E0!J$4:J$49,C373,1)-INDEX(E0!J$4:J$49,D373,1))))*100000000</f>
        <v>0</v>
      </c>
      <c r="F373" s="3" t="s">
        <v>1257</v>
      </c>
      <c r="G373" s="3"/>
      <c r="H373" s="3"/>
      <c r="I373" s="3"/>
      <c r="J373" s="3" t="s">
        <v>1258</v>
      </c>
      <c r="K373" s="3"/>
      <c r="L373" s="3"/>
      <c r="M373" s="3"/>
      <c r="N373" s="3" t="s">
        <v>1259</v>
      </c>
      <c r="O373" s="3"/>
      <c r="P373" s="3"/>
      <c r="Q373" s="3"/>
    </row>
    <row r="374" spans="1:17">
      <c r="A374" s="3">
        <v>8</v>
      </c>
      <c r="B374" s="3">
        <v>6</v>
      </c>
      <c r="C374" s="3">
        <v>42</v>
      </c>
      <c r="D374" s="3">
        <v>33</v>
      </c>
      <c r="E374" s="3">
        <f>((1/(INDEX(E0!J$4:J$49,C374,1)-INDEX(E0!J$4:J$49,D374,1))))*100000000</f>
        <v>0</v>
      </c>
      <c r="F374" s="3" t="s">
        <v>1260</v>
      </c>
      <c r="G374" s="3"/>
      <c r="H374" s="3"/>
      <c r="I374" s="3"/>
      <c r="J374" s="3" t="s">
        <v>1261</v>
      </c>
      <c r="K374" s="3"/>
      <c r="L374" s="3"/>
      <c r="M374" s="3"/>
      <c r="N374" s="3" t="s">
        <v>1262</v>
      </c>
      <c r="O374" s="3"/>
      <c r="P374" s="3"/>
      <c r="Q374" s="3"/>
    </row>
    <row r="375" spans="1:17">
      <c r="A375" s="3">
        <v>8</v>
      </c>
      <c r="B375" s="3">
        <v>6</v>
      </c>
      <c r="C375" s="3">
        <v>43</v>
      </c>
      <c r="D375" s="3">
        <v>2</v>
      </c>
      <c r="E375" s="3">
        <f>((1/(INDEX(E0!J$4:J$49,C375,1)-INDEX(E0!J$4:J$49,D375,1))))*100000000</f>
        <v>0</v>
      </c>
      <c r="F375" s="3" t="s">
        <v>1263</v>
      </c>
      <c r="G375" s="3"/>
      <c r="H375" s="3"/>
      <c r="I375" s="3"/>
      <c r="J375" s="3" t="s">
        <v>1264</v>
      </c>
      <c r="K375" s="3"/>
      <c r="L375" s="3"/>
      <c r="M375" s="3"/>
      <c r="N375" s="3" t="s">
        <v>1265</v>
      </c>
      <c r="O375" s="3"/>
      <c r="P375" s="3"/>
      <c r="Q375" s="3"/>
    </row>
    <row r="376" spans="1:17">
      <c r="A376" s="3">
        <v>8</v>
      </c>
      <c r="B376" s="3">
        <v>6</v>
      </c>
      <c r="C376" s="3">
        <v>43</v>
      </c>
      <c r="D376" s="3">
        <v>21</v>
      </c>
      <c r="E376" s="3">
        <f>((1/(INDEX(E0!J$4:J$49,C376,1)-INDEX(E0!J$4:J$49,D376,1))))*100000000</f>
        <v>0</v>
      </c>
      <c r="F376" s="3" t="s">
        <v>1266</v>
      </c>
      <c r="G376" s="3"/>
      <c r="H376" s="3"/>
      <c r="I376" s="3"/>
      <c r="J376" s="3" t="s">
        <v>1267</v>
      </c>
      <c r="K376" s="3"/>
      <c r="L376" s="3"/>
      <c r="M376" s="3"/>
      <c r="N376" s="3" t="s">
        <v>1268</v>
      </c>
      <c r="O376" s="3"/>
      <c r="P376" s="3"/>
      <c r="Q376" s="3"/>
    </row>
    <row r="377" spans="1:17">
      <c r="A377" s="3">
        <v>8</v>
      </c>
      <c r="B377" s="3">
        <v>6</v>
      </c>
      <c r="C377" s="3">
        <v>43</v>
      </c>
      <c r="D377" s="3">
        <v>23</v>
      </c>
      <c r="E377" s="3">
        <f>((1/(INDEX(E0!J$4:J$49,C377,1)-INDEX(E0!J$4:J$49,D377,1))))*100000000</f>
        <v>0</v>
      </c>
      <c r="F377" s="3" t="s">
        <v>1269</v>
      </c>
      <c r="G377" s="3"/>
      <c r="H377" s="3"/>
      <c r="I377" s="3"/>
      <c r="J377" s="3" t="s">
        <v>1270</v>
      </c>
      <c r="K377" s="3"/>
      <c r="L377" s="3"/>
      <c r="M377" s="3"/>
      <c r="N377" s="3" t="s">
        <v>1271</v>
      </c>
      <c r="O377" s="3"/>
      <c r="P377" s="3"/>
      <c r="Q377" s="3"/>
    </row>
    <row r="378" spans="1:17">
      <c r="A378" s="3">
        <v>8</v>
      </c>
      <c r="B378" s="3">
        <v>6</v>
      </c>
      <c r="C378" s="3">
        <v>43</v>
      </c>
      <c r="D378" s="3">
        <v>24</v>
      </c>
      <c r="E378" s="3">
        <f>((1/(INDEX(E0!J$4:J$49,C378,1)-INDEX(E0!J$4:J$49,D378,1))))*100000000</f>
        <v>0</v>
      </c>
      <c r="F378" s="3" t="s">
        <v>1272</v>
      </c>
      <c r="G378" s="3"/>
      <c r="H378" s="3"/>
      <c r="I378" s="3"/>
      <c r="J378" s="3" t="s">
        <v>1273</v>
      </c>
      <c r="K378" s="3"/>
      <c r="L378" s="3"/>
      <c r="M378" s="3"/>
      <c r="N378" s="3" t="s">
        <v>1274</v>
      </c>
      <c r="O378" s="3"/>
      <c r="P378" s="3"/>
      <c r="Q378" s="3"/>
    </row>
    <row r="379" spans="1:17">
      <c r="A379" s="3">
        <v>8</v>
      </c>
      <c r="B379" s="3">
        <v>6</v>
      </c>
      <c r="C379" s="3">
        <v>43</v>
      </c>
      <c r="D379" s="3">
        <v>27</v>
      </c>
      <c r="E379" s="3">
        <f>((1/(INDEX(E0!J$4:J$49,C379,1)-INDEX(E0!J$4:J$49,D379,1))))*100000000</f>
        <v>0</v>
      </c>
      <c r="F379" s="3" t="s">
        <v>1275</v>
      </c>
      <c r="G379" s="3"/>
      <c r="H379" s="3"/>
      <c r="I379" s="3"/>
      <c r="J379" s="3" t="s">
        <v>1276</v>
      </c>
      <c r="K379" s="3"/>
      <c r="L379" s="3"/>
      <c r="M379" s="3"/>
      <c r="N379" s="3" t="s">
        <v>1277</v>
      </c>
      <c r="O379" s="3"/>
      <c r="P379" s="3"/>
      <c r="Q379" s="3"/>
    </row>
    <row r="380" spans="1:17">
      <c r="A380" s="3">
        <v>8</v>
      </c>
      <c r="B380" s="3">
        <v>6</v>
      </c>
      <c r="C380" s="3">
        <v>43</v>
      </c>
      <c r="D380" s="3">
        <v>30</v>
      </c>
      <c r="E380" s="3">
        <f>((1/(INDEX(E0!J$4:J$49,C380,1)-INDEX(E0!J$4:J$49,D380,1))))*100000000</f>
        <v>0</v>
      </c>
      <c r="F380" s="3" t="s">
        <v>1278</v>
      </c>
      <c r="G380" s="3"/>
      <c r="H380" s="3"/>
      <c r="I380" s="3"/>
      <c r="J380" s="3" t="s">
        <v>1279</v>
      </c>
      <c r="K380" s="3"/>
      <c r="L380" s="3"/>
      <c r="M380" s="3"/>
      <c r="N380" s="3" t="s">
        <v>1280</v>
      </c>
      <c r="O380" s="3"/>
      <c r="P380" s="3"/>
      <c r="Q380" s="3"/>
    </row>
    <row r="381" spans="1:17">
      <c r="A381" s="3">
        <v>8</v>
      </c>
      <c r="B381" s="3">
        <v>6</v>
      </c>
      <c r="C381" s="3">
        <v>44</v>
      </c>
      <c r="D381" s="3">
        <v>3</v>
      </c>
      <c r="E381" s="3">
        <f>((1/(INDEX(E0!J$4:J$49,C381,1)-INDEX(E0!J$4:J$49,D381,1))))*100000000</f>
        <v>0</v>
      </c>
      <c r="F381" s="3" t="s">
        <v>1281</v>
      </c>
      <c r="G381" s="3"/>
      <c r="H381" s="3"/>
      <c r="I381" s="3"/>
      <c r="J381" s="3" t="s">
        <v>1282</v>
      </c>
      <c r="K381" s="3"/>
      <c r="L381" s="3"/>
      <c r="M381" s="3"/>
      <c r="N381" s="3" t="s">
        <v>1283</v>
      </c>
      <c r="O381" s="3"/>
      <c r="P381" s="3"/>
      <c r="Q381" s="3"/>
    </row>
    <row r="382" spans="1:17">
      <c r="A382" s="3">
        <v>8</v>
      </c>
      <c r="B382" s="3">
        <v>6</v>
      </c>
      <c r="C382" s="3">
        <v>44</v>
      </c>
      <c r="D382" s="3">
        <v>4</v>
      </c>
      <c r="E382" s="3">
        <f>((1/(INDEX(E0!J$4:J$49,C382,1)-INDEX(E0!J$4:J$49,D382,1))))*100000000</f>
        <v>0</v>
      </c>
      <c r="F382" s="3" t="s">
        <v>1284</v>
      </c>
      <c r="G382" s="3"/>
      <c r="H382" s="3"/>
      <c r="I382" s="3"/>
      <c r="J382" s="3" t="s">
        <v>1285</v>
      </c>
      <c r="K382" s="3"/>
      <c r="L382" s="3"/>
      <c r="M382" s="3"/>
      <c r="N382" s="3" t="s">
        <v>1286</v>
      </c>
      <c r="O382" s="3"/>
      <c r="P382" s="3"/>
      <c r="Q382" s="3"/>
    </row>
    <row r="383" spans="1:17">
      <c r="A383" s="3">
        <v>8</v>
      </c>
      <c r="B383" s="3">
        <v>6</v>
      </c>
      <c r="C383" s="3">
        <v>44</v>
      </c>
      <c r="D383" s="3">
        <v>20</v>
      </c>
      <c r="E383" s="3">
        <f>((1/(INDEX(E0!J$4:J$49,C383,1)-INDEX(E0!J$4:J$49,D383,1))))*100000000</f>
        <v>0</v>
      </c>
      <c r="F383" s="3" t="s">
        <v>1287</v>
      </c>
      <c r="G383" s="3"/>
      <c r="H383" s="3"/>
      <c r="I383" s="3"/>
      <c r="J383" s="3" t="s">
        <v>1288</v>
      </c>
      <c r="K383" s="3"/>
      <c r="L383" s="3"/>
      <c r="M383" s="3"/>
      <c r="N383" s="3" t="s">
        <v>1289</v>
      </c>
      <c r="O383" s="3"/>
      <c r="P383" s="3"/>
      <c r="Q383" s="3"/>
    </row>
    <row r="384" spans="1:17">
      <c r="A384" s="3">
        <v>8</v>
      </c>
      <c r="B384" s="3">
        <v>6</v>
      </c>
      <c r="C384" s="3">
        <v>44</v>
      </c>
      <c r="D384" s="3">
        <v>25</v>
      </c>
      <c r="E384" s="3">
        <f>((1/(INDEX(E0!J$4:J$49,C384,1)-INDEX(E0!J$4:J$49,D384,1))))*100000000</f>
        <v>0</v>
      </c>
      <c r="F384" s="3" t="s">
        <v>1290</v>
      </c>
      <c r="G384" s="3"/>
      <c r="H384" s="3"/>
      <c r="I384" s="3"/>
      <c r="J384" s="3" t="s">
        <v>1291</v>
      </c>
      <c r="K384" s="3"/>
      <c r="L384" s="3"/>
      <c r="M384" s="3"/>
      <c r="N384" s="3" t="s">
        <v>1292</v>
      </c>
      <c r="O384" s="3"/>
      <c r="P384" s="3"/>
      <c r="Q384" s="3"/>
    </row>
    <row r="385" spans="1:17">
      <c r="A385" s="3">
        <v>8</v>
      </c>
      <c r="B385" s="3">
        <v>6</v>
      </c>
      <c r="C385" s="3">
        <v>44</v>
      </c>
      <c r="D385" s="3">
        <v>26</v>
      </c>
      <c r="E385" s="3">
        <f>((1/(INDEX(E0!J$4:J$49,C385,1)-INDEX(E0!J$4:J$49,D385,1))))*100000000</f>
        <v>0</v>
      </c>
      <c r="F385" s="3" t="s">
        <v>1293</v>
      </c>
      <c r="G385" s="3"/>
      <c r="H385" s="3"/>
      <c r="I385" s="3"/>
      <c r="J385" s="3" t="s">
        <v>1294</v>
      </c>
      <c r="K385" s="3"/>
      <c r="L385" s="3"/>
      <c r="M385" s="3"/>
      <c r="N385" s="3" t="s">
        <v>1295</v>
      </c>
      <c r="O385" s="3"/>
      <c r="P385" s="3"/>
      <c r="Q385" s="3"/>
    </row>
    <row r="386" spans="1:17">
      <c r="A386" s="3">
        <v>8</v>
      </c>
      <c r="B386" s="3">
        <v>6</v>
      </c>
      <c r="C386" s="3">
        <v>44</v>
      </c>
      <c r="D386" s="3">
        <v>28</v>
      </c>
      <c r="E386" s="3">
        <f>((1/(INDEX(E0!J$4:J$49,C386,1)-INDEX(E0!J$4:J$49,D386,1))))*100000000</f>
        <v>0</v>
      </c>
      <c r="F386" s="3" t="s">
        <v>1296</v>
      </c>
      <c r="G386" s="3"/>
      <c r="H386" s="3"/>
      <c r="I386" s="3"/>
      <c r="J386" s="3" t="s">
        <v>1297</v>
      </c>
      <c r="K386" s="3"/>
      <c r="L386" s="3"/>
      <c r="M386" s="3"/>
      <c r="N386" s="3" t="s">
        <v>1298</v>
      </c>
      <c r="O386" s="3"/>
      <c r="P386" s="3"/>
      <c r="Q386" s="3"/>
    </row>
    <row r="387" spans="1:17">
      <c r="A387" s="3">
        <v>8</v>
      </c>
      <c r="B387" s="3">
        <v>6</v>
      </c>
      <c r="C387" s="3">
        <v>44</v>
      </c>
      <c r="D387" s="3">
        <v>31</v>
      </c>
      <c r="E387" s="3">
        <f>((1/(INDEX(E0!J$4:J$49,C387,1)-INDEX(E0!J$4:J$49,D387,1))))*100000000</f>
        <v>0</v>
      </c>
      <c r="F387" s="3" t="s">
        <v>1299</v>
      </c>
      <c r="G387" s="3"/>
      <c r="H387" s="3"/>
      <c r="I387" s="3"/>
      <c r="J387" s="3" t="s">
        <v>1300</v>
      </c>
      <c r="K387" s="3"/>
      <c r="L387" s="3"/>
      <c r="M387" s="3"/>
      <c r="N387" s="3" t="s">
        <v>1301</v>
      </c>
      <c r="O387" s="3"/>
      <c r="P387" s="3"/>
      <c r="Q387" s="3"/>
    </row>
    <row r="388" spans="1:17">
      <c r="A388" s="3">
        <v>8</v>
      </c>
      <c r="B388" s="3">
        <v>6</v>
      </c>
      <c r="C388" s="3">
        <v>44</v>
      </c>
      <c r="D388" s="3">
        <v>32</v>
      </c>
      <c r="E388" s="3">
        <f>((1/(INDEX(E0!J$4:J$49,C388,1)-INDEX(E0!J$4:J$49,D388,1))))*100000000</f>
        <v>0</v>
      </c>
      <c r="F388" s="3" t="s">
        <v>1302</v>
      </c>
      <c r="G388" s="3"/>
      <c r="H388" s="3"/>
      <c r="I388" s="3"/>
      <c r="J388" s="3" t="s">
        <v>1303</v>
      </c>
      <c r="K388" s="3"/>
      <c r="L388" s="3"/>
      <c r="M388" s="3"/>
      <c r="N388" s="3" t="s">
        <v>1304</v>
      </c>
      <c r="O388" s="3"/>
      <c r="P388" s="3"/>
      <c r="Q388" s="3"/>
    </row>
    <row r="389" spans="1:17">
      <c r="A389" s="3">
        <v>8</v>
      </c>
      <c r="B389" s="3">
        <v>6</v>
      </c>
      <c r="C389" s="3">
        <v>45</v>
      </c>
      <c r="D389" s="3">
        <v>1</v>
      </c>
      <c r="E389" s="3">
        <f>((1/(INDEX(E0!J$4:J$49,C389,1)-INDEX(E0!J$4:J$49,D389,1))))*100000000</f>
        <v>0</v>
      </c>
      <c r="F389" s="3" t="s">
        <v>1305</v>
      </c>
      <c r="G389" s="3"/>
      <c r="H389" s="3"/>
      <c r="I389" s="3"/>
      <c r="J389" s="3" t="s">
        <v>1306</v>
      </c>
      <c r="K389" s="3"/>
      <c r="L389" s="3"/>
      <c r="M389" s="3"/>
      <c r="N389" s="3" t="s">
        <v>1307</v>
      </c>
      <c r="O389" s="3"/>
      <c r="P389" s="3"/>
      <c r="Q389" s="3"/>
    </row>
    <row r="390" spans="1:17">
      <c r="A390" s="3">
        <v>8</v>
      </c>
      <c r="B390" s="3">
        <v>6</v>
      </c>
      <c r="C390" s="3">
        <v>45</v>
      </c>
      <c r="D390" s="3">
        <v>2</v>
      </c>
      <c r="E390" s="3">
        <f>((1/(INDEX(E0!J$4:J$49,C390,1)-INDEX(E0!J$4:J$49,D390,1))))*100000000</f>
        <v>0</v>
      </c>
      <c r="F390" s="3" t="s">
        <v>1308</v>
      </c>
      <c r="G390" s="3"/>
      <c r="H390" s="3"/>
      <c r="I390" s="3"/>
      <c r="J390" s="3" t="s">
        <v>1309</v>
      </c>
      <c r="K390" s="3"/>
      <c r="L390" s="3"/>
      <c r="M390" s="3"/>
      <c r="N390" s="3" t="s">
        <v>1310</v>
      </c>
      <c r="O390" s="3"/>
      <c r="P390" s="3"/>
      <c r="Q390" s="3"/>
    </row>
    <row r="391" spans="1:17">
      <c r="A391" s="3">
        <v>8</v>
      </c>
      <c r="B391" s="3">
        <v>6</v>
      </c>
      <c r="C391" s="3">
        <v>45</v>
      </c>
      <c r="D391" s="3">
        <v>3</v>
      </c>
      <c r="E391" s="3">
        <f>((1/(INDEX(E0!J$4:J$49,C391,1)-INDEX(E0!J$4:J$49,D391,1))))*100000000</f>
        <v>0</v>
      </c>
      <c r="F391" s="3" t="s">
        <v>1311</v>
      </c>
      <c r="G391" s="3"/>
      <c r="H391" s="3"/>
      <c r="I391" s="3"/>
      <c r="J391" s="3" t="s">
        <v>1312</v>
      </c>
      <c r="K391" s="3"/>
      <c r="L391" s="3"/>
      <c r="M391" s="3"/>
      <c r="N391" s="3" t="s">
        <v>1313</v>
      </c>
      <c r="O391" s="3"/>
      <c r="P391" s="3"/>
      <c r="Q391" s="3"/>
    </row>
    <row r="392" spans="1:17">
      <c r="A392" s="3">
        <v>8</v>
      </c>
      <c r="B392" s="3">
        <v>6</v>
      </c>
      <c r="C392" s="3">
        <v>45</v>
      </c>
      <c r="D392" s="3">
        <v>4</v>
      </c>
      <c r="E392" s="3">
        <f>((1/(INDEX(E0!J$4:J$49,C392,1)-INDEX(E0!J$4:J$49,D392,1))))*100000000</f>
        <v>0</v>
      </c>
      <c r="F392" s="3" t="s">
        <v>1314</v>
      </c>
      <c r="G392" s="3"/>
      <c r="H392" s="3"/>
      <c r="I392" s="3"/>
      <c r="J392" s="3" t="s">
        <v>1315</v>
      </c>
      <c r="K392" s="3"/>
      <c r="L392" s="3"/>
      <c r="M392" s="3"/>
      <c r="N392" s="3" t="s">
        <v>1316</v>
      </c>
      <c r="O392" s="3"/>
      <c r="P392" s="3"/>
      <c r="Q392" s="3"/>
    </row>
    <row r="393" spans="1:17">
      <c r="A393" s="3">
        <v>8</v>
      </c>
      <c r="B393" s="3">
        <v>6</v>
      </c>
      <c r="C393" s="3">
        <v>45</v>
      </c>
      <c r="D393" s="3">
        <v>5</v>
      </c>
      <c r="E393" s="3">
        <f>((1/(INDEX(E0!J$4:J$49,C393,1)-INDEX(E0!J$4:J$49,D393,1))))*100000000</f>
        <v>0</v>
      </c>
      <c r="F393" s="3" t="s">
        <v>1317</v>
      </c>
      <c r="G393" s="3"/>
      <c r="H393" s="3"/>
      <c r="I393" s="3"/>
      <c r="J393" s="3" t="s">
        <v>1318</v>
      </c>
      <c r="K393" s="3"/>
      <c r="L393" s="3"/>
      <c r="M393" s="3"/>
      <c r="N393" s="3" t="s">
        <v>1319</v>
      </c>
      <c r="O393" s="3"/>
      <c r="P393" s="3"/>
      <c r="Q393" s="3"/>
    </row>
    <row r="394" spans="1:17">
      <c r="A394" s="3">
        <v>8</v>
      </c>
      <c r="B394" s="3">
        <v>6</v>
      </c>
      <c r="C394" s="3">
        <v>45</v>
      </c>
      <c r="D394" s="3">
        <v>20</v>
      </c>
      <c r="E394" s="3">
        <f>((1/(INDEX(E0!J$4:J$49,C394,1)-INDEX(E0!J$4:J$49,D394,1))))*100000000</f>
        <v>0</v>
      </c>
      <c r="F394" s="3" t="s">
        <v>1320</v>
      </c>
      <c r="G394" s="3"/>
      <c r="H394" s="3"/>
      <c r="I394" s="3"/>
      <c r="J394" s="3" t="s">
        <v>1321</v>
      </c>
      <c r="K394" s="3"/>
      <c r="L394" s="3"/>
      <c r="M394" s="3"/>
      <c r="N394" s="3" t="s">
        <v>1322</v>
      </c>
      <c r="O394" s="3"/>
      <c r="P394" s="3"/>
      <c r="Q394" s="3"/>
    </row>
    <row r="395" spans="1:17">
      <c r="A395" s="3">
        <v>8</v>
      </c>
      <c r="B395" s="3">
        <v>6</v>
      </c>
      <c r="C395" s="3">
        <v>45</v>
      </c>
      <c r="D395" s="3">
        <v>21</v>
      </c>
      <c r="E395" s="3">
        <f>((1/(INDEX(E0!J$4:J$49,C395,1)-INDEX(E0!J$4:J$49,D395,1))))*100000000</f>
        <v>0</v>
      </c>
      <c r="F395" s="3" t="s">
        <v>1323</v>
      </c>
      <c r="G395" s="3"/>
      <c r="H395" s="3"/>
      <c r="I395" s="3"/>
      <c r="J395" s="3" t="s">
        <v>1324</v>
      </c>
      <c r="K395" s="3"/>
      <c r="L395" s="3"/>
      <c r="M395" s="3"/>
      <c r="N395" s="3" t="s">
        <v>1325</v>
      </c>
      <c r="O395" s="3"/>
      <c r="P395" s="3"/>
      <c r="Q395" s="3"/>
    </row>
    <row r="396" spans="1:17">
      <c r="A396" s="3">
        <v>8</v>
      </c>
      <c r="B396" s="3">
        <v>6</v>
      </c>
      <c r="C396" s="3">
        <v>45</v>
      </c>
      <c r="D396" s="3">
        <v>22</v>
      </c>
      <c r="E396" s="3">
        <f>((1/(INDEX(E0!J$4:J$49,C396,1)-INDEX(E0!J$4:J$49,D396,1))))*100000000</f>
        <v>0</v>
      </c>
      <c r="F396" s="3" t="s">
        <v>1326</v>
      </c>
      <c r="G396" s="3"/>
      <c r="H396" s="3"/>
      <c r="I396" s="3"/>
      <c r="J396" s="3" t="s">
        <v>1327</v>
      </c>
      <c r="K396" s="3"/>
      <c r="L396" s="3"/>
      <c r="M396" s="3"/>
      <c r="N396" s="3" t="s">
        <v>1328</v>
      </c>
      <c r="O396" s="3"/>
      <c r="P396" s="3"/>
      <c r="Q396" s="3"/>
    </row>
    <row r="397" spans="1:17">
      <c r="A397" s="3">
        <v>8</v>
      </c>
      <c r="B397" s="3">
        <v>6</v>
      </c>
      <c r="C397" s="3">
        <v>45</v>
      </c>
      <c r="D397" s="3">
        <v>23</v>
      </c>
      <c r="E397" s="3">
        <f>((1/(INDEX(E0!J$4:J$49,C397,1)-INDEX(E0!J$4:J$49,D397,1))))*100000000</f>
        <v>0</v>
      </c>
      <c r="F397" s="3" t="s">
        <v>1329</v>
      </c>
      <c r="G397" s="3"/>
      <c r="H397" s="3"/>
      <c r="I397" s="3"/>
      <c r="J397" s="3" t="s">
        <v>1330</v>
      </c>
      <c r="K397" s="3"/>
      <c r="L397" s="3"/>
      <c r="M397" s="3"/>
      <c r="N397" s="3" t="s">
        <v>1331</v>
      </c>
      <c r="O397" s="3"/>
      <c r="P397" s="3"/>
      <c r="Q397" s="3"/>
    </row>
    <row r="398" spans="1:17">
      <c r="A398" s="3">
        <v>8</v>
      </c>
      <c r="B398" s="3">
        <v>6</v>
      </c>
      <c r="C398" s="3">
        <v>45</v>
      </c>
      <c r="D398" s="3">
        <v>24</v>
      </c>
      <c r="E398" s="3">
        <f>((1/(INDEX(E0!J$4:J$49,C398,1)-INDEX(E0!J$4:J$49,D398,1))))*100000000</f>
        <v>0</v>
      </c>
      <c r="F398" s="3" t="s">
        <v>1332</v>
      </c>
      <c r="G398" s="3"/>
      <c r="H398" s="3"/>
      <c r="I398" s="3"/>
      <c r="J398" s="3" t="s">
        <v>1333</v>
      </c>
      <c r="K398" s="3"/>
      <c r="L398" s="3"/>
      <c r="M398" s="3"/>
      <c r="N398" s="3" t="s">
        <v>1334</v>
      </c>
      <c r="O398" s="3"/>
      <c r="P398" s="3"/>
      <c r="Q398" s="3"/>
    </row>
    <row r="399" spans="1:17">
      <c r="A399" s="3">
        <v>8</v>
      </c>
      <c r="B399" s="3">
        <v>6</v>
      </c>
      <c r="C399" s="3">
        <v>45</v>
      </c>
      <c r="D399" s="3">
        <v>25</v>
      </c>
      <c r="E399" s="3">
        <f>((1/(INDEX(E0!J$4:J$49,C399,1)-INDEX(E0!J$4:J$49,D399,1))))*100000000</f>
        <v>0</v>
      </c>
      <c r="F399" s="3" t="s">
        <v>1335</v>
      </c>
      <c r="G399" s="3"/>
      <c r="H399" s="3"/>
      <c r="I399" s="3"/>
      <c r="J399" s="3" t="s">
        <v>1336</v>
      </c>
      <c r="K399" s="3"/>
      <c r="L399" s="3"/>
      <c r="M399" s="3"/>
      <c r="N399" s="3" t="s">
        <v>1337</v>
      </c>
      <c r="O399" s="3"/>
      <c r="P399" s="3"/>
      <c r="Q399" s="3"/>
    </row>
    <row r="400" spans="1:17">
      <c r="A400" s="3">
        <v>8</v>
      </c>
      <c r="B400" s="3">
        <v>6</v>
      </c>
      <c r="C400" s="3">
        <v>45</v>
      </c>
      <c r="D400" s="3">
        <v>27</v>
      </c>
      <c r="E400" s="3">
        <f>((1/(INDEX(E0!J$4:J$49,C400,1)-INDEX(E0!J$4:J$49,D400,1))))*100000000</f>
        <v>0</v>
      </c>
      <c r="F400" s="3" t="s">
        <v>1338</v>
      </c>
      <c r="G400" s="3"/>
      <c r="H400" s="3"/>
      <c r="I400" s="3"/>
      <c r="J400" s="3" t="s">
        <v>1339</v>
      </c>
      <c r="K400" s="3"/>
      <c r="L400" s="3"/>
      <c r="M400" s="3"/>
      <c r="N400" s="3" t="s">
        <v>1340</v>
      </c>
      <c r="O400" s="3"/>
      <c r="P400" s="3"/>
      <c r="Q400" s="3"/>
    </row>
    <row r="401" spans="1:17">
      <c r="A401" s="3">
        <v>8</v>
      </c>
      <c r="B401" s="3">
        <v>6</v>
      </c>
      <c r="C401" s="3">
        <v>45</v>
      </c>
      <c r="D401" s="3">
        <v>28</v>
      </c>
      <c r="E401" s="3">
        <f>((1/(INDEX(E0!J$4:J$49,C401,1)-INDEX(E0!J$4:J$49,D401,1))))*100000000</f>
        <v>0</v>
      </c>
      <c r="F401" s="3" t="s">
        <v>1341</v>
      </c>
      <c r="G401" s="3"/>
      <c r="H401" s="3"/>
      <c r="I401" s="3"/>
      <c r="J401" s="3" t="s">
        <v>1342</v>
      </c>
      <c r="K401" s="3"/>
      <c r="L401" s="3"/>
      <c r="M401" s="3"/>
      <c r="N401" s="3" t="s">
        <v>1343</v>
      </c>
      <c r="O401" s="3"/>
      <c r="P401" s="3"/>
      <c r="Q401" s="3"/>
    </row>
    <row r="402" spans="1:17">
      <c r="A402" s="3">
        <v>8</v>
      </c>
      <c r="B402" s="3">
        <v>6</v>
      </c>
      <c r="C402" s="3">
        <v>45</v>
      </c>
      <c r="D402" s="3">
        <v>29</v>
      </c>
      <c r="E402" s="3">
        <f>((1/(INDEX(E0!J$4:J$49,C402,1)-INDEX(E0!J$4:J$49,D402,1))))*100000000</f>
        <v>0</v>
      </c>
      <c r="F402" s="3" t="s">
        <v>1344</v>
      </c>
      <c r="G402" s="3"/>
      <c r="H402" s="3"/>
      <c r="I402" s="3"/>
      <c r="J402" s="3" t="s">
        <v>1345</v>
      </c>
      <c r="K402" s="3"/>
      <c r="L402" s="3"/>
      <c r="M402" s="3"/>
      <c r="N402" s="3" t="s">
        <v>1346</v>
      </c>
      <c r="O402" s="3"/>
      <c r="P402" s="3"/>
      <c r="Q402" s="3"/>
    </row>
    <row r="403" spans="1:17">
      <c r="A403" s="3">
        <v>8</v>
      </c>
      <c r="B403" s="3">
        <v>6</v>
      </c>
      <c r="C403" s="3">
        <v>45</v>
      </c>
      <c r="D403" s="3">
        <v>30</v>
      </c>
      <c r="E403" s="3">
        <f>((1/(INDEX(E0!J$4:J$49,C403,1)-INDEX(E0!J$4:J$49,D403,1))))*100000000</f>
        <v>0</v>
      </c>
      <c r="F403" s="3" t="s">
        <v>1347</v>
      </c>
      <c r="G403" s="3"/>
      <c r="H403" s="3"/>
      <c r="I403" s="3"/>
      <c r="J403" s="3" t="s">
        <v>1348</v>
      </c>
      <c r="K403" s="3"/>
      <c r="L403" s="3"/>
      <c r="M403" s="3"/>
      <c r="N403" s="3" t="s">
        <v>1349</v>
      </c>
      <c r="O403" s="3"/>
      <c r="P403" s="3"/>
      <c r="Q403" s="3"/>
    </row>
    <row r="404" spans="1:17">
      <c r="A404" s="3">
        <v>8</v>
      </c>
      <c r="B404" s="3">
        <v>6</v>
      </c>
      <c r="C404" s="3">
        <v>45</v>
      </c>
      <c r="D404" s="3">
        <v>31</v>
      </c>
      <c r="E404" s="3">
        <f>((1/(INDEX(E0!J$4:J$49,C404,1)-INDEX(E0!J$4:J$49,D404,1))))*100000000</f>
        <v>0</v>
      </c>
      <c r="F404" s="3" t="s">
        <v>1350</v>
      </c>
      <c r="G404" s="3"/>
      <c r="H404" s="3"/>
      <c r="I404" s="3"/>
      <c r="J404" s="3" t="s">
        <v>1351</v>
      </c>
      <c r="K404" s="3"/>
      <c r="L404" s="3"/>
      <c r="M404" s="3"/>
      <c r="N404" s="3" t="s">
        <v>1352</v>
      </c>
      <c r="O404" s="3"/>
      <c r="P404" s="3"/>
      <c r="Q404" s="3"/>
    </row>
    <row r="405" spans="1:17">
      <c r="A405" s="3">
        <v>8</v>
      </c>
      <c r="B405" s="3">
        <v>6</v>
      </c>
      <c r="C405" s="3">
        <v>45</v>
      </c>
      <c r="D405" s="3">
        <v>32</v>
      </c>
      <c r="E405" s="3">
        <f>((1/(INDEX(E0!J$4:J$49,C405,1)-INDEX(E0!J$4:J$49,D405,1))))*100000000</f>
        <v>0</v>
      </c>
      <c r="F405" s="3" t="s">
        <v>1353</v>
      </c>
      <c r="G405" s="3"/>
      <c r="H405" s="3"/>
      <c r="I405" s="3"/>
      <c r="J405" s="3" t="s">
        <v>1354</v>
      </c>
      <c r="K405" s="3"/>
      <c r="L405" s="3"/>
      <c r="M405" s="3"/>
      <c r="N405" s="3" t="s">
        <v>1355</v>
      </c>
      <c r="O405" s="3"/>
      <c r="P405" s="3"/>
      <c r="Q405" s="3"/>
    </row>
    <row r="406" spans="1:17">
      <c r="A406" s="3">
        <v>8</v>
      </c>
      <c r="B406" s="3">
        <v>6</v>
      </c>
      <c r="C406" s="3">
        <v>45</v>
      </c>
      <c r="D406" s="3">
        <v>33</v>
      </c>
      <c r="E406" s="3">
        <f>((1/(INDEX(E0!J$4:J$49,C406,1)-INDEX(E0!J$4:J$49,D406,1))))*100000000</f>
        <v>0</v>
      </c>
      <c r="F406" s="3" t="s">
        <v>1356</v>
      </c>
      <c r="G406" s="3"/>
      <c r="H406" s="3"/>
      <c r="I406" s="3"/>
      <c r="J406" s="3" t="s">
        <v>1357</v>
      </c>
      <c r="K406" s="3"/>
      <c r="L406" s="3"/>
      <c r="M406" s="3"/>
      <c r="N406" s="3" t="s">
        <v>1358</v>
      </c>
      <c r="O406" s="3"/>
      <c r="P406" s="3"/>
      <c r="Q406" s="3"/>
    </row>
    <row r="407" spans="1:17">
      <c r="A407" s="3">
        <v>8</v>
      </c>
      <c r="B407" s="3">
        <v>6</v>
      </c>
      <c r="C407" s="3">
        <v>46</v>
      </c>
      <c r="D407" s="3">
        <v>9</v>
      </c>
      <c r="E407" s="3">
        <f>((1/(INDEX(E0!J$4:J$49,C407,1)-INDEX(E0!J$4:J$49,D407,1))))*100000000</f>
        <v>0</v>
      </c>
      <c r="F407" s="3" t="s">
        <v>1359</v>
      </c>
      <c r="G407" s="3"/>
      <c r="H407" s="3"/>
      <c r="I407" s="3"/>
      <c r="J407" s="3" t="s">
        <v>1360</v>
      </c>
      <c r="K407" s="3"/>
      <c r="L407" s="3"/>
      <c r="M407" s="3"/>
      <c r="N407" s="3" t="s">
        <v>1361</v>
      </c>
      <c r="O407" s="3"/>
      <c r="P407" s="3"/>
      <c r="Q407" s="3"/>
    </row>
    <row r="408" spans="1:17">
      <c r="A408" s="3">
        <v>8</v>
      </c>
      <c r="B408" s="3">
        <v>6</v>
      </c>
      <c r="C408" s="3">
        <v>46</v>
      </c>
      <c r="D408" s="3">
        <v>11</v>
      </c>
      <c r="E408" s="3">
        <f>((1/(INDEX(E0!J$4:J$49,C408,1)-INDEX(E0!J$4:J$49,D408,1))))*100000000</f>
        <v>0</v>
      </c>
      <c r="F408" s="3" t="s">
        <v>1362</v>
      </c>
      <c r="G408" s="3"/>
      <c r="H408" s="3"/>
      <c r="I408" s="3"/>
      <c r="J408" s="3" t="s">
        <v>1363</v>
      </c>
      <c r="K408" s="3"/>
      <c r="L408" s="3"/>
      <c r="M408" s="3"/>
      <c r="N408" s="3" t="s">
        <v>1364</v>
      </c>
      <c r="O408" s="3"/>
      <c r="P408" s="3"/>
      <c r="Q408" s="3"/>
    </row>
    <row r="409" spans="1:17">
      <c r="A409" s="3">
        <v>8</v>
      </c>
      <c r="B409" s="3">
        <v>6</v>
      </c>
      <c r="C409" s="3">
        <v>46</v>
      </c>
      <c r="D409" s="3">
        <v>14</v>
      </c>
      <c r="E409" s="3">
        <f>((1/(INDEX(E0!J$4:J$49,C409,1)-INDEX(E0!J$4:J$49,D409,1))))*100000000</f>
        <v>0</v>
      </c>
      <c r="F409" s="3" t="s">
        <v>1365</v>
      </c>
      <c r="G409" s="3"/>
      <c r="H409" s="3"/>
      <c r="I409" s="3"/>
      <c r="J409" s="3" t="s">
        <v>1366</v>
      </c>
      <c r="K409" s="3"/>
      <c r="L409" s="3"/>
      <c r="M409" s="3"/>
      <c r="N409" s="3" t="s">
        <v>1367</v>
      </c>
      <c r="O409" s="3"/>
      <c r="P409" s="3"/>
      <c r="Q409" s="3"/>
    </row>
    <row r="410" spans="1:17">
      <c r="A410" s="3">
        <v>8</v>
      </c>
      <c r="B410" s="3">
        <v>6</v>
      </c>
      <c r="C410" s="3">
        <v>46</v>
      </c>
      <c r="D410" s="3">
        <v>15</v>
      </c>
      <c r="E410" s="3">
        <f>((1/(INDEX(E0!J$4:J$49,C410,1)-INDEX(E0!J$4:J$49,D410,1))))*100000000</f>
        <v>0</v>
      </c>
      <c r="F410" s="3" t="s">
        <v>1368</v>
      </c>
      <c r="G410" s="3"/>
      <c r="H410" s="3"/>
      <c r="I410" s="3"/>
      <c r="J410" s="3" t="s">
        <v>1369</v>
      </c>
      <c r="K410" s="3"/>
      <c r="L410" s="3"/>
      <c r="M410" s="3"/>
      <c r="N410" s="3" t="s">
        <v>1370</v>
      </c>
      <c r="O410" s="3"/>
      <c r="P410" s="3"/>
      <c r="Q410" s="3"/>
    </row>
    <row r="411" spans="1:17">
      <c r="A411" s="3">
        <v>8</v>
      </c>
      <c r="B411" s="3">
        <v>6</v>
      </c>
      <c r="C411" s="3">
        <v>46</v>
      </c>
      <c r="D411" s="3">
        <v>17</v>
      </c>
      <c r="E411" s="3">
        <f>((1/(INDEX(E0!J$4:J$49,C411,1)-INDEX(E0!J$4:J$49,D411,1))))*100000000</f>
        <v>0</v>
      </c>
      <c r="F411" s="3" t="s">
        <v>1371</v>
      </c>
      <c r="G411" s="3"/>
      <c r="H411" s="3"/>
      <c r="I411" s="3"/>
      <c r="J411" s="3" t="s">
        <v>1372</v>
      </c>
      <c r="K411" s="3"/>
      <c r="L411" s="3"/>
      <c r="M411" s="3"/>
      <c r="N411" s="3" t="s">
        <v>1373</v>
      </c>
      <c r="O411" s="3"/>
      <c r="P411" s="3"/>
      <c r="Q411" s="3"/>
    </row>
    <row r="412" spans="1:17">
      <c r="A412" s="3">
        <v>8</v>
      </c>
      <c r="B412" s="3">
        <v>6</v>
      </c>
      <c r="C412" s="3">
        <v>46</v>
      </c>
      <c r="D412" s="3">
        <v>19</v>
      </c>
      <c r="E412" s="3">
        <f>((1/(INDEX(E0!J$4:J$49,C412,1)-INDEX(E0!J$4:J$49,D412,1))))*100000000</f>
        <v>0</v>
      </c>
      <c r="F412" s="3" t="s">
        <v>1374</v>
      </c>
      <c r="G412" s="3"/>
      <c r="H412" s="3"/>
      <c r="I412" s="3"/>
      <c r="J412" s="3" t="s">
        <v>1375</v>
      </c>
      <c r="K412" s="3"/>
      <c r="L412" s="3"/>
      <c r="M412" s="3"/>
      <c r="N412" s="3" t="s">
        <v>1376</v>
      </c>
      <c r="O412" s="3"/>
      <c r="P412" s="3"/>
      <c r="Q412" s="3"/>
    </row>
    <row r="413" spans="1:17">
      <c r="A413" s="3">
        <v>8</v>
      </c>
      <c r="B413" s="3">
        <v>6</v>
      </c>
      <c r="C413" s="3">
        <v>46</v>
      </c>
      <c r="D413" s="3">
        <v>38</v>
      </c>
      <c r="E413" s="3">
        <f>((1/(INDEX(E0!J$4:J$49,C413,1)-INDEX(E0!J$4:J$49,D413,1))))*100000000</f>
        <v>0</v>
      </c>
      <c r="F413" s="3" t="s">
        <v>1377</v>
      </c>
      <c r="G413" s="3"/>
      <c r="H413" s="3"/>
      <c r="I413" s="3"/>
      <c r="J413" s="3" t="s">
        <v>1378</v>
      </c>
      <c r="K413" s="3"/>
      <c r="L413" s="3"/>
      <c r="M413" s="3"/>
      <c r="N413" s="3" t="s">
        <v>1379</v>
      </c>
      <c r="O413" s="3"/>
      <c r="P413" s="3"/>
      <c r="Q413" s="3"/>
    </row>
    <row r="414" spans="1:17">
      <c r="A414" s="3">
        <v>8</v>
      </c>
      <c r="B414" s="3">
        <v>6</v>
      </c>
      <c r="C414" s="3">
        <v>46</v>
      </c>
      <c r="D414" s="3">
        <v>42</v>
      </c>
      <c r="E414" s="3">
        <f>((1/(INDEX(E0!J$4:J$49,C414,1)-INDEX(E0!J$4:J$49,D414,1))))*100000000</f>
        <v>0</v>
      </c>
      <c r="F414" s="3" t="s">
        <v>1380</v>
      </c>
      <c r="G414" s="3"/>
      <c r="H414" s="3"/>
      <c r="I414" s="3"/>
      <c r="J414" s="3" t="s">
        <v>1381</v>
      </c>
      <c r="K414" s="3"/>
      <c r="L414" s="3"/>
      <c r="M414" s="3"/>
      <c r="N414" s="3" t="s">
        <v>1382</v>
      </c>
      <c r="O414" s="3"/>
      <c r="P414" s="3"/>
      <c r="Q414" s="3"/>
    </row>
    <row r="415" spans="1:17">
      <c r="A415" s="3">
        <v>8</v>
      </c>
      <c r="B415" s="3">
        <v>6</v>
      </c>
      <c r="C415" s="3">
        <v>46</v>
      </c>
      <c r="D415" s="3">
        <v>45</v>
      </c>
      <c r="E415" s="3">
        <f>((1/(INDEX(E0!J$4:J$49,C415,1)-INDEX(E0!J$4:J$49,D415,1))))*100000000</f>
        <v>0</v>
      </c>
      <c r="F415" s="3" t="s">
        <v>1383</v>
      </c>
      <c r="G415" s="3"/>
      <c r="H415" s="3"/>
      <c r="I415" s="3"/>
      <c r="J415" s="3" t="s">
        <v>1384</v>
      </c>
      <c r="K415" s="3"/>
      <c r="L415" s="3"/>
      <c r="M415" s="3"/>
      <c r="N415" s="3" t="s">
        <v>1385</v>
      </c>
      <c r="O415" s="3"/>
      <c r="P415" s="3"/>
      <c r="Q415" s="3"/>
    </row>
  </sheetData>
  <mergeCells count="1">
    <mergeCell ref="A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3"/>
  <sheetViews>
    <sheetView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15.7109375" customWidth="1"/>
    <col min="8" max="8" width="14.7109375" customWidth="1"/>
    <col min="9" max="9" width="8.7109375" customWidth="1"/>
    <col min="10" max="10" width="9.7109375" customWidth="1"/>
    <col min="11" max="11" width="16.7109375" customWidth="1"/>
    <col min="12" max="12" width="14.7109375" customWidth="1"/>
    <col min="13" max="13" width="15.7109375" customWidth="1"/>
  </cols>
  <sheetData>
    <row r="1" spans="1:13">
      <c r="A1" s="1" t="s">
        <v>1386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"/>
      <c r="F2" s="2" t="s">
        <v>3</v>
      </c>
      <c r="G2" s="2" t="s">
        <v>3</v>
      </c>
      <c r="H2" s="2" t="s">
        <v>1387</v>
      </c>
      <c r="I2" s="2" t="s">
        <v>1387</v>
      </c>
      <c r="J2" s="2" t="s">
        <v>1388</v>
      </c>
      <c r="K2" s="2" t="s">
        <v>1388</v>
      </c>
      <c r="L2" s="2" t="s">
        <v>1389</v>
      </c>
      <c r="M2" s="2" t="s">
        <v>1389</v>
      </c>
    </row>
    <row r="3" spans="1:13">
      <c r="A3" s="2" t="s">
        <v>4</v>
      </c>
      <c r="B3" s="2" t="s">
        <v>5</v>
      </c>
      <c r="C3" s="2" t="s">
        <v>155</v>
      </c>
      <c r="D3" s="2" t="s">
        <v>6</v>
      </c>
      <c r="E3" s="2" t="s">
        <v>1390</v>
      </c>
      <c r="F3" s="2" t="s">
        <v>1391</v>
      </c>
      <c r="G3" s="2" t="s">
        <v>1392</v>
      </c>
      <c r="H3" s="2" t="s">
        <v>1391</v>
      </c>
      <c r="I3" s="2" t="s">
        <v>1392</v>
      </c>
      <c r="J3" s="2" t="s">
        <v>1391</v>
      </c>
      <c r="K3" s="2" t="s">
        <v>1392</v>
      </c>
      <c r="L3" s="2" t="s">
        <v>1391</v>
      </c>
      <c r="M3" s="2" t="s">
        <v>1392</v>
      </c>
    </row>
    <row r="4" spans="1:13">
      <c r="A4" s="3">
        <v>8</v>
      </c>
      <c r="B4" s="3">
        <v>6</v>
      </c>
      <c r="C4" s="3">
        <v>2</v>
      </c>
      <c r="D4" s="3">
        <v>1</v>
      </c>
      <c r="E4" s="3">
        <v>1</v>
      </c>
      <c r="F4" s="3" t="s">
        <v>1393</v>
      </c>
      <c r="G4" s="3" t="s">
        <v>1394</v>
      </c>
      <c r="H4" s="3" t="s">
        <v>1395</v>
      </c>
      <c r="I4" s="3" t="s">
        <v>1396</v>
      </c>
      <c r="J4" s="3" t="s">
        <v>1397</v>
      </c>
      <c r="K4" s="3" t="s">
        <v>1398</v>
      </c>
      <c r="L4" s="3" t="s">
        <v>1399</v>
      </c>
      <c r="M4" s="3" t="s">
        <v>1400</v>
      </c>
    </row>
    <row r="5" spans="1:13">
      <c r="A5" s="3"/>
      <c r="B5" s="3"/>
      <c r="C5" s="3"/>
      <c r="D5" s="3"/>
      <c r="E5" s="3">
        <v>2</v>
      </c>
      <c r="F5" s="3" t="s">
        <v>1401</v>
      </c>
      <c r="G5" s="3" t="s">
        <v>1402</v>
      </c>
      <c r="H5" s="3" t="s">
        <v>1403</v>
      </c>
      <c r="I5" s="3" t="s">
        <v>1404</v>
      </c>
      <c r="J5" s="3" t="s">
        <v>1405</v>
      </c>
      <c r="K5" s="3" t="s">
        <v>1406</v>
      </c>
      <c r="L5" s="3" t="s">
        <v>1407</v>
      </c>
      <c r="M5" s="3" t="s">
        <v>1408</v>
      </c>
    </row>
    <row r="6" spans="1:13">
      <c r="A6" s="3"/>
      <c r="B6" s="3"/>
      <c r="C6" s="3"/>
      <c r="D6" s="3"/>
      <c r="E6" s="3">
        <v>3</v>
      </c>
      <c r="F6" s="3" t="s">
        <v>1409</v>
      </c>
      <c r="G6" s="3" t="s">
        <v>1410</v>
      </c>
      <c r="H6" s="3" t="s">
        <v>1397</v>
      </c>
      <c r="I6" s="3" t="s">
        <v>1411</v>
      </c>
      <c r="J6" s="3" t="s">
        <v>1393</v>
      </c>
      <c r="K6" s="3" t="s">
        <v>1412</v>
      </c>
      <c r="L6" s="3" t="s">
        <v>1413</v>
      </c>
      <c r="M6" s="3" t="s">
        <v>1414</v>
      </c>
    </row>
    <row r="7" spans="1:13">
      <c r="A7" s="3"/>
      <c r="B7" s="3"/>
      <c r="C7" s="3"/>
      <c r="D7" s="3"/>
      <c r="E7" s="3">
        <v>4</v>
      </c>
      <c r="F7" s="3" t="s">
        <v>1415</v>
      </c>
      <c r="G7" s="3" t="s">
        <v>1416</v>
      </c>
      <c r="H7" s="3" t="s">
        <v>1399</v>
      </c>
      <c r="I7" s="3" t="s">
        <v>1417</v>
      </c>
      <c r="J7" s="3" t="s">
        <v>1418</v>
      </c>
      <c r="K7" s="3" t="s">
        <v>1419</v>
      </c>
      <c r="L7" s="3" t="s">
        <v>1420</v>
      </c>
      <c r="M7" s="3" t="s">
        <v>1421</v>
      </c>
    </row>
    <row r="8" spans="1:13">
      <c r="A8" s="3"/>
      <c r="B8" s="3"/>
      <c r="C8" s="3"/>
      <c r="D8" s="3"/>
      <c r="E8" s="3">
        <v>5</v>
      </c>
      <c r="F8" s="3" t="s">
        <v>1422</v>
      </c>
      <c r="G8" s="3" t="s">
        <v>1423</v>
      </c>
      <c r="H8" s="3" t="s">
        <v>1415</v>
      </c>
      <c r="I8" s="3" t="s">
        <v>1424</v>
      </c>
      <c r="J8" s="3" t="s">
        <v>1425</v>
      </c>
      <c r="K8" s="3" t="s">
        <v>1426</v>
      </c>
      <c r="L8" s="3" t="s">
        <v>1427</v>
      </c>
      <c r="M8" s="3" t="s">
        <v>1428</v>
      </c>
    </row>
    <row r="9" spans="1:13">
      <c r="A9" s="3"/>
      <c r="B9" s="3"/>
      <c r="C9" s="3"/>
      <c r="D9" s="3"/>
      <c r="E9" s="3">
        <v>6</v>
      </c>
      <c r="F9" s="3" t="s">
        <v>1429</v>
      </c>
      <c r="G9" s="3" t="s">
        <v>1430</v>
      </c>
      <c r="H9" s="3" t="s">
        <v>1431</v>
      </c>
      <c r="I9" s="3" t="s">
        <v>1432</v>
      </c>
      <c r="J9" s="3" t="s">
        <v>1415</v>
      </c>
      <c r="K9" s="3" t="s">
        <v>1433</v>
      </c>
      <c r="L9" s="3" t="s">
        <v>1415</v>
      </c>
      <c r="M9" s="3" t="s">
        <v>1434</v>
      </c>
    </row>
    <row r="10" spans="1:13">
      <c r="A10" s="3"/>
      <c r="B10" s="3"/>
      <c r="C10" s="3"/>
      <c r="D10" s="3"/>
      <c r="E10" s="3">
        <v>7</v>
      </c>
      <c r="F10" s="3" t="s">
        <v>1435</v>
      </c>
      <c r="G10" s="3" t="s">
        <v>1436</v>
      </c>
      <c r="H10" s="3" t="s">
        <v>1437</v>
      </c>
      <c r="I10" s="3" t="s">
        <v>1438</v>
      </c>
      <c r="J10" s="3" t="s">
        <v>1439</v>
      </c>
      <c r="K10" s="3" t="s">
        <v>1440</v>
      </c>
      <c r="L10" s="3" t="s">
        <v>1441</v>
      </c>
      <c r="M10" s="3" t="s">
        <v>1442</v>
      </c>
    </row>
    <row r="11" spans="1:13">
      <c r="A11" s="3"/>
      <c r="B11" s="3"/>
      <c r="C11" s="3"/>
      <c r="D11" s="3"/>
      <c r="E11" s="3">
        <v>8</v>
      </c>
      <c r="F11" s="3" t="s">
        <v>1443</v>
      </c>
      <c r="G11" s="3" t="s">
        <v>1444</v>
      </c>
      <c r="H11" s="3"/>
      <c r="I11" s="3"/>
      <c r="J11" s="3" t="s">
        <v>1445</v>
      </c>
      <c r="K11" s="3" t="s">
        <v>1446</v>
      </c>
      <c r="L11" s="3" t="s">
        <v>1447</v>
      </c>
      <c r="M11" s="3" t="s">
        <v>1448</v>
      </c>
    </row>
    <row r="12" spans="1:13">
      <c r="A12" s="3"/>
      <c r="B12" s="3"/>
      <c r="C12" s="3"/>
      <c r="D12" s="3"/>
      <c r="E12" s="3">
        <v>9</v>
      </c>
      <c r="F12" s="3" t="s">
        <v>1445</v>
      </c>
      <c r="G12" s="3" t="s">
        <v>1449</v>
      </c>
      <c r="H12" s="3"/>
      <c r="I12" s="3"/>
      <c r="J12" s="3" t="s">
        <v>1450</v>
      </c>
      <c r="K12" s="3" t="s">
        <v>1451</v>
      </c>
      <c r="L12" s="3" t="s">
        <v>1452</v>
      </c>
      <c r="M12" s="3" t="s">
        <v>1453</v>
      </c>
    </row>
    <row r="13" spans="1:13">
      <c r="A13" s="3"/>
      <c r="B13" s="3"/>
      <c r="C13" s="3"/>
      <c r="D13" s="3"/>
      <c r="E13" s="3">
        <v>10</v>
      </c>
      <c r="F13" s="3" t="s">
        <v>1454</v>
      </c>
      <c r="G13" s="3" t="s">
        <v>1455</v>
      </c>
      <c r="H13" s="3"/>
      <c r="I13" s="3"/>
      <c r="J13" s="3" t="s">
        <v>1456</v>
      </c>
      <c r="K13" s="3" t="s">
        <v>1457</v>
      </c>
      <c r="L13" s="3" t="s">
        <v>1458</v>
      </c>
      <c r="M13" s="3" t="s">
        <v>1459</v>
      </c>
    </row>
    <row r="14" spans="1:13">
      <c r="A14" s="3"/>
      <c r="B14" s="3"/>
      <c r="C14" s="3"/>
      <c r="D14" s="3"/>
      <c r="E14" s="3">
        <v>11</v>
      </c>
      <c r="F14" s="3" t="s">
        <v>1450</v>
      </c>
      <c r="G14" s="3" t="s">
        <v>1460</v>
      </c>
      <c r="H14" s="3"/>
      <c r="I14" s="3"/>
      <c r="J14" s="3" t="s">
        <v>1461</v>
      </c>
      <c r="K14" s="3" t="s">
        <v>1462</v>
      </c>
      <c r="L14" s="3" t="s">
        <v>1463</v>
      </c>
      <c r="M14" s="3" t="s">
        <v>1464</v>
      </c>
    </row>
    <row r="15" spans="1:13">
      <c r="A15" s="3"/>
      <c r="B15" s="3"/>
      <c r="C15" s="3"/>
      <c r="D15" s="3"/>
      <c r="E15" s="3">
        <v>12</v>
      </c>
      <c r="F15" s="3" t="s">
        <v>1465</v>
      </c>
      <c r="G15" s="3" t="s">
        <v>1466</v>
      </c>
      <c r="H15" s="3"/>
      <c r="I15" s="3"/>
      <c r="J15" s="3"/>
      <c r="K15" s="3"/>
      <c r="L15" s="3" t="s">
        <v>1467</v>
      </c>
      <c r="M15" s="3" t="s">
        <v>1468</v>
      </c>
    </row>
    <row r="16" spans="1:13">
      <c r="A16" s="3"/>
      <c r="B16" s="3"/>
      <c r="C16" s="3"/>
      <c r="D16" s="3"/>
      <c r="E16" s="3">
        <v>13</v>
      </c>
      <c r="F16" s="3" t="s">
        <v>1469</v>
      </c>
      <c r="G16" s="3" t="s">
        <v>1470</v>
      </c>
      <c r="H16" s="3"/>
      <c r="I16" s="3"/>
      <c r="J16" s="3"/>
      <c r="K16" s="3"/>
      <c r="L16" s="3" t="s">
        <v>1471</v>
      </c>
      <c r="M16" s="3" t="s">
        <v>1472</v>
      </c>
    </row>
    <row r="17" spans="1:13">
      <c r="A17" s="3"/>
      <c r="B17" s="3"/>
      <c r="C17" s="3"/>
      <c r="D17" s="3"/>
      <c r="E17" s="3">
        <v>14</v>
      </c>
      <c r="F17" s="3" t="s">
        <v>1473</v>
      </c>
      <c r="G17" s="3" t="s">
        <v>1474</v>
      </c>
      <c r="H17" s="3"/>
      <c r="I17" s="3"/>
      <c r="J17" s="3"/>
      <c r="K17" s="3"/>
      <c r="L17" s="3" t="s">
        <v>1475</v>
      </c>
      <c r="M17" s="3" t="s">
        <v>1476</v>
      </c>
    </row>
    <row r="18" spans="1:13">
      <c r="A18" s="3"/>
      <c r="B18" s="3"/>
      <c r="C18" s="3"/>
      <c r="D18" s="3"/>
      <c r="E18" s="3">
        <v>15</v>
      </c>
      <c r="F18" s="3" t="s">
        <v>1461</v>
      </c>
      <c r="G18" s="3" t="s">
        <v>1477</v>
      </c>
      <c r="H18" s="3"/>
      <c r="I18" s="3"/>
      <c r="J18" s="3"/>
      <c r="K18" s="3"/>
      <c r="L18" s="3" t="s">
        <v>1478</v>
      </c>
      <c r="M18" s="3" t="s">
        <v>1479</v>
      </c>
    </row>
    <row r="19" spans="1:13">
      <c r="A19" s="3"/>
      <c r="B19" s="3"/>
      <c r="C19" s="3"/>
      <c r="D19" s="3"/>
      <c r="E19" s="3">
        <v>16</v>
      </c>
      <c r="F19" s="3" t="s">
        <v>1480</v>
      </c>
      <c r="G19" s="3" t="s">
        <v>1481</v>
      </c>
      <c r="H19" s="3"/>
      <c r="I19" s="3"/>
      <c r="J19" s="3"/>
      <c r="K19" s="3"/>
      <c r="L19" s="3" t="s">
        <v>1431</v>
      </c>
      <c r="M19" s="3" t="s">
        <v>1482</v>
      </c>
    </row>
    <row r="20" spans="1:13">
      <c r="A20" s="3"/>
      <c r="B20" s="3"/>
      <c r="C20" s="3"/>
      <c r="D20" s="3"/>
      <c r="E20" s="3">
        <v>17</v>
      </c>
      <c r="F20" s="3" t="s">
        <v>1483</v>
      </c>
      <c r="G20" s="3" t="s">
        <v>1484</v>
      </c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>
        <v>18</v>
      </c>
      <c r="F21" s="3" t="s">
        <v>1485</v>
      </c>
      <c r="G21" s="3" t="s">
        <v>1486</v>
      </c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>
        <v>19</v>
      </c>
      <c r="F22" s="3" t="s">
        <v>1487</v>
      </c>
      <c r="G22" s="3" t="s">
        <v>1470</v>
      </c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>
        <v>20</v>
      </c>
      <c r="F23" s="3" t="s">
        <v>1488</v>
      </c>
      <c r="G23" s="3" t="s">
        <v>1466</v>
      </c>
      <c r="H23" s="3"/>
      <c r="I23" s="3"/>
      <c r="J23" s="3"/>
      <c r="K23" s="3"/>
      <c r="L23" s="3"/>
      <c r="M23" s="3"/>
    </row>
    <row r="24" spans="1:13">
      <c r="A24" s="3">
        <v>8</v>
      </c>
      <c r="B24" s="3">
        <v>6</v>
      </c>
      <c r="C24" s="3">
        <v>3</v>
      </c>
      <c r="D24" s="3">
        <v>1</v>
      </c>
      <c r="E24" s="3">
        <v>1</v>
      </c>
      <c r="F24" s="3" t="s">
        <v>1393</v>
      </c>
      <c r="G24" s="3" t="s">
        <v>1489</v>
      </c>
      <c r="H24" s="3" t="s">
        <v>1395</v>
      </c>
      <c r="I24" s="3" t="s">
        <v>1490</v>
      </c>
      <c r="J24" s="3" t="s">
        <v>1397</v>
      </c>
      <c r="K24" s="3" t="s">
        <v>1491</v>
      </c>
      <c r="L24" s="3" t="s">
        <v>1399</v>
      </c>
      <c r="M24" s="3" t="s">
        <v>1492</v>
      </c>
    </row>
    <row r="25" spans="1:13">
      <c r="A25" s="3"/>
      <c r="B25" s="3"/>
      <c r="C25" s="3"/>
      <c r="D25" s="3"/>
      <c r="E25" s="3">
        <v>2</v>
      </c>
      <c r="F25" s="3" t="s">
        <v>1401</v>
      </c>
      <c r="G25" s="3" t="s">
        <v>1493</v>
      </c>
      <c r="H25" s="3" t="s">
        <v>1403</v>
      </c>
      <c r="I25" s="3" t="s">
        <v>1494</v>
      </c>
      <c r="J25" s="3" t="s">
        <v>1405</v>
      </c>
      <c r="K25" s="3" t="s">
        <v>1495</v>
      </c>
      <c r="L25" s="3" t="s">
        <v>1407</v>
      </c>
      <c r="M25" s="3" t="s">
        <v>1496</v>
      </c>
    </row>
    <row r="26" spans="1:13">
      <c r="A26" s="3"/>
      <c r="B26" s="3"/>
      <c r="C26" s="3"/>
      <c r="D26" s="3"/>
      <c r="E26" s="3">
        <v>3</v>
      </c>
      <c r="F26" s="3" t="s">
        <v>1409</v>
      </c>
      <c r="G26" s="3" t="s">
        <v>1497</v>
      </c>
      <c r="H26" s="3" t="s">
        <v>1397</v>
      </c>
      <c r="I26" s="3" t="s">
        <v>1498</v>
      </c>
      <c r="J26" s="3" t="s">
        <v>1393</v>
      </c>
      <c r="K26" s="3" t="s">
        <v>1499</v>
      </c>
      <c r="L26" s="3" t="s">
        <v>1413</v>
      </c>
      <c r="M26" s="3" t="s">
        <v>1500</v>
      </c>
    </row>
    <row r="27" spans="1:13">
      <c r="A27" s="3"/>
      <c r="B27" s="3"/>
      <c r="C27" s="3"/>
      <c r="D27" s="3"/>
      <c r="E27" s="3">
        <v>4</v>
      </c>
      <c r="F27" s="3" t="s">
        <v>1415</v>
      </c>
      <c r="G27" s="3" t="s">
        <v>1501</v>
      </c>
      <c r="H27" s="3" t="s">
        <v>1399</v>
      </c>
      <c r="I27" s="3" t="s">
        <v>1502</v>
      </c>
      <c r="J27" s="3" t="s">
        <v>1418</v>
      </c>
      <c r="K27" s="3" t="s">
        <v>1503</v>
      </c>
      <c r="L27" s="3" t="s">
        <v>1420</v>
      </c>
      <c r="M27" s="3" t="s">
        <v>1504</v>
      </c>
    </row>
    <row r="28" spans="1:13">
      <c r="A28" s="3"/>
      <c r="B28" s="3"/>
      <c r="C28" s="3"/>
      <c r="D28" s="3"/>
      <c r="E28" s="3">
        <v>5</v>
      </c>
      <c r="F28" s="3" t="s">
        <v>1422</v>
      </c>
      <c r="G28" s="3" t="s">
        <v>1505</v>
      </c>
      <c r="H28" s="3" t="s">
        <v>1415</v>
      </c>
      <c r="I28" s="3" t="s">
        <v>1506</v>
      </c>
      <c r="J28" s="3" t="s">
        <v>1425</v>
      </c>
      <c r="K28" s="3" t="s">
        <v>1507</v>
      </c>
      <c r="L28" s="3" t="s">
        <v>1427</v>
      </c>
      <c r="M28" s="3" t="s">
        <v>1508</v>
      </c>
    </row>
    <row r="29" spans="1:13">
      <c r="A29" s="3"/>
      <c r="B29" s="3"/>
      <c r="C29" s="3"/>
      <c r="D29" s="3"/>
      <c r="E29" s="3">
        <v>6</v>
      </c>
      <c r="F29" s="3" t="s">
        <v>1429</v>
      </c>
      <c r="G29" s="3" t="s">
        <v>1509</v>
      </c>
      <c r="H29" s="3" t="s">
        <v>1431</v>
      </c>
      <c r="I29" s="3" t="s">
        <v>1510</v>
      </c>
      <c r="J29" s="3" t="s">
        <v>1415</v>
      </c>
      <c r="K29" s="3" t="s">
        <v>1511</v>
      </c>
      <c r="L29" s="3" t="s">
        <v>1415</v>
      </c>
      <c r="M29" s="3" t="s">
        <v>1512</v>
      </c>
    </row>
    <row r="30" spans="1:13">
      <c r="A30" s="3"/>
      <c r="B30" s="3"/>
      <c r="C30" s="3"/>
      <c r="D30" s="3"/>
      <c r="E30" s="3">
        <v>7</v>
      </c>
      <c r="F30" s="3" t="s">
        <v>1435</v>
      </c>
      <c r="G30" s="3" t="s">
        <v>1513</v>
      </c>
      <c r="H30" s="3" t="s">
        <v>1437</v>
      </c>
      <c r="I30" s="3" t="s">
        <v>1514</v>
      </c>
      <c r="J30" s="3" t="s">
        <v>1439</v>
      </c>
      <c r="K30" s="3" t="s">
        <v>1515</v>
      </c>
      <c r="L30" s="3" t="s">
        <v>1441</v>
      </c>
      <c r="M30" s="3" t="s">
        <v>1516</v>
      </c>
    </row>
    <row r="31" spans="1:13">
      <c r="A31" s="3"/>
      <c r="B31" s="3"/>
      <c r="C31" s="3"/>
      <c r="D31" s="3"/>
      <c r="E31" s="3">
        <v>8</v>
      </c>
      <c r="F31" s="3" t="s">
        <v>1443</v>
      </c>
      <c r="G31" s="3" t="s">
        <v>1517</v>
      </c>
      <c r="H31" s="3"/>
      <c r="I31" s="3"/>
      <c r="J31" s="3" t="s">
        <v>1445</v>
      </c>
      <c r="K31" s="3" t="s">
        <v>1518</v>
      </c>
      <c r="L31" s="3" t="s">
        <v>1447</v>
      </c>
      <c r="M31" s="3" t="s">
        <v>1519</v>
      </c>
    </row>
    <row r="32" spans="1:13">
      <c r="A32" s="3"/>
      <c r="B32" s="3"/>
      <c r="C32" s="3"/>
      <c r="D32" s="3"/>
      <c r="E32" s="3">
        <v>9</v>
      </c>
      <c r="F32" s="3" t="s">
        <v>1445</v>
      </c>
      <c r="G32" s="3" t="s">
        <v>1520</v>
      </c>
      <c r="H32" s="3"/>
      <c r="I32" s="3"/>
      <c r="J32" s="3" t="s">
        <v>1450</v>
      </c>
      <c r="K32" s="3" t="s">
        <v>1521</v>
      </c>
      <c r="L32" s="3" t="s">
        <v>1452</v>
      </c>
      <c r="M32" s="3" t="s">
        <v>1522</v>
      </c>
    </row>
    <row r="33" spans="1:13">
      <c r="A33" s="3"/>
      <c r="B33" s="3"/>
      <c r="C33" s="3"/>
      <c r="D33" s="3"/>
      <c r="E33" s="3">
        <v>10</v>
      </c>
      <c r="F33" s="3" t="s">
        <v>1454</v>
      </c>
      <c r="G33" s="3" t="s">
        <v>1523</v>
      </c>
      <c r="H33" s="3"/>
      <c r="I33" s="3"/>
      <c r="J33" s="3" t="s">
        <v>1456</v>
      </c>
      <c r="K33" s="3" t="s">
        <v>1524</v>
      </c>
      <c r="L33" s="3" t="s">
        <v>1458</v>
      </c>
      <c r="M33" s="3" t="s">
        <v>1525</v>
      </c>
    </row>
    <row r="34" spans="1:13">
      <c r="A34" s="3"/>
      <c r="B34" s="3"/>
      <c r="C34" s="3"/>
      <c r="D34" s="3"/>
      <c r="E34" s="3">
        <v>11</v>
      </c>
      <c r="F34" s="3" t="s">
        <v>1450</v>
      </c>
      <c r="G34" s="3" t="s">
        <v>1526</v>
      </c>
      <c r="H34" s="3"/>
      <c r="I34" s="3"/>
      <c r="J34" s="3" t="s">
        <v>1461</v>
      </c>
      <c r="K34" s="3" t="s">
        <v>1527</v>
      </c>
      <c r="L34" s="3" t="s">
        <v>1463</v>
      </c>
      <c r="M34" s="3" t="s">
        <v>1528</v>
      </c>
    </row>
    <row r="35" spans="1:13">
      <c r="A35" s="3"/>
      <c r="B35" s="3"/>
      <c r="C35" s="3"/>
      <c r="D35" s="3"/>
      <c r="E35" s="3">
        <v>12</v>
      </c>
      <c r="F35" s="3" t="s">
        <v>1465</v>
      </c>
      <c r="G35" s="3" t="s">
        <v>1529</v>
      </c>
      <c r="H35" s="3"/>
      <c r="I35" s="3"/>
      <c r="J35" s="3"/>
      <c r="K35" s="3"/>
      <c r="L35" s="3" t="s">
        <v>1467</v>
      </c>
      <c r="M35" s="3" t="s">
        <v>1530</v>
      </c>
    </row>
    <row r="36" spans="1:13">
      <c r="A36" s="3"/>
      <c r="B36" s="3"/>
      <c r="C36" s="3"/>
      <c r="D36" s="3"/>
      <c r="E36" s="3">
        <v>13</v>
      </c>
      <c r="F36" s="3" t="s">
        <v>1469</v>
      </c>
      <c r="G36" s="3" t="s">
        <v>1531</v>
      </c>
      <c r="H36" s="3"/>
      <c r="I36" s="3"/>
      <c r="J36" s="3"/>
      <c r="K36" s="3"/>
      <c r="L36" s="3" t="s">
        <v>1471</v>
      </c>
      <c r="M36" s="3" t="s">
        <v>1532</v>
      </c>
    </row>
    <row r="37" spans="1:13">
      <c r="A37" s="3"/>
      <c r="B37" s="3"/>
      <c r="C37" s="3"/>
      <c r="D37" s="3"/>
      <c r="E37" s="3">
        <v>14</v>
      </c>
      <c r="F37" s="3" t="s">
        <v>1473</v>
      </c>
      <c r="G37" s="3" t="s">
        <v>1533</v>
      </c>
      <c r="H37" s="3"/>
      <c r="I37" s="3"/>
      <c r="J37" s="3"/>
      <c r="K37" s="3"/>
      <c r="L37" s="3" t="s">
        <v>1475</v>
      </c>
      <c r="M37" s="3" t="s">
        <v>1534</v>
      </c>
    </row>
    <row r="38" spans="1:13">
      <c r="A38" s="3"/>
      <c r="B38" s="3"/>
      <c r="C38" s="3"/>
      <c r="D38" s="3"/>
      <c r="E38" s="3">
        <v>15</v>
      </c>
      <c r="F38" s="3" t="s">
        <v>1461</v>
      </c>
      <c r="G38" s="3" t="s">
        <v>1535</v>
      </c>
      <c r="H38" s="3"/>
      <c r="I38" s="3"/>
      <c r="J38" s="3"/>
      <c r="K38" s="3"/>
      <c r="L38" s="3" t="s">
        <v>1478</v>
      </c>
      <c r="M38" s="3" t="s">
        <v>1536</v>
      </c>
    </row>
    <row r="39" spans="1:13">
      <c r="A39" s="3"/>
      <c r="B39" s="3"/>
      <c r="C39" s="3"/>
      <c r="D39" s="3"/>
      <c r="E39" s="3">
        <v>16</v>
      </c>
      <c r="F39" s="3" t="s">
        <v>1480</v>
      </c>
      <c r="G39" s="3" t="s">
        <v>1537</v>
      </c>
      <c r="H39" s="3"/>
      <c r="I39" s="3"/>
      <c r="J39" s="3"/>
      <c r="K39" s="3"/>
      <c r="L39" s="3" t="s">
        <v>1431</v>
      </c>
      <c r="M39" s="3" t="s">
        <v>1538</v>
      </c>
    </row>
    <row r="40" spans="1:13">
      <c r="A40" s="3"/>
      <c r="B40" s="3"/>
      <c r="C40" s="3"/>
      <c r="D40" s="3"/>
      <c r="E40" s="3">
        <v>17</v>
      </c>
      <c r="F40" s="3" t="s">
        <v>1483</v>
      </c>
      <c r="G40" s="3" t="s">
        <v>1539</v>
      </c>
      <c r="H40" s="3"/>
      <c r="I40" s="3"/>
      <c r="J40" s="3"/>
      <c r="K40" s="3"/>
      <c r="L40" s="3"/>
      <c r="M40" s="3"/>
    </row>
    <row r="41" spans="1:13">
      <c r="A41" s="3"/>
      <c r="B41" s="3"/>
      <c r="C41" s="3"/>
      <c r="D41" s="3"/>
      <c r="E41" s="3">
        <v>18</v>
      </c>
      <c r="F41" s="3" t="s">
        <v>1485</v>
      </c>
      <c r="G41" s="3" t="s">
        <v>1540</v>
      </c>
      <c r="H41" s="3"/>
      <c r="I41" s="3"/>
      <c r="J41" s="3"/>
      <c r="K41" s="3"/>
      <c r="L41" s="3"/>
      <c r="M41" s="3"/>
    </row>
    <row r="42" spans="1:13">
      <c r="A42" s="3"/>
      <c r="B42" s="3"/>
      <c r="C42" s="3"/>
      <c r="D42" s="3"/>
      <c r="E42" s="3">
        <v>19</v>
      </c>
      <c r="F42" s="3" t="s">
        <v>1487</v>
      </c>
      <c r="G42" s="3" t="s">
        <v>1541</v>
      </c>
      <c r="H42" s="3"/>
      <c r="I42" s="3"/>
      <c r="J42" s="3"/>
      <c r="K42" s="3"/>
      <c r="L42" s="3"/>
      <c r="M42" s="3"/>
    </row>
    <row r="43" spans="1:13">
      <c r="A43" s="3"/>
      <c r="B43" s="3"/>
      <c r="C43" s="3"/>
      <c r="D43" s="3"/>
      <c r="E43" s="3">
        <v>20</v>
      </c>
      <c r="F43" s="3" t="s">
        <v>1488</v>
      </c>
      <c r="G43" s="3" t="s">
        <v>1542</v>
      </c>
      <c r="H43" s="3"/>
      <c r="I43" s="3"/>
      <c r="J43" s="3"/>
      <c r="K43" s="3"/>
      <c r="L43" s="3"/>
      <c r="M43" s="3"/>
    </row>
    <row r="44" spans="1:13">
      <c r="A44" s="3">
        <v>8</v>
      </c>
      <c r="B44" s="3">
        <v>6</v>
      </c>
      <c r="C44" s="3">
        <v>3</v>
      </c>
      <c r="D44" s="3">
        <v>2</v>
      </c>
      <c r="E44" s="3">
        <v>1</v>
      </c>
      <c r="F44" s="3" t="s">
        <v>1393</v>
      </c>
      <c r="G44" s="3" t="s">
        <v>1543</v>
      </c>
      <c r="H44" s="3" t="s">
        <v>1395</v>
      </c>
      <c r="I44" s="3" t="s">
        <v>1544</v>
      </c>
      <c r="J44" s="3" t="s">
        <v>1397</v>
      </c>
      <c r="K44" s="3" t="s">
        <v>1545</v>
      </c>
      <c r="L44" s="3" t="s">
        <v>1399</v>
      </c>
      <c r="M44" s="3" t="s">
        <v>1546</v>
      </c>
    </row>
    <row r="45" spans="1:13">
      <c r="A45" s="3"/>
      <c r="B45" s="3"/>
      <c r="C45" s="3"/>
      <c r="D45" s="3"/>
      <c r="E45" s="3">
        <v>2</v>
      </c>
      <c r="F45" s="3" t="s">
        <v>1401</v>
      </c>
      <c r="G45" s="3" t="s">
        <v>1547</v>
      </c>
      <c r="H45" s="3" t="s">
        <v>1403</v>
      </c>
      <c r="I45" s="3" t="s">
        <v>1548</v>
      </c>
      <c r="J45" s="3" t="s">
        <v>1405</v>
      </c>
      <c r="K45" s="3" t="s">
        <v>1549</v>
      </c>
      <c r="L45" s="3" t="s">
        <v>1407</v>
      </c>
      <c r="M45" s="3" t="s">
        <v>1550</v>
      </c>
    </row>
    <row r="46" spans="1:13">
      <c r="A46" s="3"/>
      <c r="B46" s="3"/>
      <c r="C46" s="3"/>
      <c r="D46" s="3"/>
      <c r="E46" s="3">
        <v>3</v>
      </c>
      <c r="F46" s="3" t="s">
        <v>1409</v>
      </c>
      <c r="G46" s="3" t="s">
        <v>1551</v>
      </c>
      <c r="H46" s="3" t="s">
        <v>1397</v>
      </c>
      <c r="I46" s="3" t="s">
        <v>1552</v>
      </c>
      <c r="J46" s="3" t="s">
        <v>1393</v>
      </c>
      <c r="K46" s="3" t="s">
        <v>1553</v>
      </c>
      <c r="L46" s="3" t="s">
        <v>1413</v>
      </c>
      <c r="M46" s="3" t="s">
        <v>1554</v>
      </c>
    </row>
    <row r="47" spans="1:13">
      <c r="A47" s="3"/>
      <c r="B47" s="3"/>
      <c r="C47" s="3"/>
      <c r="D47" s="3"/>
      <c r="E47" s="3">
        <v>4</v>
      </c>
      <c r="F47" s="3" t="s">
        <v>1415</v>
      </c>
      <c r="G47" s="3" t="s">
        <v>1555</v>
      </c>
      <c r="H47" s="3" t="s">
        <v>1399</v>
      </c>
      <c r="I47" s="3" t="s">
        <v>1551</v>
      </c>
      <c r="J47" s="3" t="s">
        <v>1418</v>
      </c>
      <c r="K47" s="3" t="s">
        <v>1556</v>
      </c>
      <c r="L47" s="3" t="s">
        <v>1420</v>
      </c>
      <c r="M47" s="3" t="s">
        <v>1557</v>
      </c>
    </row>
    <row r="48" spans="1:13">
      <c r="A48" s="3"/>
      <c r="B48" s="3"/>
      <c r="C48" s="3"/>
      <c r="D48" s="3"/>
      <c r="E48" s="3">
        <v>5</v>
      </c>
      <c r="F48" s="3" t="s">
        <v>1422</v>
      </c>
      <c r="G48" s="3" t="s">
        <v>1558</v>
      </c>
      <c r="H48" s="3" t="s">
        <v>1415</v>
      </c>
      <c r="I48" s="3" t="s">
        <v>1559</v>
      </c>
      <c r="J48" s="3" t="s">
        <v>1425</v>
      </c>
      <c r="K48" s="3" t="s">
        <v>1560</v>
      </c>
      <c r="L48" s="3" t="s">
        <v>1427</v>
      </c>
      <c r="M48" s="3" t="s">
        <v>1561</v>
      </c>
    </row>
    <row r="49" spans="1:13">
      <c r="A49" s="3"/>
      <c r="B49" s="3"/>
      <c r="C49" s="3"/>
      <c r="D49" s="3"/>
      <c r="E49" s="3">
        <v>6</v>
      </c>
      <c r="F49" s="3" t="s">
        <v>1429</v>
      </c>
      <c r="G49" s="3" t="s">
        <v>1562</v>
      </c>
      <c r="H49" s="3" t="s">
        <v>1431</v>
      </c>
      <c r="I49" s="3" t="s">
        <v>1563</v>
      </c>
      <c r="J49" s="3" t="s">
        <v>1415</v>
      </c>
      <c r="K49" s="3" t="s">
        <v>1564</v>
      </c>
      <c r="L49" s="3" t="s">
        <v>1415</v>
      </c>
      <c r="M49" s="3" t="s">
        <v>1565</v>
      </c>
    </row>
    <row r="50" spans="1:13">
      <c r="A50" s="3"/>
      <c r="B50" s="3"/>
      <c r="C50" s="3"/>
      <c r="D50" s="3"/>
      <c r="E50" s="3">
        <v>7</v>
      </c>
      <c r="F50" s="3" t="s">
        <v>1435</v>
      </c>
      <c r="G50" s="3" t="s">
        <v>1566</v>
      </c>
      <c r="H50" s="3" t="s">
        <v>1437</v>
      </c>
      <c r="I50" s="3" t="s">
        <v>1567</v>
      </c>
      <c r="J50" s="3" t="s">
        <v>1439</v>
      </c>
      <c r="K50" s="3" t="s">
        <v>1568</v>
      </c>
      <c r="L50" s="3" t="s">
        <v>1441</v>
      </c>
      <c r="M50" s="3" t="s">
        <v>1569</v>
      </c>
    </row>
    <row r="51" spans="1:13">
      <c r="A51" s="3"/>
      <c r="B51" s="3"/>
      <c r="C51" s="3"/>
      <c r="D51" s="3"/>
      <c r="E51" s="3">
        <v>8</v>
      </c>
      <c r="F51" s="3" t="s">
        <v>1443</v>
      </c>
      <c r="G51" s="3" t="s">
        <v>1570</v>
      </c>
      <c r="H51" s="3"/>
      <c r="I51" s="3"/>
      <c r="J51" s="3" t="s">
        <v>1445</v>
      </c>
      <c r="K51" s="3" t="s">
        <v>1571</v>
      </c>
      <c r="L51" s="3" t="s">
        <v>1447</v>
      </c>
      <c r="M51" s="3" t="s">
        <v>1572</v>
      </c>
    </row>
    <row r="52" spans="1:13">
      <c r="A52" s="3"/>
      <c r="B52" s="3"/>
      <c r="C52" s="3"/>
      <c r="D52" s="3"/>
      <c r="E52" s="3">
        <v>9</v>
      </c>
      <c r="F52" s="3" t="s">
        <v>1445</v>
      </c>
      <c r="G52" s="3" t="s">
        <v>1573</v>
      </c>
      <c r="H52" s="3"/>
      <c r="I52" s="3"/>
      <c r="J52" s="3" t="s">
        <v>1450</v>
      </c>
      <c r="K52" s="3" t="s">
        <v>1574</v>
      </c>
      <c r="L52" s="3" t="s">
        <v>1452</v>
      </c>
      <c r="M52" s="3" t="s">
        <v>1575</v>
      </c>
    </row>
    <row r="53" spans="1:13">
      <c r="A53" s="3"/>
      <c r="B53" s="3"/>
      <c r="C53" s="3"/>
      <c r="D53" s="3"/>
      <c r="E53" s="3">
        <v>10</v>
      </c>
      <c r="F53" s="3" t="s">
        <v>1454</v>
      </c>
      <c r="G53" s="3" t="s">
        <v>1576</v>
      </c>
      <c r="H53" s="3"/>
      <c r="I53" s="3"/>
      <c r="J53" s="3" t="s">
        <v>1456</v>
      </c>
      <c r="K53" s="3" t="s">
        <v>1577</v>
      </c>
      <c r="L53" s="3" t="s">
        <v>1458</v>
      </c>
      <c r="M53" s="3" t="s">
        <v>1578</v>
      </c>
    </row>
    <row r="54" spans="1:13">
      <c r="A54" s="3"/>
      <c r="B54" s="3"/>
      <c r="C54" s="3"/>
      <c r="D54" s="3"/>
      <c r="E54" s="3">
        <v>11</v>
      </c>
      <c r="F54" s="3" t="s">
        <v>1450</v>
      </c>
      <c r="G54" s="3" t="s">
        <v>1579</v>
      </c>
      <c r="H54" s="3"/>
      <c r="I54" s="3"/>
      <c r="J54" s="3" t="s">
        <v>1461</v>
      </c>
      <c r="K54" s="3" t="s">
        <v>1580</v>
      </c>
      <c r="L54" s="3" t="s">
        <v>1463</v>
      </c>
      <c r="M54" s="3" t="s">
        <v>1581</v>
      </c>
    </row>
    <row r="55" spans="1:13">
      <c r="A55" s="3"/>
      <c r="B55" s="3"/>
      <c r="C55" s="3"/>
      <c r="D55" s="3"/>
      <c r="E55" s="3">
        <v>12</v>
      </c>
      <c r="F55" s="3" t="s">
        <v>1465</v>
      </c>
      <c r="G55" s="3" t="s">
        <v>1582</v>
      </c>
      <c r="H55" s="3"/>
      <c r="I55" s="3"/>
      <c r="J55" s="3"/>
      <c r="K55" s="3"/>
      <c r="L55" s="3" t="s">
        <v>1467</v>
      </c>
      <c r="M55" s="3" t="s">
        <v>1583</v>
      </c>
    </row>
    <row r="56" spans="1:13">
      <c r="A56" s="3"/>
      <c r="B56" s="3"/>
      <c r="C56" s="3"/>
      <c r="D56" s="3"/>
      <c r="E56" s="3">
        <v>13</v>
      </c>
      <c r="F56" s="3" t="s">
        <v>1469</v>
      </c>
      <c r="G56" s="3" t="s">
        <v>1584</v>
      </c>
      <c r="H56" s="3"/>
      <c r="I56" s="3"/>
      <c r="J56" s="3"/>
      <c r="K56" s="3"/>
      <c r="L56" s="3" t="s">
        <v>1471</v>
      </c>
      <c r="M56" s="3" t="s">
        <v>1585</v>
      </c>
    </row>
    <row r="57" spans="1:13">
      <c r="A57" s="3"/>
      <c r="B57" s="3"/>
      <c r="C57" s="3"/>
      <c r="D57" s="3"/>
      <c r="E57" s="3">
        <v>14</v>
      </c>
      <c r="F57" s="3" t="s">
        <v>1473</v>
      </c>
      <c r="G57" s="3" t="s">
        <v>1586</v>
      </c>
      <c r="H57" s="3"/>
      <c r="I57" s="3"/>
      <c r="J57" s="3"/>
      <c r="K57" s="3"/>
      <c r="L57" s="3" t="s">
        <v>1475</v>
      </c>
      <c r="M57" s="3" t="s">
        <v>1587</v>
      </c>
    </row>
    <row r="58" spans="1:13">
      <c r="A58" s="3"/>
      <c r="B58" s="3"/>
      <c r="C58" s="3"/>
      <c r="D58" s="3"/>
      <c r="E58" s="3">
        <v>15</v>
      </c>
      <c r="F58" s="3" t="s">
        <v>1461</v>
      </c>
      <c r="G58" s="3" t="s">
        <v>1588</v>
      </c>
      <c r="H58" s="3"/>
      <c r="I58" s="3"/>
      <c r="J58" s="3"/>
      <c r="K58" s="3"/>
      <c r="L58" s="3" t="s">
        <v>1478</v>
      </c>
      <c r="M58" s="3" t="s">
        <v>1589</v>
      </c>
    </row>
    <row r="59" spans="1:13">
      <c r="A59" s="3"/>
      <c r="B59" s="3"/>
      <c r="C59" s="3"/>
      <c r="D59" s="3"/>
      <c r="E59" s="3">
        <v>16</v>
      </c>
      <c r="F59" s="3" t="s">
        <v>1480</v>
      </c>
      <c r="G59" s="3" t="s">
        <v>1590</v>
      </c>
      <c r="H59" s="3"/>
      <c r="I59" s="3"/>
      <c r="J59" s="3"/>
      <c r="K59" s="3"/>
      <c r="L59" s="3" t="s">
        <v>1431</v>
      </c>
      <c r="M59" s="3" t="s">
        <v>1591</v>
      </c>
    </row>
    <row r="60" spans="1:13">
      <c r="A60" s="3"/>
      <c r="B60" s="3"/>
      <c r="C60" s="3"/>
      <c r="D60" s="3"/>
      <c r="E60" s="3">
        <v>17</v>
      </c>
      <c r="F60" s="3" t="s">
        <v>1483</v>
      </c>
      <c r="G60" s="3" t="s">
        <v>1588</v>
      </c>
      <c r="H60" s="3"/>
      <c r="I60" s="3"/>
      <c r="J60" s="3"/>
      <c r="K60" s="3"/>
      <c r="L60" s="3"/>
      <c r="M60" s="3"/>
    </row>
    <row r="61" spans="1:13">
      <c r="A61" s="3"/>
      <c r="B61" s="3"/>
      <c r="C61" s="3"/>
      <c r="D61" s="3"/>
      <c r="E61" s="3">
        <v>18</v>
      </c>
      <c r="F61" s="3" t="s">
        <v>1485</v>
      </c>
      <c r="G61" s="3" t="s">
        <v>1586</v>
      </c>
      <c r="H61" s="3"/>
      <c r="I61" s="3"/>
      <c r="J61" s="3"/>
      <c r="K61" s="3"/>
      <c r="L61" s="3"/>
      <c r="M61" s="3"/>
    </row>
    <row r="62" spans="1:13">
      <c r="A62" s="3"/>
      <c r="B62" s="3"/>
      <c r="C62" s="3"/>
      <c r="D62" s="3"/>
      <c r="E62" s="3">
        <v>19</v>
      </c>
      <c r="F62" s="3" t="s">
        <v>1487</v>
      </c>
      <c r="G62" s="3" t="s">
        <v>1592</v>
      </c>
      <c r="H62" s="3"/>
      <c r="I62" s="3"/>
      <c r="J62" s="3"/>
      <c r="K62" s="3"/>
      <c r="L62" s="3"/>
      <c r="M62" s="3"/>
    </row>
    <row r="63" spans="1:13">
      <c r="A63" s="3"/>
      <c r="B63" s="3"/>
      <c r="C63" s="3"/>
      <c r="D63" s="3"/>
      <c r="E63" s="3">
        <v>20</v>
      </c>
      <c r="F63" s="3" t="s">
        <v>1488</v>
      </c>
      <c r="G63" s="3" t="s">
        <v>1584</v>
      </c>
      <c r="H63" s="3"/>
      <c r="I63" s="3"/>
      <c r="J63" s="3"/>
      <c r="K63" s="3"/>
      <c r="L63" s="3"/>
      <c r="M63" s="3"/>
    </row>
    <row r="64" spans="1:13">
      <c r="A64" s="3">
        <v>8</v>
      </c>
      <c r="B64" s="3">
        <v>6</v>
      </c>
      <c r="C64" s="3">
        <v>4</v>
      </c>
      <c r="D64" s="3">
        <v>1</v>
      </c>
      <c r="E64" s="3">
        <v>1</v>
      </c>
      <c r="F64" s="3" t="s">
        <v>1393</v>
      </c>
      <c r="G64" s="3" t="s">
        <v>1593</v>
      </c>
      <c r="H64" s="3" t="s">
        <v>1395</v>
      </c>
      <c r="I64" s="3" t="s">
        <v>1594</v>
      </c>
      <c r="J64" s="3" t="s">
        <v>1397</v>
      </c>
      <c r="K64" s="3" t="s">
        <v>1595</v>
      </c>
      <c r="L64" s="3" t="s">
        <v>1399</v>
      </c>
      <c r="M64" s="3" t="s">
        <v>1596</v>
      </c>
    </row>
    <row r="65" spans="1:13">
      <c r="A65" s="3"/>
      <c r="B65" s="3"/>
      <c r="C65" s="3"/>
      <c r="D65" s="3"/>
      <c r="E65" s="3">
        <v>2</v>
      </c>
      <c r="F65" s="3" t="s">
        <v>1401</v>
      </c>
      <c r="G65" s="3" t="s">
        <v>192</v>
      </c>
      <c r="H65" s="3" t="s">
        <v>1403</v>
      </c>
      <c r="I65" s="3" t="s">
        <v>1597</v>
      </c>
      <c r="J65" s="3" t="s">
        <v>1405</v>
      </c>
      <c r="K65" s="3" t="s">
        <v>1598</v>
      </c>
      <c r="L65" s="3" t="s">
        <v>1407</v>
      </c>
      <c r="M65" s="3" t="s">
        <v>1599</v>
      </c>
    </row>
    <row r="66" spans="1:13">
      <c r="A66" s="3"/>
      <c r="B66" s="3"/>
      <c r="C66" s="3"/>
      <c r="D66" s="3"/>
      <c r="E66" s="3">
        <v>3</v>
      </c>
      <c r="F66" s="3" t="s">
        <v>1409</v>
      </c>
      <c r="G66" s="3" t="s">
        <v>1600</v>
      </c>
      <c r="H66" s="3" t="s">
        <v>1397</v>
      </c>
      <c r="I66" s="3" t="s">
        <v>1601</v>
      </c>
      <c r="J66" s="3" t="s">
        <v>1393</v>
      </c>
      <c r="K66" s="3" t="s">
        <v>1602</v>
      </c>
      <c r="L66" s="3" t="s">
        <v>1413</v>
      </c>
      <c r="M66" s="3" t="s">
        <v>1603</v>
      </c>
    </row>
    <row r="67" spans="1:13">
      <c r="A67" s="3"/>
      <c r="B67" s="3"/>
      <c r="C67" s="3"/>
      <c r="D67" s="3"/>
      <c r="E67" s="3">
        <v>4</v>
      </c>
      <c r="F67" s="3" t="s">
        <v>1415</v>
      </c>
      <c r="G67" s="3" t="s">
        <v>1604</v>
      </c>
      <c r="H67" s="3" t="s">
        <v>1399</v>
      </c>
      <c r="I67" s="3" t="s">
        <v>1605</v>
      </c>
      <c r="J67" s="3" t="s">
        <v>1418</v>
      </c>
      <c r="K67" s="3" t="s">
        <v>1606</v>
      </c>
      <c r="L67" s="3" t="s">
        <v>1420</v>
      </c>
      <c r="M67" s="3" t="s">
        <v>1607</v>
      </c>
    </row>
    <row r="68" spans="1:13">
      <c r="A68" s="3"/>
      <c r="B68" s="3"/>
      <c r="C68" s="3"/>
      <c r="D68" s="3"/>
      <c r="E68" s="3">
        <v>5</v>
      </c>
      <c r="F68" s="3" t="s">
        <v>1422</v>
      </c>
      <c r="G68" s="3" t="s">
        <v>1608</v>
      </c>
      <c r="H68" s="3" t="s">
        <v>1415</v>
      </c>
      <c r="I68" s="3" t="s">
        <v>1609</v>
      </c>
      <c r="J68" s="3" t="s">
        <v>1425</v>
      </c>
      <c r="K68" s="3" t="s">
        <v>1610</v>
      </c>
      <c r="L68" s="3" t="s">
        <v>1427</v>
      </c>
      <c r="M68" s="3" t="s">
        <v>1611</v>
      </c>
    </row>
    <row r="69" spans="1:13">
      <c r="A69" s="3"/>
      <c r="B69" s="3"/>
      <c r="C69" s="3"/>
      <c r="D69" s="3"/>
      <c r="E69" s="3">
        <v>6</v>
      </c>
      <c r="F69" s="3" t="s">
        <v>1429</v>
      </c>
      <c r="G69" s="3" t="s">
        <v>1612</v>
      </c>
      <c r="H69" s="3" t="s">
        <v>1431</v>
      </c>
      <c r="I69" s="3" t="s">
        <v>1613</v>
      </c>
      <c r="J69" s="3" t="s">
        <v>1415</v>
      </c>
      <c r="K69" s="3" t="s">
        <v>1614</v>
      </c>
      <c r="L69" s="3" t="s">
        <v>1415</v>
      </c>
      <c r="M69" s="3" t="s">
        <v>1615</v>
      </c>
    </row>
    <row r="70" spans="1:13">
      <c r="A70" s="3"/>
      <c r="B70" s="3"/>
      <c r="C70" s="3"/>
      <c r="D70" s="3"/>
      <c r="E70" s="3">
        <v>7</v>
      </c>
      <c r="F70" s="3" t="s">
        <v>1435</v>
      </c>
      <c r="G70" s="3" t="s">
        <v>1616</v>
      </c>
      <c r="H70" s="3" t="s">
        <v>1437</v>
      </c>
      <c r="I70" s="3" t="s">
        <v>1617</v>
      </c>
      <c r="J70" s="3" t="s">
        <v>1439</v>
      </c>
      <c r="K70" s="3" t="s">
        <v>1618</v>
      </c>
      <c r="L70" s="3" t="s">
        <v>1441</v>
      </c>
      <c r="M70" s="3" t="s">
        <v>1619</v>
      </c>
    </row>
    <row r="71" spans="1:13">
      <c r="A71" s="3"/>
      <c r="B71" s="3"/>
      <c r="C71" s="3"/>
      <c r="D71" s="3"/>
      <c r="E71" s="3">
        <v>8</v>
      </c>
      <c r="F71" s="3" t="s">
        <v>1443</v>
      </c>
      <c r="G71" s="3" t="s">
        <v>1620</v>
      </c>
      <c r="H71" s="3"/>
      <c r="I71" s="3"/>
      <c r="J71" s="3" t="s">
        <v>1445</v>
      </c>
      <c r="K71" s="3" t="s">
        <v>1621</v>
      </c>
      <c r="L71" s="3" t="s">
        <v>1447</v>
      </c>
      <c r="M71" s="3" t="s">
        <v>1622</v>
      </c>
    </row>
    <row r="72" spans="1:13">
      <c r="A72" s="3"/>
      <c r="B72" s="3"/>
      <c r="C72" s="3"/>
      <c r="D72" s="3"/>
      <c r="E72" s="3">
        <v>9</v>
      </c>
      <c r="F72" s="3" t="s">
        <v>1445</v>
      </c>
      <c r="G72" s="3" t="s">
        <v>1623</v>
      </c>
      <c r="H72" s="3"/>
      <c r="I72" s="3"/>
      <c r="J72" s="3" t="s">
        <v>1450</v>
      </c>
      <c r="K72" s="3" t="s">
        <v>1624</v>
      </c>
      <c r="L72" s="3" t="s">
        <v>1452</v>
      </c>
      <c r="M72" s="3" t="s">
        <v>1625</v>
      </c>
    </row>
    <row r="73" spans="1:13">
      <c r="A73" s="3"/>
      <c r="B73" s="3"/>
      <c r="C73" s="3"/>
      <c r="D73" s="3"/>
      <c r="E73" s="3">
        <v>10</v>
      </c>
      <c r="F73" s="3" t="s">
        <v>1454</v>
      </c>
      <c r="G73" s="3" t="s">
        <v>1520</v>
      </c>
      <c r="H73" s="3"/>
      <c r="I73" s="3"/>
      <c r="J73" s="3" t="s">
        <v>1456</v>
      </c>
      <c r="K73" s="3" t="s">
        <v>1626</v>
      </c>
      <c r="L73" s="3" t="s">
        <v>1458</v>
      </c>
      <c r="M73" s="3" t="s">
        <v>1627</v>
      </c>
    </row>
    <row r="74" spans="1:13">
      <c r="A74" s="3"/>
      <c r="B74" s="3"/>
      <c r="C74" s="3"/>
      <c r="D74" s="3"/>
      <c r="E74" s="3">
        <v>11</v>
      </c>
      <c r="F74" s="3" t="s">
        <v>1450</v>
      </c>
      <c r="G74" s="3" t="s">
        <v>1628</v>
      </c>
      <c r="H74" s="3"/>
      <c r="I74" s="3"/>
      <c r="J74" s="3" t="s">
        <v>1461</v>
      </c>
      <c r="K74" s="3" t="s">
        <v>1629</v>
      </c>
      <c r="L74" s="3" t="s">
        <v>1463</v>
      </c>
      <c r="M74" s="3" t="s">
        <v>1630</v>
      </c>
    </row>
    <row r="75" spans="1:13">
      <c r="A75" s="3"/>
      <c r="B75" s="3"/>
      <c r="C75" s="3"/>
      <c r="D75" s="3"/>
      <c r="E75" s="3">
        <v>12</v>
      </c>
      <c r="F75" s="3" t="s">
        <v>1465</v>
      </c>
      <c r="G75" s="3" t="s">
        <v>1631</v>
      </c>
      <c r="H75" s="3"/>
      <c r="I75" s="3"/>
      <c r="J75" s="3"/>
      <c r="K75" s="3"/>
      <c r="L75" s="3" t="s">
        <v>1467</v>
      </c>
      <c r="M75" s="3" t="s">
        <v>1632</v>
      </c>
    </row>
    <row r="76" spans="1:13">
      <c r="A76" s="3"/>
      <c r="B76" s="3"/>
      <c r="C76" s="3"/>
      <c r="D76" s="3"/>
      <c r="E76" s="3">
        <v>13</v>
      </c>
      <c r="F76" s="3" t="s">
        <v>1469</v>
      </c>
      <c r="G76" s="3" t="s">
        <v>1633</v>
      </c>
      <c r="H76" s="3"/>
      <c r="I76" s="3"/>
      <c r="J76" s="3"/>
      <c r="K76" s="3"/>
      <c r="L76" s="3" t="s">
        <v>1471</v>
      </c>
      <c r="M76" s="3" t="s">
        <v>1634</v>
      </c>
    </row>
    <row r="77" spans="1:13">
      <c r="A77" s="3"/>
      <c r="B77" s="3"/>
      <c r="C77" s="3"/>
      <c r="D77" s="3"/>
      <c r="E77" s="3">
        <v>14</v>
      </c>
      <c r="F77" s="3" t="s">
        <v>1473</v>
      </c>
      <c r="G77" s="3" t="s">
        <v>1631</v>
      </c>
      <c r="H77" s="3"/>
      <c r="I77" s="3"/>
      <c r="J77" s="3"/>
      <c r="K77" s="3"/>
      <c r="L77" s="3" t="s">
        <v>1475</v>
      </c>
      <c r="M77" s="3" t="s">
        <v>1635</v>
      </c>
    </row>
    <row r="78" spans="1:13">
      <c r="A78" s="3"/>
      <c r="B78" s="3"/>
      <c r="C78" s="3"/>
      <c r="D78" s="3"/>
      <c r="E78" s="3">
        <v>15</v>
      </c>
      <c r="F78" s="3" t="s">
        <v>1461</v>
      </c>
      <c r="G78" s="3" t="s">
        <v>1628</v>
      </c>
      <c r="H78" s="3"/>
      <c r="I78" s="3"/>
      <c r="J78" s="3"/>
      <c r="K78" s="3"/>
      <c r="L78" s="3" t="s">
        <v>1478</v>
      </c>
      <c r="M78" s="3" t="s">
        <v>1636</v>
      </c>
    </row>
    <row r="79" spans="1:13">
      <c r="A79" s="3"/>
      <c r="B79" s="3"/>
      <c r="C79" s="3"/>
      <c r="D79" s="3"/>
      <c r="E79" s="3">
        <v>16</v>
      </c>
      <c r="F79" s="3" t="s">
        <v>1480</v>
      </c>
      <c r="G79" s="3" t="s">
        <v>1637</v>
      </c>
      <c r="H79" s="3"/>
      <c r="I79" s="3"/>
      <c r="J79" s="3"/>
      <c r="K79" s="3"/>
      <c r="L79" s="3" t="s">
        <v>1431</v>
      </c>
      <c r="M79" s="3" t="s">
        <v>1638</v>
      </c>
    </row>
    <row r="80" spans="1:13">
      <c r="A80" s="3"/>
      <c r="B80" s="3"/>
      <c r="C80" s="3"/>
      <c r="D80" s="3"/>
      <c r="E80" s="3">
        <v>17</v>
      </c>
      <c r="F80" s="3" t="s">
        <v>1483</v>
      </c>
      <c r="G80" s="3" t="s">
        <v>1639</v>
      </c>
      <c r="H80" s="3"/>
      <c r="I80" s="3"/>
      <c r="J80" s="3"/>
      <c r="K80" s="3"/>
      <c r="L80" s="3"/>
      <c r="M80" s="3"/>
    </row>
    <row r="81" spans="1:13">
      <c r="A81" s="3"/>
      <c r="B81" s="3"/>
      <c r="C81" s="3"/>
      <c r="D81" s="3"/>
      <c r="E81" s="3">
        <v>18</v>
      </c>
      <c r="F81" s="3" t="s">
        <v>1485</v>
      </c>
      <c r="G81" s="3" t="s">
        <v>1640</v>
      </c>
      <c r="H81" s="3"/>
      <c r="I81" s="3"/>
      <c r="J81" s="3"/>
      <c r="K81" s="3"/>
      <c r="L81" s="3"/>
      <c r="M81" s="3"/>
    </row>
    <row r="82" spans="1:13">
      <c r="A82" s="3"/>
      <c r="B82" s="3"/>
      <c r="C82" s="3"/>
      <c r="D82" s="3"/>
      <c r="E82" s="3">
        <v>19</v>
      </c>
      <c r="F82" s="3" t="s">
        <v>1487</v>
      </c>
      <c r="G82" s="3" t="s">
        <v>1620</v>
      </c>
      <c r="H82" s="3"/>
      <c r="I82" s="3"/>
      <c r="J82" s="3"/>
      <c r="K82" s="3"/>
      <c r="L82" s="3"/>
      <c r="M82" s="3"/>
    </row>
    <row r="83" spans="1:13">
      <c r="A83" s="3"/>
      <c r="B83" s="3"/>
      <c r="C83" s="3"/>
      <c r="D83" s="3"/>
      <c r="E83" s="3">
        <v>20</v>
      </c>
      <c r="F83" s="3" t="s">
        <v>1488</v>
      </c>
      <c r="G83" s="3" t="s">
        <v>1641</v>
      </c>
      <c r="H83" s="3"/>
      <c r="I83" s="3"/>
      <c r="J83" s="3"/>
      <c r="K83" s="3"/>
      <c r="L83" s="3"/>
      <c r="M83" s="3"/>
    </row>
    <row r="84" spans="1:13">
      <c r="A84" s="3">
        <v>8</v>
      </c>
      <c r="B84" s="3">
        <v>6</v>
      </c>
      <c r="C84" s="3">
        <v>4</v>
      </c>
      <c r="D84" s="3">
        <v>2</v>
      </c>
      <c r="E84" s="3">
        <v>1</v>
      </c>
      <c r="F84" s="3" t="s">
        <v>1393</v>
      </c>
      <c r="G84" s="3">
        <f>G64*3</f>
        <v>0</v>
      </c>
      <c r="H84" s="3" t="s">
        <v>1395</v>
      </c>
      <c r="I84" s="3" t="s">
        <v>1642</v>
      </c>
      <c r="J84" s="3" t="s">
        <v>1397</v>
      </c>
      <c r="K84" s="3" t="s">
        <v>1643</v>
      </c>
      <c r="L84" s="3" t="s">
        <v>1399</v>
      </c>
      <c r="M84" s="3" t="s">
        <v>1644</v>
      </c>
    </row>
    <row r="85" spans="1:13">
      <c r="A85" s="3"/>
      <c r="B85" s="3"/>
      <c r="C85" s="3"/>
      <c r="D85" s="3"/>
      <c r="E85" s="3">
        <v>2</v>
      </c>
      <c r="F85" s="3" t="s">
        <v>1401</v>
      </c>
      <c r="G85" s="3">
        <f/>
        <v>0</v>
      </c>
      <c r="H85" s="3" t="s">
        <v>1403</v>
      </c>
      <c r="I85" s="3" t="s">
        <v>1645</v>
      </c>
      <c r="J85" s="3" t="s">
        <v>1405</v>
      </c>
      <c r="K85" s="3" t="s">
        <v>1646</v>
      </c>
      <c r="L85" s="3" t="s">
        <v>1407</v>
      </c>
      <c r="M85" s="3" t="s">
        <v>1647</v>
      </c>
    </row>
    <row r="86" spans="1:13">
      <c r="A86" s="3"/>
      <c r="B86" s="3"/>
      <c r="C86" s="3"/>
      <c r="D86" s="3"/>
      <c r="E86" s="3">
        <v>3</v>
      </c>
      <c r="F86" s="3" t="s">
        <v>1409</v>
      </c>
      <c r="G86" s="3">
        <f/>
        <v>0</v>
      </c>
      <c r="H86" s="3" t="s">
        <v>1397</v>
      </c>
      <c r="I86" s="3" t="s">
        <v>1648</v>
      </c>
      <c r="J86" s="3" t="s">
        <v>1393</v>
      </c>
      <c r="K86" s="3" t="s">
        <v>1649</v>
      </c>
      <c r="L86" s="3" t="s">
        <v>1413</v>
      </c>
      <c r="M86" s="3" t="s">
        <v>1650</v>
      </c>
    </row>
    <row r="87" spans="1:13">
      <c r="A87" s="3"/>
      <c r="B87" s="3"/>
      <c r="C87" s="3"/>
      <c r="D87" s="3"/>
      <c r="E87" s="3">
        <v>4</v>
      </c>
      <c r="F87" s="3" t="s">
        <v>1415</v>
      </c>
      <c r="G87" s="3">
        <f/>
        <v>0</v>
      </c>
      <c r="H87" s="3" t="s">
        <v>1399</v>
      </c>
      <c r="I87" s="3" t="s">
        <v>1651</v>
      </c>
      <c r="J87" s="3" t="s">
        <v>1418</v>
      </c>
      <c r="K87" s="3" t="s">
        <v>1652</v>
      </c>
      <c r="L87" s="3" t="s">
        <v>1420</v>
      </c>
      <c r="M87" s="3" t="s">
        <v>1653</v>
      </c>
    </row>
    <row r="88" spans="1:13">
      <c r="A88" s="3"/>
      <c r="B88" s="3"/>
      <c r="C88" s="3"/>
      <c r="D88" s="3"/>
      <c r="E88" s="3">
        <v>5</v>
      </c>
      <c r="F88" s="3" t="s">
        <v>1422</v>
      </c>
      <c r="G88" s="3">
        <f/>
        <v>0</v>
      </c>
      <c r="H88" s="3" t="s">
        <v>1415</v>
      </c>
      <c r="I88" s="3" t="s">
        <v>1654</v>
      </c>
      <c r="J88" s="3" t="s">
        <v>1425</v>
      </c>
      <c r="K88" s="3" t="s">
        <v>1655</v>
      </c>
      <c r="L88" s="3" t="s">
        <v>1427</v>
      </c>
      <c r="M88" s="3" t="s">
        <v>1656</v>
      </c>
    </row>
    <row r="89" spans="1:13">
      <c r="A89" s="3"/>
      <c r="B89" s="3"/>
      <c r="C89" s="3"/>
      <c r="D89" s="3"/>
      <c r="E89" s="3">
        <v>6</v>
      </c>
      <c r="F89" s="3" t="s">
        <v>1429</v>
      </c>
      <c r="G89" s="3">
        <f/>
        <v>0</v>
      </c>
      <c r="H89" s="3" t="s">
        <v>1431</v>
      </c>
      <c r="I89" s="3" t="s">
        <v>1657</v>
      </c>
      <c r="J89" s="3" t="s">
        <v>1415</v>
      </c>
      <c r="K89" s="3" t="s">
        <v>1658</v>
      </c>
      <c r="L89" s="3" t="s">
        <v>1415</v>
      </c>
      <c r="M89" s="3" t="s">
        <v>1659</v>
      </c>
    </row>
    <row r="90" spans="1:13">
      <c r="A90" s="3"/>
      <c r="B90" s="3"/>
      <c r="C90" s="3"/>
      <c r="D90" s="3"/>
      <c r="E90" s="3">
        <v>7</v>
      </c>
      <c r="F90" s="3" t="s">
        <v>1435</v>
      </c>
      <c r="G90" s="3">
        <f/>
        <v>0</v>
      </c>
      <c r="H90" s="3" t="s">
        <v>1437</v>
      </c>
      <c r="I90" s="3" t="s">
        <v>1660</v>
      </c>
      <c r="J90" s="3" t="s">
        <v>1439</v>
      </c>
      <c r="K90" s="3" t="s">
        <v>1661</v>
      </c>
      <c r="L90" s="3" t="s">
        <v>1441</v>
      </c>
      <c r="M90" s="3" t="s">
        <v>1662</v>
      </c>
    </row>
    <row r="91" spans="1:13">
      <c r="A91" s="3"/>
      <c r="B91" s="3"/>
      <c r="C91" s="3"/>
      <c r="D91" s="3"/>
      <c r="E91" s="3">
        <v>8</v>
      </c>
      <c r="F91" s="3" t="s">
        <v>1443</v>
      </c>
      <c r="G91" s="3">
        <f/>
        <v>0</v>
      </c>
      <c r="H91" s="3"/>
      <c r="I91" s="3"/>
      <c r="J91" s="3" t="s">
        <v>1445</v>
      </c>
      <c r="K91" s="3" t="s">
        <v>1663</v>
      </c>
      <c r="L91" s="3" t="s">
        <v>1447</v>
      </c>
      <c r="M91" s="3" t="s">
        <v>1664</v>
      </c>
    </row>
    <row r="92" spans="1:13">
      <c r="A92" s="3"/>
      <c r="B92" s="3"/>
      <c r="C92" s="3"/>
      <c r="D92" s="3"/>
      <c r="E92" s="3">
        <v>9</v>
      </c>
      <c r="F92" s="3" t="s">
        <v>1445</v>
      </c>
      <c r="G92" s="3">
        <f/>
        <v>0</v>
      </c>
      <c r="H92" s="3"/>
      <c r="I92" s="3"/>
      <c r="J92" s="3" t="s">
        <v>1450</v>
      </c>
      <c r="K92" s="3" t="s">
        <v>1665</v>
      </c>
      <c r="L92" s="3" t="s">
        <v>1452</v>
      </c>
      <c r="M92" s="3" t="s">
        <v>1666</v>
      </c>
    </row>
    <row r="93" spans="1:13">
      <c r="A93" s="3"/>
      <c r="B93" s="3"/>
      <c r="C93" s="3"/>
      <c r="D93" s="3"/>
      <c r="E93" s="3">
        <v>10</v>
      </c>
      <c r="F93" s="3" t="s">
        <v>1454</v>
      </c>
      <c r="G93" s="3">
        <f/>
        <v>0</v>
      </c>
      <c r="H93" s="3"/>
      <c r="I93" s="3"/>
      <c r="J93" s="3" t="s">
        <v>1456</v>
      </c>
      <c r="K93" s="3" t="s">
        <v>1667</v>
      </c>
      <c r="L93" s="3" t="s">
        <v>1458</v>
      </c>
      <c r="M93" s="3" t="s">
        <v>1668</v>
      </c>
    </row>
    <row r="94" spans="1:13">
      <c r="A94" s="3"/>
      <c r="B94" s="3"/>
      <c r="C94" s="3"/>
      <c r="D94" s="3"/>
      <c r="E94" s="3">
        <v>11</v>
      </c>
      <c r="F94" s="3" t="s">
        <v>1450</v>
      </c>
      <c r="G94" s="3">
        <f/>
        <v>0</v>
      </c>
      <c r="H94" s="3"/>
      <c r="I94" s="3"/>
      <c r="J94" s="3" t="s">
        <v>1461</v>
      </c>
      <c r="K94" s="3" t="s">
        <v>1669</v>
      </c>
      <c r="L94" s="3" t="s">
        <v>1463</v>
      </c>
      <c r="M94" s="3" t="s">
        <v>1670</v>
      </c>
    </row>
    <row r="95" spans="1:13">
      <c r="A95" s="3"/>
      <c r="B95" s="3"/>
      <c r="C95" s="3"/>
      <c r="D95" s="3"/>
      <c r="E95" s="3">
        <v>12</v>
      </c>
      <c r="F95" s="3" t="s">
        <v>1465</v>
      </c>
      <c r="G95" s="3">
        <f/>
        <v>0</v>
      </c>
      <c r="H95" s="3"/>
      <c r="I95" s="3"/>
      <c r="J95" s="3"/>
      <c r="K95" s="3"/>
      <c r="L95" s="3" t="s">
        <v>1467</v>
      </c>
      <c r="M95" s="3" t="s">
        <v>1671</v>
      </c>
    </row>
    <row r="96" spans="1:13">
      <c r="A96" s="3"/>
      <c r="B96" s="3"/>
      <c r="C96" s="3"/>
      <c r="D96" s="3"/>
      <c r="E96" s="3">
        <v>13</v>
      </c>
      <c r="F96" s="3" t="s">
        <v>1469</v>
      </c>
      <c r="G96" s="3">
        <f/>
        <v>0</v>
      </c>
      <c r="H96" s="3"/>
      <c r="I96" s="3"/>
      <c r="J96" s="3"/>
      <c r="K96" s="3"/>
      <c r="L96" s="3" t="s">
        <v>1471</v>
      </c>
      <c r="M96" s="3" t="s">
        <v>1672</v>
      </c>
    </row>
    <row r="97" spans="1:13">
      <c r="A97" s="3"/>
      <c r="B97" s="3"/>
      <c r="C97" s="3"/>
      <c r="D97" s="3"/>
      <c r="E97" s="3">
        <v>14</v>
      </c>
      <c r="F97" s="3" t="s">
        <v>1473</v>
      </c>
      <c r="G97" s="3">
        <f/>
        <v>0</v>
      </c>
      <c r="H97" s="3"/>
      <c r="I97" s="3"/>
      <c r="J97" s="3"/>
      <c r="K97" s="3"/>
      <c r="L97" s="3" t="s">
        <v>1475</v>
      </c>
      <c r="M97" s="3" t="s">
        <v>1673</v>
      </c>
    </row>
    <row r="98" spans="1:13">
      <c r="A98" s="3"/>
      <c r="B98" s="3"/>
      <c r="C98" s="3"/>
      <c r="D98" s="3"/>
      <c r="E98" s="3">
        <v>15</v>
      </c>
      <c r="F98" s="3" t="s">
        <v>1461</v>
      </c>
      <c r="G98" s="3">
        <f/>
        <v>0</v>
      </c>
      <c r="H98" s="3"/>
      <c r="I98" s="3"/>
      <c r="J98" s="3"/>
      <c r="K98" s="3"/>
      <c r="L98" s="3" t="s">
        <v>1478</v>
      </c>
      <c r="M98" s="3" t="s">
        <v>1674</v>
      </c>
    </row>
    <row r="99" spans="1:13">
      <c r="A99" s="3"/>
      <c r="B99" s="3"/>
      <c r="C99" s="3"/>
      <c r="D99" s="3"/>
      <c r="E99" s="3">
        <v>16</v>
      </c>
      <c r="F99" s="3" t="s">
        <v>1480</v>
      </c>
      <c r="G99" s="3">
        <f/>
        <v>0</v>
      </c>
      <c r="H99" s="3"/>
      <c r="I99" s="3"/>
      <c r="J99" s="3"/>
      <c r="K99" s="3"/>
      <c r="L99" s="3" t="s">
        <v>1431</v>
      </c>
      <c r="M99" s="3" t="s">
        <v>1675</v>
      </c>
    </row>
    <row r="100" spans="1:13">
      <c r="A100" s="3"/>
      <c r="B100" s="3"/>
      <c r="C100" s="3"/>
      <c r="D100" s="3"/>
      <c r="E100" s="3">
        <v>17</v>
      </c>
      <c r="F100" s="3" t="s">
        <v>1483</v>
      </c>
      <c r="G100" s="3">
        <f/>
        <v>0</v>
      </c>
      <c r="H100" s="3"/>
      <c r="I100" s="3"/>
      <c r="J100" s="3"/>
      <c r="K100" s="3"/>
      <c r="L100" s="3"/>
      <c r="M100" s="3"/>
    </row>
    <row r="101" spans="1:13">
      <c r="A101" s="3"/>
      <c r="B101" s="3"/>
      <c r="C101" s="3"/>
      <c r="D101" s="3"/>
      <c r="E101" s="3">
        <v>18</v>
      </c>
      <c r="F101" s="3" t="s">
        <v>1485</v>
      </c>
      <c r="G101" s="3">
        <f/>
        <v>0</v>
      </c>
      <c r="H101" s="3"/>
      <c r="I101" s="3"/>
      <c r="J101" s="3"/>
      <c r="K101" s="3"/>
      <c r="L101" s="3"/>
      <c r="M101" s="3"/>
    </row>
    <row r="102" spans="1:13">
      <c r="A102" s="3"/>
      <c r="B102" s="3"/>
      <c r="C102" s="3"/>
      <c r="D102" s="3"/>
      <c r="E102" s="3">
        <v>19</v>
      </c>
      <c r="F102" s="3" t="s">
        <v>1487</v>
      </c>
      <c r="G102" s="3">
        <f/>
        <v>0</v>
      </c>
      <c r="H102" s="3"/>
      <c r="I102" s="3"/>
      <c r="J102" s="3"/>
      <c r="K102" s="3"/>
      <c r="L102" s="3"/>
      <c r="M102" s="3"/>
    </row>
    <row r="103" spans="1:13">
      <c r="A103" s="3"/>
      <c r="B103" s="3"/>
      <c r="C103" s="3"/>
      <c r="D103" s="3"/>
      <c r="E103" s="3">
        <v>20</v>
      </c>
      <c r="F103" s="3" t="s">
        <v>1488</v>
      </c>
      <c r="G103" s="3">
        <f/>
        <v>0</v>
      </c>
      <c r="H103" s="3"/>
      <c r="I103" s="3"/>
      <c r="J103" s="3"/>
      <c r="K103" s="3"/>
      <c r="L103" s="3"/>
      <c r="M103" s="3"/>
    </row>
    <row r="104" spans="1:13">
      <c r="A104" s="3">
        <v>8</v>
      </c>
      <c r="B104" s="3">
        <v>6</v>
      </c>
      <c r="C104" s="3">
        <v>4</v>
      </c>
      <c r="D104" s="3">
        <v>3</v>
      </c>
      <c r="E104" s="3">
        <v>1</v>
      </c>
      <c r="F104" s="3" t="s">
        <v>1393</v>
      </c>
      <c r="G104" s="3">
        <f>G64*5</f>
        <v>0</v>
      </c>
      <c r="H104" s="3" t="s">
        <v>1395</v>
      </c>
      <c r="I104" s="3" t="s">
        <v>1676</v>
      </c>
      <c r="J104" s="3" t="s">
        <v>1397</v>
      </c>
      <c r="K104" s="3" t="s">
        <v>1677</v>
      </c>
      <c r="L104" s="3" t="s">
        <v>1399</v>
      </c>
      <c r="M104" s="3" t="s">
        <v>1678</v>
      </c>
    </row>
    <row r="105" spans="1:13">
      <c r="A105" s="3"/>
      <c r="B105" s="3"/>
      <c r="C105" s="3"/>
      <c r="D105" s="3"/>
      <c r="E105" s="3">
        <v>2</v>
      </c>
      <c r="F105" s="3" t="s">
        <v>1401</v>
      </c>
      <c r="G105" s="3">
        <f/>
        <v>0</v>
      </c>
      <c r="H105" s="3" t="s">
        <v>1403</v>
      </c>
      <c r="I105" s="3" t="s">
        <v>1679</v>
      </c>
      <c r="J105" s="3" t="s">
        <v>1405</v>
      </c>
      <c r="K105" s="3" t="s">
        <v>1680</v>
      </c>
      <c r="L105" s="3" t="s">
        <v>1407</v>
      </c>
      <c r="M105" s="3" t="s">
        <v>1681</v>
      </c>
    </row>
    <row r="106" spans="1:13">
      <c r="A106" s="3"/>
      <c r="B106" s="3"/>
      <c r="C106" s="3"/>
      <c r="D106" s="3"/>
      <c r="E106" s="3">
        <v>3</v>
      </c>
      <c r="F106" s="3" t="s">
        <v>1409</v>
      </c>
      <c r="G106" s="3">
        <f/>
        <v>0</v>
      </c>
      <c r="H106" s="3" t="s">
        <v>1397</v>
      </c>
      <c r="I106" s="3" t="s">
        <v>1682</v>
      </c>
      <c r="J106" s="3" t="s">
        <v>1393</v>
      </c>
      <c r="K106" s="3" t="s">
        <v>1683</v>
      </c>
      <c r="L106" s="3" t="s">
        <v>1413</v>
      </c>
      <c r="M106" s="3" t="s">
        <v>1684</v>
      </c>
    </row>
    <row r="107" spans="1:13">
      <c r="A107" s="3"/>
      <c r="B107" s="3"/>
      <c r="C107" s="3"/>
      <c r="D107" s="3"/>
      <c r="E107" s="3">
        <v>4</v>
      </c>
      <c r="F107" s="3" t="s">
        <v>1415</v>
      </c>
      <c r="G107" s="3">
        <f/>
        <v>0</v>
      </c>
      <c r="H107" s="3" t="s">
        <v>1399</v>
      </c>
      <c r="I107" s="3" t="s">
        <v>1685</v>
      </c>
      <c r="J107" s="3" t="s">
        <v>1418</v>
      </c>
      <c r="K107" s="3" t="s">
        <v>1686</v>
      </c>
      <c r="L107" s="3" t="s">
        <v>1420</v>
      </c>
      <c r="M107" s="3" t="s">
        <v>1687</v>
      </c>
    </row>
    <row r="108" spans="1:13">
      <c r="A108" s="3"/>
      <c r="B108" s="3"/>
      <c r="C108" s="3"/>
      <c r="D108" s="3"/>
      <c r="E108" s="3">
        <v>5</v>
      </c>
      <c r="F108" s="3" t="s">
        <v>1422</v>
      </c>
      <c r="G108" s="3">
        <f/>
        <v>0</v>
      </c>
      <c r="H108" s="3" t="s">
        <v>1415</v>
      </c>
      <c r="I108" s="3" t="s">
        <v>1688</v>
      </c>
      <c r="J108" s="3" t="s">
        <v>1425</v>
      </c>
      <c r="K108" s="3" t="s">
        <v>1689</v>
      </c>
      <c r="L108" s="3" t="s">
        <v>1427</v>
      </c>
      <c r="M108" s="3" t="s">
        <v>1690</v>
      </c>
    </row>
    <row r="109" spans="1:13">
      <c r="A109" s="3"/>
      <c r="B109" s="3"/>
      <c r="C109" s="3"/>
      <c r="D109" s="3"/>
      <c r="E109" s="3">
        <v>6</v>
      </c>
      <c r="F109" s="3" t="s">
        <v>1429</v>
      </c>
      <c r="G109" s="3">
        <f/>
        <v>0</v>
      </c>
      <c r="H109" s="3" t="s">
        <v>1431</v>
      </c>
      <c r="I109" s="3" t="s">
        <v>1691</v>
      </c>
      <c r="J109" s="3" t="s">
        <v>1415</v>
      </c>
      <c r="K109" s="3" t="s">
        <v>1692</v>
      </c>
      <c r="L109" s="3" t="s">
        <v>1415</v>
      </c>
      <c r="M109" s="3" t="s">
        <v>1693</v>
      </c>
    </row>
    <row r="110" spans="1:13">
      <c r="A110" s="3"/>
      <c r="B110" s="3"/>
      <c r="C110" s="3"/>
      <c r="D110" s="3"/>
      <c r="E110" s="3">
        <v>7</v>
      </c>
      <c r="F110" s="3" t="s">
        <v>1435</v>
      </c>
      <c r="G110" s="3">
        <f/>
        <v>0</v>
      </c>
      <c r="H110" s="3" t="s">
        <v>1437</v>
      </c>
      <c r="I110" s="3" t="s">
        <v>1694</v>
      </c>
      <c r="J110" s="3" t="s">
        <v>1439</v>
      </c>
      <c r="K110" s="3" t="s">
        <v>1695</v>
      </c>
      <c r="L110" s="3" t="s">
        <v>1441</v>
      </c>
      <c r="M110" s="3" t="s">
        <v>1696</v>
      </c>
    </row>
    <row r="111" spans="1:13">
      <c r="A111" s="3"/>
      <c r="B111" s="3"/>
      <c r="C111" s="3"/>
      <c r="D111" s="3"/>
      <c r="E111" s="3">
        <v>8</v>
      </c>
      <c r="F111" s="3" t="s">
        <v>1443</v>
      </c>
      <c r="G111" s="3">
        <f/>
        <v>0</v>
      </c>
      <c r="H111" s="3"/>
      <c r="I111" s="3"/>
      <c r="J111" s="3" t="s">
        <v>1445</v>
      </c>
      <c r="K111" s="3" t="s">
        <v>1697</v>
      </c>
      <c r="L111" s="3" t="s">
        <v>1447</v>
      </c>
      <c r="M111" s="3" t="s">
        <v>1698</v>
      </c>
    </row>
    <row r="112" spans="1:13">
      <c r="A112" s="3"/>
      <c r="B112" s="3"/>
      <c r="C112" s="3"/>
      <c r="D112" s="3"/>
      <c r="E112" s="3">
        <v>9</v>
      </c>
      <c r="F112" s="3" t="s">
        <v>1445</v>
      </c>
      <c r="G112" s="3">
        <f/>
        <v>0</v>
      </c>
      <c r="H112" s="3"/>
      <c r="I112" s="3"/>
      <c r="J112" s="3" t="s">
        <v>1450</v>
      </c>
      <c r="K112" s="3" t="s">
        <v>1699</v>
      </c>
      <c r="L112" s="3" t="s">
        <v>1452</v>
      </c>
      <c r="M112" s="3" t="s">
        <v>1700</v>
      </c>
    </row>
    <row r="113" spans="1:13">
      <c r="A113" s="3"/>
      <c r="B113" s="3"/>
      <c r="C113" s="3"/>
      <c r="D113" s="3"/>
      <c r="E113" s="3">
        <v>10</v>
      </c>
      <c r="F113" s="3" t="s">
        <v>1454</v>
      </c>
      <c r="G113" s="3">
        <f/>
        <v>0</v>
      </c>
      <c r="H113" s="3"/>
      <c r="I113" s="3"/>
      <c r="J113" s="3" t="s">
        <v>1456</v>
      </c>
      <c r="K113" s="3" t="s">
        <v>1701</v>
      </c>
      <c r="L113" s="3" t="s">
        <v>1458</v>
      </c>
      <c r="M113" s="3" t="s">
        <v>1702</v>
      </c>
    </row>
    <row r="114" spans="1:13">
      <c r="A114" s="3"/>
      <c r="B114" s="3"/>
      <c r="C114" s="3"/>
      <c r="D114" s="3"/>
      <c r="E114" s="3">
        <v>11</v>
      </c>
      <c r="F114" s="3" t="s">
        <v>1450</v>
      </c>
      <c r="G114" s="3">
        <f/>
        <v>0</v>
      </c>
      <c r="H114" s="3"/>
      <c r="I114" s="3"/>
      <c r="J114" s="3" t="s">
        <v>1461</v>
      </c>
      <c r="K114" s="3" t="s">
        <v>1703</v>
      </c>
      <c r="L114" s="3" t="s">
        <v>1463</v>
      </c>
      <c r="M114" s="3" t="s">
        <v>1704</v>
      </c>
    </row>
    <row r="115" spans="1:13">
      <c r="A115" s="3"/>
      <c r="B115" s="3"/>
      <c r="C115" s="3"/>
      <c r="D115" s="3"/>
      <c r="E115" s="3">
        <v>12</v>
      </c>
      <c r="F115" s="3" t="s">
        <v>1465</v>
      </c>
      <c r="G115" s="3">
        <f/>
        <v>0</v>
      </c>
      <c r="H115" s="3"/>
      <c r="I115" s="3"/>
      <c r="J115" s="3"/>
      <c r="K115" s="3"/>
      <c r="L115" s="3" t="s">
        <v>1467</v>
      </c>
      <c r="M115" s="3" t="s">
        <v>1705</v>
      </c>
    </row>
    <row r="116" spans="1:13">
      <c r="A116" s="3"/>
      <c r="B116" s="3"/>
      <c r="C116" s="3"/>
      <c r="D116" s="3"/>
      <c r="E116" s="3">
        <v>13</v>
      </c>
      <c r="F116" s="3" t="s">
        <v>1469</v>
      </c>
      <c r="G116" s="3">
        <f/>
        <v>0</v>
      </c>
      <c r="H116" s="3"/>
      <c r="I116" s="3"/>
      <c r="J116" s="3"/>
      <c r="K116" s="3"/>
      <c r="L116" s="3" t="s">
        <v>1471</v>
      </c>
      <c r="M116" s="3" t="s">
        <v>1706</v>
      </c>
    </row>
    <row r="117" spans="1:13">
      <c r="A117" s="3"/>
      <c r="B117" s="3"/>
      <c r="C117" s="3"/>
      <c r="D117" s="3"/>
      <c r="E117" s="3">
        <v>14</v>
      </c>
      <c r="F117" s="3" t="s">
        <v>1473</v>
      </c>
      <c r="G117" s="3">
        <f/>
        <v>0</v>
      </c>
      <c r="H117" s="3"/>
      <c r="I117" s="3"/>
      <c r="J117" s="3"/>
      <c r="K117" s="3"/>
      <c r="L117" s="3" t="s">
        <v>1475</v>
      </c>
      <c r="M117" s="3" t="s">
        <v>1707</v>
      </c>
    </row>
    <row r="118" spans="1:13">
      <c r="A118" s="3"/>
      <c r="B118" s="3"/>
      <c r="C118" s="3"/>
      <c r="D118" s="3"/>
      <c r="E118" s="3">
        <v>15</v>
      </c>
      <c r="F118" s="3" t="s">
        <v>1461</v>
      </c>
      <c r="G118" s="3">
        <f/>
        <v>0</v>
      </c>
      <c r="H118" s="3"/>
      <c r="I118" s="3"/>
      <c r="J118" s="3"/>
      <c r="K118" s="3"/>
      <c r="L118" s="3" t="s">
        <v>1478</v>
      </c>
      <c r="M118" s="3" t="s">
        <v>1708</v>
      </c>
    </row>
    <row r="119" spans="1:13">
      <c r="A119" s="3"/>
      <c r="B119" s="3"/>
      <c r="C119" s="3"/>
      <c r="D119" s="3"/>
      <c r="E119" s="3">
        <v>16</v>
      </c>
      <c r="F119" s="3" t="s">
        <v>1480</v>
      </c>
      <c r="G119" s="3">
        <f/>
        <v>0</v>
      </c>
      <c r="H119" s="3"/>
      <c r="I119" s="3"/>
      <c r="J119" s="3"/>
      <c r="K119" s="3"/>
      <c r="L119" s="3" t="s">
        <v>1431</v>
      </c>
      <c r="M119" s="3" t="s">
        <v>1709</v>
      </c>
    </row>
    <row r="120" spans="1:13">
      <c r="A120" s="3"/>
      <c r="B120" s="3"/>
      <c r="C120" s="3"/>
      <c r="D120" s="3"/>
      <c r="E120" s="3">
        <v>17</v>
      </c>
      <c r="F120" s="3" t="s">
        <v>1483</v>
      </c>
      <c r="G120" s="3">
        <f/>
        <v>0</v>
      </c>
      <c r="H120" s="3"/>
      <c r="I120" s="3"/>
      <c r="J120" s="3"/>
      <c r="K120" s="3"/>
      <c r="L120" s="3"/>
      <c r="M120" s="3"/>
    </row>
    <row r="121" spans="1:13">
      <c r="A121" s="3"/>
      <c r="B121" s="3"/>
      <c r="C121" s="3"/>
      <c r="D121" s="3"/>
      <c r="E121" s="3">
        <v>18</v>
      </c>
      <c r="F121" s="3" t="s">
        <v>1485</v>
      </c>
      <c r="G121" s="3">
        <f/>
        <v>0</v>
      </c>
      <c r="H121" s="3"/>
      <c r="I121" s="3"/>
      <c r="J121" s="3"/>
      <c r="K121" s="3"/>
      <c r="L121" s="3"/>
      <c r="M121" s="3"/>
    </row>
    <row r="122" spans="1:13">
      <c r="A122" s="3"/>
      <c r="B122" s="3"/>
      <c r="C122" s="3"/>
      <c r="D122" s="3"/>
      <c r="E122" s="3">
        <v>19</v>
      </c>
      <c r="F122" s="3" t="s">
        <v>1487</v>
      </c>
      <c r="G122" s="3">
        <f/>
        <v>0</v>
      </c>
      <c r="H122" s="3"/>
      <c r="I122" s="3"/>
      <c r="J122" s="3"/>
      <c r="K122" s="3"/>
      <c r="L122" s="3"/>
      <c r="M122" s="3"/>
    </row>
    <row r="123" spans="1:13">
      <c r="A123" s="3"/>
      <c r="B123" s="3"/>
      <c r="C123" s="3"/>
      <c r="D123" s="3"/>
      <c r="E123" s="3">
        <v>20</v>
      </c>
      <c r="F123" s="3" t="s">
        <v>1488</v>
      </c>
      <c r="G123" s="3">
        <f/>
        <v>0</v>
      </c>
      <c r="H123" s="3"/>
      <c r="I123" s="3"/>
      <c r="J123" s="3"/>
      <c r="K123" s="3"/>
      <c r="L123" s="3"/>
      <c r="M123" s="3"/>
    </row>
    <row r="124" spans="1:13">
      <c r="A124" s="3">
        <v>8</v>
      </c>
      <c r="B124" s="3">
        <v>6</v>
      </c>
      <c r="C124" s="3">
        <v>5</v>
      </c>
      <c r="D124" s="3">
        <v>1</v>
      </c>
      <c r="E124" s="3">
        <v>1</v>
      </c>
      <c r="F124" s="3" t="s">
        <v>1393</v>
      </c>
      <c r="G124" s="3" t="s">
        <v>1710</v>
      </c>
      <c r="H124" s="3" t="s">
        <v>1395</v>
      </c>
      <c r="I124" s="3" t="s">
        <v>1711</v>
      </c>
      <c r="J124" s="3" t="s">
        <v>1397</v>
      </c>
      <c r="K124" s="3" t="s">
        <v>1712</v>
      </c>
      <c r="L124" s="3" t="s">
        <v>1399</v>
      </c>
      <c r="M124" s="3" t="s">
        <v>1713</v>
      </c>
    </row>
    <row r="125" spans="1:13">
      <c r="A125" s="3"/>
      <c r="B125" s="3"/>
      <c r="C125" s="3"/>
      <c r="D125" s="3"/>
      <c r="E125" s="3">
        <v>2</v>
      </c>
      <c r="F125" s="3" t="s">
        <v>1401</v>
      </c>
      <c r="G125" s="3" t="s">
        <v>1714</v>
      </c>
      <c r="H125" s="3" t="s">
        <v>1403</v>
      </c>
      <c r="I125" s="3" t="s">
        <v>1715</v>
      </c>
      <c r="J125" s="3" t="s">
        <v>1405</v>
      </c>
      <c r="K125" s="3" t="s">
        <v>1716</v>
      </c>
      <c r="L125" s="3" t="s">
        <v>1407</v>
      </c>
      <c r="M125" s="3" t="s">
        <v>1717</v>
      </c>
    </row>
    <row r="126" spans="1:13">
      <c r="A126" s="3"/>
      <c r="B126" s="3"/>
      <c r="C126" s="3"/>
      <c r="D126" s="3"/>
      <c r="E126" s="3">
        <v>3</v>
      </c>
      <c r="F126" s="3" t="s">
        <v>1409</v>
      </c>
      <c r="G126" s="3" t="s">
        <v>1718</v>
      </c>
      <c r="H126" s="3" t="s">
        <v>1397</v>
      </c>
      <c r="I126" s="3" t="s">
        <v>1719</v>
      </c>
      <c r="J126" s="3" t="s">
        <v>1393</v>
      </c>
      <c r="K126" s="3" t="s">
        <v>1720</v>
      </c>
      <c r="L126" s="3" t="s">
        <v>1413</v>
      </c>
      <c r="M126" s="3" t="s">
        <v>1721</v>
      </c>
    </row>
    <row r="127" spans="1:13">
      <c r="A127" s="3"/>
      <c r="B127" s="3"/>
      <c r="C127" s="3"/>
      <c r="D127" s="3"/>
      <c r="E127" s="3">
        <v>4</v>
      </c>
      <c r="F127" s="3" t="s">
        <v>1415</v>
      </c>
      <c r="G127" s="3" t="s">
        <v>1722</v>
      </c>
      <c r="H127" s="3" t="s">
        <v>1399</v>
      </c>
      <c r="I127" s="3" t="s">
        <v>1723</v>
      </c>
      <c r="J127" s="3" t="s">
        <v>1418</v>
      </c>
      <c r="K127" s="3" t="s">
        <v>1724</v>
      </c>
      <c r="L127" s="3" t="s">
        <v>1420</v>
      </c>
      <c r="M127" s="3" t="s">
        <v>1725</v>
      </c>
    </row>
    <row r="128" spans="1:13">
      <c r="A128" s="3"/>
      <c r="B128" s="3"/>
      <c r="C128" s="3"/>
      <c r="D128" s="3"/>
      <c r="E128" s="3">
        <v>5</v>
      </c>
      <c r="F128" s="3" t="s">
        <v>1422</v>
      </c>
      <c r="G128" s="3" t="s">
        <v>1726</v>
      </c>
      <c r="H128" s="3" t="s">
        <v>1415</v>
      </c>
      <c r="I128" s="3" t="s">
        <v>1727</v>
      </c>
      <c r="J128" s="3" t="s">
        <v>1425</v>
      </c>
      <c r="K128" s="3" t="s">
        <v>1728</v>
      </c>
      <c r="L128" s="3" t="s">
        <v>1427</v>
      </c>
      <c r="M128" s="3" t="s">
        <v>1729</v>
      </c>
    </row>
    <row r="129" spans="1:13">
      <c r="A129" s="3"/>
      <c r="B129" s="3"/>
      <c r="C129" s="3"/>
      <c r="D129" s="3"/>
      <c r="E129" s="3">
        <v>6</v>
      </c>
      <c r="F129" s="3" t="s">
        <v>1429</v>
      </c>
      <c r="G129" s="3" t="s">
        <v>1730</v>
      </c>
      <c r="H129" s="3" t="s">
        <v>1431</v>
      </c>
      <c r="I129" s="3" t="s">
        <v>1731</v>
      </c>
      <c r="J129" s="3" t="s">
        <v>1415</v>
      </c>
      <c r="K129" s="3" t="s">
        <v>1732</v>
      </c>
      <c r="L129" s="3" t="s">
        <v>1415</v>
      </c>
      <c r="M129" s="3" t="s">
        <v>1733</v>
      </c>
    </row>
    <row r="130" spans="1:13">
      <c r="A130" s="3"/>
      <c r="B130" s="3"/>
      <c r="C130" s="3"/>
      <c r="D130" s="3"/>
      <c r="E130" s="3">
        <v>7</v>
      </c>
      <c r="F130" s="3" t="s">
        <v>1435</v>
      </c>
      <c r="G130" s="3" t="s">
        <v>1734</v>
      </c>
      <c r="H130" s="3" t="s">
        <v>1437</v>
      </c>
      <c r="I130" s="3" t="s">
        <v>1735</v>
      </c>
      <c r="J130" s="3" t="s">
        <v>1439</v>
      </c>
      <c r="K130" s="3" t="s">
        <v>1736</v>
      </c>
      <c r="L130" s="3" t="s">
        <v>1441</v>
      </c>
      <c r="M130" s="3" t="s">
        <v>1737</v>
      </c>
    </row>
    <row r="131" spans="1:13">
      <c r="A131" s="3"/>
      <c r="B131" s="3"/>
      <c r="C131" s="3"/>
      <c r="D131" s="3"/>
      <c r="E131" s="3">
        <v>8</v>
      </c>
      <c r="F131" s="3" t="s">
        <v>1443</v>
      </c>
      <c r="G131" s="3" t="s">
        <v>1738</v>
      </c>
      <c r="H131" s="3"/>
      <c r="I131" s="3"/>
      <c r="J131" s="3" t="s">
        <v>1445</v>
      </c>
      <c r="K131" s="3" t="s">
        <v>1739</v>
      </c>
      <c r="L131" s="3" t="s">
        <v>1447</v>
      </c>
      <c r="M131" s="3" t="s">
        <v>1740</v>
      </c>
    </row>
    <row r="132" spans="1:13">
      <c r="A132" s="3"/>
      <c r="B132" s="3"/>
      <c r="C132" s="3"/>
      <c r="D132" s="3"/>
      <c r="E132" s="3">
        <v>9</v>
      </c>
      <c r="F132" s="3" t="s">
        <v>1445</v>
      </c>
      <c r="G132" s="3" t="s">
        <v>1741</v>
      </c>
      <c r="H132" s="3"/>
      <c r="I132" s="3"/>
      <c r="J132" s="3" t="s">
        <v>1450</v>
      </c>
      <c r="K132" s="3" t="s">
        <v>1742</v>
      </c>
      <c r="L132" s="3" t="s">
        <v>1452</v>
      </c>
      <c r="M132" s="3" t="s">
        <v>1743</v>
      </c>
    </row>
    <row r="133" spans="1:13">
      <c r="A133" s="3"/>
      <c r="B133" s="3"/>
      <c r="C133" s="3"/>
      <c r="D133" s="3"/>
      <c r="E133" s="3">
        <v>10</v>
      </c>
      <c r="F133" s="3" t="s">
        <v>1454</v>
      </c>
      <c r="G133" s="3" t="s">
        <v>1744</v>
      </c>
      <c r="H133" s="3"/>
      <c r="I133" s="3"/>
      <c r="J133" s="3" t="s">
        <v>1456</v>
      </c>
      <c r="K133" s="3" t="s">
        <v>1745</v>
      </c>
      <c r="L133" s="3" t="s">
        <v>1458</v>
      </c>
      <c r="M133" s="3" t="s">
        <v>1746</v>
      </c>
    </row>
    <row r="134" spans="1:13">
      <c r="A134" s="3"/>
      <c r="B134" s="3"/>
      <c r="C134" s="3"/>
      <c r="D134" s="3"/>
      <c r="E134" s="3">
        <v>11</v>
      </c>
      <c r="F134" s="3" t="s">
        <v>1450</v>
      </c>
      <c r="G134" s="3" t="s">
        <v>1747</v>
      </c>
      <c r="H134" s="3"/>
      <c r="I134" s="3"/>
      <c r="J134" s="3" t="s">
        <v>1461</v>
      </c>
      <c r="K134" s="3" t="s">
        <v>1748</v>
      </c>
      <c r="L134" s="3" t="s">
        <v>1463</v>
      </c>
      <c r="M134" s="3" t="s">
        <v>1749</v>
      </c>
    </row>
    <row r="135" spans="1:13">
      <c r="A135" s="3"/>
      <c r="B135" s="3"/>
      <c r="C135" s="3"/>
      <c r="D135" s="3"/>
      <c r="E135" s="3">
        <v>12</v>
      </c>
      <c r="F135" s="3" t="s">
        <v>1465</v>
      </c>
      <c r="G135" s="3" t="s">
        <v>1750</v>
      </c>
      <c r="H135" s="3"/>
      <c r="I135" s="3"/>
      <c r="J135" s="3"/>
      <c r="K135" s="3"/>
      <c r="L135" s="3" t="s">
        <v>1467</v>
      </c>
      <c r="M135" s="3" t="s">
        <v>1751</v>
      </c>
    </row>
    <row r="136" spans="1:13">
      <c r="A136" s="3"/>
      <c r="B136" s="3"/>
      <c r="C136" s="3"/>
      <c r="D136" s="3"/>
      <c r="E136" s="3">
        <v>13</v>
      </c>
      <c r="F136" s="3" t="s">
        <v>1469</v>
      </c>
      <c r="G136" s="3" t="s">
        <v>1752</v>
      </c>
      <c r="H136" s="3"/>
      <c r="I136" s="3"/>
      <c r="J136" s="3"/>
      <c r="K136" s="3"/>
      <c r="L136" s="3" t="s">
        <v>1471</v>
      </c>
      <c r="M136" s="3" t="s">
        <v>1753</v>
      </c>
    </row>
    <row r="137" spans="1:13">
      <c r="A137" s="3"/>
      <c r="B137" s="3"/>
      <c r="C137" s="3"/>
      <c r="D137" s="3"/>
      <c r="E137" s="3">
        <v>14</v>
      </c>
      <c r="F137" s="3" t="s">
        <v>1473</v>
      </c>
      <c r="G137" s="3" t="s">
        <v>1752</v>
      </c>
      <c r="H137" s="3"/>
      <c r="I137" s="3"/>
      <c r="J137" s="3"/>
      <c r="K137" s="3"/>
      <c r="L137" s="3" t="s">
        <v>1475</v>
      </c>
      <c r="M137" s="3" t="s">
        <v>1754</v>
      </c>
    </row>
    <row r="138" spans="1:13">
      <c r="A138" s="3"/>
      <c r="B138" s="3"/>
      <c r="C138" s="3"/>
      <c r="D138" s="3"/>
      <c r="E138" s="3">
        <v>15</v>
      </c>
      <c r="F138" s="3" t="s">
        <v>1461</v>
      </c>
      <c r="G138" s="3" t="s">
        <v>1755</v>
      </c>
      <c r="H138" s="3"/>
      <c r="I138" s="3"/>
      <c r="J138" s="3"/>
      <c r="K138" s="3"/>
      <c r="L138" s="3" t="s">
        <v>1478</v>
      </c>
      <c r="M138" s="3" t="s">
        <v>1756</v>
      </c>
    </row>
    <row r="139" spans="1:13">
      <c r="A139" s="3"/>
      <c r="B139" s="3"/>
      <c r="C139" s="3"/>
      <c r="D139" s="3"/>
      <c r="E139" s="3">
        <v>16</v>
      </c>
      <c r="F139" s="3" t="s">
        <v>1480</v>
      </c>
      <c r="G139" s="3" t="s">
        <v>1757</v>
      </c>
      <c r="H139" s="3"/>
      <c r="I139" s="3"/>
      <c r="J139" s="3"/>
      <c r="K139" s="3"/>
      <c r="L139" s="3" t="s">
        <v>1431</v>
      </c>
      <c r="M139" s="3" t="s">
        <v>1758</v>
      </c>
    </row>
    <row r="140" spans="1:13">
      <c r="A140" s="3"/>
      <c r="B140" s="3"/>
      <c r="C140" s="3"/>
      <c r="D140" s="3"/>
      <c r="E140" s="3">
        <v>17</v>
      </c>
      <c r="F140" s="3" t="s">
        <v>1483</v>
      </c>
      <c r="G140" s="3" t="s">
        <v>1759</v>
      </c>
      <c r="H140" s="3"/>
      <c r="I140" s="3"/>
      <c r="J140" s="3"/>
      <c r="K140" s="3"/>
      <c r="L140" s="3"/>
      <c r="M140" s="3"/>
    </row>
    <row r="141" spans="1:13">
      <c r="A141" s="3"/>
      <c r="B141" s="3"/>
      <c r="C141" s="3"/>
      <c r="D141" s="3"/>
      <c r="E141" s="3">
        <v>18</v>
      </c>
      <c r="F141" s="3" t="s">
        <v>1485</v>
      </c>
      <c r="G141" s="3" t="s">
        <v>1760</v>
      </c>
      <c r="H141" s="3"/>
      <c r="I141" s="3"/>
      <c r="J141" s="3"/>
      <c r="K141" s="3"/>
      <c r="L141" s="3"/>
      <c r="M141" s="3"/>
    </row>
    <row r="142" spans="1:13">
      <c r="A142" s="3"/>
      <c r="B142" s="3"/>
      <c r="C142" s="3"/>
      <c r="D142" s="3"/>
      <c r="E142" s="3">
        <v>19</v>
      </c>
      <c r="F142" s="3" t="s">
        <v>1487</v>
      </c>
      <c r="G142" s="3" t="s">
        <v>1761</v>
      </c>
      <c r="H142" s="3"/>
      <c r="I142" s="3"/>
      <c r="J142" s="3"/>
      <c r="K142" s="3"/>
      <c r="L142" s="3"/>
      <c r="M142" s="3"/>
    </row>
    <row r="143" spans="1:13">
      <c r="A143" s="3"/>
      <c r="B143" s="3"/>
      <c r="C143" s="3"/>
      <c r="D143" s="3"/>
      <c r="E143" s="3">
        <v>20</v>
      </c>
      <c r="F143" s="3" t="s">
        <v>1488</v>
      </c>
      <c r="G143" s="3" t="s">
        <v>1762</v>
      </c>
      <c r="H143" s="3"/>
      <c r="I143" s="3"/>
      <c r="J143" s="3"/>
      <c r="K143" s="3"/>
      <c r="L143" s="3"/>
      <c r="M143" s="3"/>
    </row>
    <row r="144" spans="1:13">
      <c r="A144" s="3">
        <v>8</v>
      </c>
      <c r="B144" s="3">
        <v>6</v>
      </c>
      <c r="C144" s="3">
        <v>5</v>
      </c>
      <c r="D144" s="3">
        <v>2</v>
      </c>
      <c r="E144" s="3">
        <v>1</v>
      </c>
      <c r="F144" s="3" t="s">
        <v>1393</v>
      </c>
      <c r="G144" s="3">
        <f>G124*3</f>
        <v>0</v>
      </c>
      <c r="H144" s="3" t="s">
        <v>1395</v>
      </c>
      <c r="I144" s="3" t="s">
        <v>1763</v>
      </c>
      <c r="J144" s="3" t="s">
        <v>1397</v>
      </c>
      <c r="K144" s="3" t="s">
        <v>1764</v>
      </c>
      <c r="L144" s="3" t="s">
        <v>1399</v>
      </c>
      <c r="M144" s="3" t="s">
        <v>1765</v>
      </c>
    </row>
    <row r="145" spans="1:13">
      <c r="A145" s="3"/>
      <c r="B145" s="3"/>
      <c r="C145" s="3"/>
      <c r="D145" s="3"/>
      <c r="E145" s="3">
        <v>2</v>
      </c>
      <c r="F145" s="3" t="s">
        <v>1401</v>
      </c>
      <c r="G145" s="3">
        <f/>
        <v>0</v>
      </c>
      <c r="H145" s="3" t="s">
        <v>1403</v>
      </c>
      <c r="I145" s="3" t="s">
        <v>1766</v>
      </c>
      <c r="J145" s="3" t="s">
        <v>1405</v>
      </c>
      <c r="K145" s="3" t="s">
        <v>1767</v>
      </c>
      <c r="L145" s="3" t="s">
        <v>1407</v>
      </c>
      <c r="M145" s="3" t="s">
        <v>1768</v>
      </c>
    </row>
    <row r="146" spans="1:13">
      <c r="A146" s="3"/>
      <c r="B146" s="3"/>
      <c r="C146" s="3"/>
      <c r="D146" s="3"/>
      <c r="E146" s="3">
        <v>3</v>
      </c>
      <c r="F146" s="3" t="s">
        <v>1409</v>
      </c>
      <c r="G146" s="3">
        <f/>
        <v>0</v>
      </c>
      <c r="H146" s="3" t="s">
        <v>1397</v>
      </c>
      <c r="I146" s="3" t="s">
        <v>1769</v>
      </c>
      <c r="J146" s="3" t="s">
        <v>1393</v>
      </c>
      <c r="K146" s="3" t="s">
        <v>1770</v>
      </c>
      <c r="L146" s="3" t="s">
        <v>1413</v>
      </c>
      <c r="M146" s="3" t="s">
        <v>1771</v>
      </c>
    </row>
    <row r="147" spans="1:13">
      <c r="A147" s="3"/>
      <c r="B147" s="3"/>
      <c r="C147" s="3"/>
      <c r="D147" s="3"/>
      <c r="E147" s="3">
        <v>4</v>
      </c>
      <c r="F147" s="3" t="s">
        <v>1415</v>
      </c>
      <c r="G147" s="3">
        <f/>
        <v>0</v>
      </c>
      <c r="H147" s="3" t="s">
        <v>1399</v>
      </c>
      <c r="I147" s="3" t="s">
        <v>1772</v>
      </c>
      <c r="J147" s="3" t="s">
        <v>1418</v>
      </c>
      <c r="K147" s="3" t="s">
        <v>1773</v>
      </c>
      <c r="L147" s="3" t="s">
        <v>1420</v>
      </c>
      <c r="M147" s="3" t="s">
        <v>1774</v>
      </c>
    </row>
    <row r="148" spans="1:13">
      <c r="A148" s="3"/>
      <c r="B148" s="3"/>
      <c r="C148" s="3"/>
      <c r="D148" s="3"/>
      <c r="E148" s="3">
        <v>5</v>
      </c>
      <c r="F148" s="3" t="s">
        <v>1422</v>
      </c>
      <c r="G148" s="3">
        <f/>
        <v>0</v>
      </c>
      <c r="H148" s="3" t="s">
        <v>1415</v>
      </c>
      <c r="I148" s="3" t="s">
        <v>1775</v>
      </c>
      <c r="J148" s="3" t="s">
        <v>1425</v>
      </c>
      <c r="K148" s="3" t="s">
        <v>1776</v>
      </c>
      <c r="L148" s="3" t="s">
        <v>1427</v>
      </c>
      <c r="M148" s="3" t="s">
        <v>1777</v>
      </c>
    </row>
    <row r="149" spans="1:13">
      <c r="A149" s="3"/>
      <c r="B149" s="3"/>
      <c r="C149" s="3"/>
      <c r="D149" s="3"/>
      <c r="E149" s="3">
        <v>6</v>
      </c>
      <c r="F149" s="3" t="s">
        <v>1429</v>
      </c>
      <c r="G149" s="3">
        <f/>
        <v>0</v>
      </c>
      <c r="H149" s="3" t="s">
        <v>1431</v>
      </c>
      <c r="I149" s="3" t="s">
        <v>1778</v>
      </c>
      <c r="J149" s="3" t="s">
        <v>1415</v>
      </c>
      <c r="K149" s="3" t="s">
        <v>1779</v>
      </c>
      <c r="L149" s="3" t="s">
        <v>1415</v>
      </c>
      <c r="M149" s="3" t="s">
        <v>1780</v>
      </c>
    </row>
    <row r="150" spans="1:13">
      <c r="A150" s="3"/>
      <c r="B150" s="3"/>
      <c r="C150" s="3"/>
      <c r="D150" s="3"/>
      <c r="E150" s="3">
        <v>7</v>
      </c>
      <c r="F150" s="3" t="s">
        <v>1435</v>
      </c>
      <c r="G150" s="3">
        <f/>
        <v>0</v>
      </c>
      <c r="H150" s="3" t="s">
        <v>1437</v>
      </c>
      <c r="I150" s="3" t="s">
        <v>1781</v>
      </c>
      <c r="J150" s="3" t="s">
        <v>1439</v>
      </c>
      <c r="K150" s="3" t="s">
        <v>1782</v>
      </c>
      <c r="L150" s="3" t="s">
        <v>1441</v>
      </c>
      <c r="M150" s="3" t="s">
        <v>1783</v>
      </c>
    </row>
    <row r="151" spans="1:13">
      <c r="A151" s="3"/>
      <c r="B151" s="3"/>
      <c r="C151" s="3"/>
      <c r="D151" s="3"/>
      <c r="E151" s="3">
        <v>8</v>
      </c>
      <c r="F151" s="3" t="s">
        <v>1443</v>
      </c>
      <c r="G151" s="3">
        <f/>
        <v>0</v>
      </c>
      <c r="H151" s="3"/>
      <c r="I151" s="3"/>
      <c r="J151" s="3" t="s">
        <v>1445</v>
      </c>
      <c r="K151" s="3" t="s">
        <v>1784</v>
      </c>
      <c r="L151" s="3" t="s">
        <v>1447</v>
      </c>
      <c r="M151" s="3" t="s">
        <v>1785</v>
      </c>
    </row>
    <row r="152" spans="1:13">
      <c r="A152" s="3"/>
      <c r="B152" s="3"/>
      <c r="C152" s="3"/>
      <c r="D152" s="3"/>
      <c r="E152" s="3">
        <v>9</v>
      </c>
      <c r="F152" s="3" t="s">
        <v>1445</v>
      </c>
      <c r="G152" s="3">
        <f/>
        <v>0</v>
      </c>
      <c r="H152" s="3"/>
      <c r="I152" s="3"/>
      <c r="J152" s="3" t="s">
        <v>1450</v>
      </c>
      <c r="K152" s="3" t="s">
        <v>1786</v>
      </c>
      <c r="L152" s="3" t="s">
        <v>1452</v>
      </c>
      <c r="M152" s="3" t="s">
        <v>1787</v>
      </c>
    </row>
    <row r="153" spans="1:13">
      <c r="A153" s="3"/>
      <c r="B153" s="3"/>
      <c r="C153" s="3"/>
      <c r="D153" s="3"/>
      <c r="E153" s="3">
        <v>10</v>
      </c>
      <c r="F153" s="3" t="s">
        <v>1454</v>
      </c>
      <c r="G153" s="3">
        <f/>
        <v>0</v>
      </c>
      <c r="H153" s="3"/>
      <c r="I153" s="3"/>
      <c r="J153" s="3" t="s">
        <v>1456</v>
      </c>
      <c r="K153" s="3" t="s">
        <v>1788</v>
      </c>
      <c r="L153" s="3" t="s">
        <v>1458</v>
      </c>
      <c r="M153" s="3" t="s">
        <v>1789</v>
      </c>
    </row>
    <row r="154" spans="1:13">
      <c r="A154" s="3"/>
      <c r="B154" s="3"/>
      <c r="C154" s="3"/>
      <c r="D154" s="3"/>
      <c r="E154" s="3">
        <v>11</v>
      </c>
      <c r="F154" s="3" t="s">
        <v>1450</v>
      </c>
      <c r="G154" s="3">
        <f/>
        <v>0</v>
      </c>
      <c r="H154" s="3"/>
      <c r="I154" s="3"/>
      <c r="J154" s="3" t="s">
        <v>1461</v>
      </c>
      <c r="K154" s="3" t="s">
        <v>1790</v>
      </c>
      <c r="L154" s="3" t="s">
        <v>1463</v>
      </c>
      <c r="M154" s="3" t="s">
        <v>1791</v>
      </c>
    </row>
    <row r="155" spans="1:13">
      <c r="A155" s="3"/>
      <c r="B155" s="3"/>
      <c r="C155" s="3"/>
      <c r="D155" s="3"/>
      <c r="E155" s="3">
        <v>12</v>
      </c>
      <c r="F155" s="3" t="s">
        <v>1465</v>
      </c>
      <c r="G155" s="3">
        <f/>
        <v>0</v>
      </c>
      <c r="H155" s="3"/>
      <c r="I155" s="3"/>
      <c r="J155" s="3"/>
      <c r="K155" s="3"/>
      <c r="L155" s="3" t="s">
        <v>1467</v>
      </c>
      <c r="M155" s="3" t="s">
        <v>1792</v>
      </c>
    </row>
    <row r="156" spans="1:13">
      <c r="A156" s="3"/>
      <c r="B156" s="3"/>
      <c r="C156" s="3"/>
      <c r="D156" s="3"/>
      <c r="E156" s="3">
        <v>13</v>
      </c>
      <c r="F156" s="3" t="s">
        <v>1469</v>
      </c>
      <c r="G156" s="3">
        <f/>
        <v>0</v>
      </c>
      <c r="H156" s="3"/>
      <c r="I156" s="3"/>
      <c r="J156" s="3"/>
      <c r="K156" s="3"/>
      <c r="L156" s="3" t="s">
        <v>1471</v>
      </c>
      <c r="M156" s="3" t="s">
        <v>1793</v>
      </c>
    </row>
    <row r="157" spans="1:13">
      <c r="A157" s="3"/>
      <c r="B157" s="3"/>
      <c r="C157" s="3"/>
      <c r="D157" s="3"/>
      <c r="E157" s="3">
        <v>14</v>
      </c>
      <c r="F157" s="3" t="s">
        <v>1473</v>
      </c>
      <c r="G157" s="3">
        <f/>
        <v>0</v>
      </c>
      <c r="H157" s="3"/>
      <c r="I157" s="3"/>
      <c r="J157" s="3"/>
      <c r="K157" s="3"/>
      <c r="L157" s="3" t="s">
        <v>1475</v>
      </c>
      <c r="M157" s="3" t="s">
        <v>1794</v>
      </c>
    </row>
    <row r="158" spans="1:13">
      <c r="A158" s="3"/>
      <c r="B158" s="3"/>
      <c r="C158" s="3"/>
      <c r="D158" s="3"/>
      <c r="E158" s="3">
        <v>15</v>
      </c>
      <c r="F158" s="3" t="s">
        <v>1461</v>
      </c>
      <c r="G158" s="3">
        <f/>
        <v>0</v>
      </c>
      <c r="H158" s="3"/>
      <c r="I158" s="3"/>
      <c r="J158" s="3"/>
      <c r="K158" s="3"/>
      <c r="L158" s="3" t="s">
        <v>1478</v>
      </c>
      <c r="M158" s="3" t="s">
        <v>1795</v>
      </c>
    </row>
    <row r="159" spans="1:13">
      <c r="A159" s="3"/>
      <c r="B159" s="3"/>
      <c r="C159" s="3"/>
      <c r="D159" s="3"/>
      <c r="E159" s="3">
        <v>16</v>
      </c>
      <c r="F159" s="3" t="s">
        <v>1480</v>
      </c>
      <c r="G159" s="3">
        <f/>
        <v>0</v>
      </c>
      <c r="H159" s="3"/>
      <c r="I159" s="3"/>
      <c r="J159" s="3"/>
      <c r="K159" s="3"/>
      <c r="L159" s="3" t="s">
        <v>1431</v>
      </c>
      <c r="M159" s="3" t="s">
        <v>1796</v>
      </c>
    </row>
    <row r="160" spans="1:13">
      <c r="A160" s="3"/>
      <c r="B160" s="3"/>
      <c r="C160" s="3"/>
      <c r="D160" s="3"/>
      <c r="E160" s="3">
        <v>17</v>
      </c>
      <c r="F160" s="3" t="s">
        <v>1483</v>
      </c>
      <c r="G160" s="3">
        <f/>
        <v>0</v>
      </c>
      <c r="H160" s="3"/>
      <c r="I160" s="3"/>
      <c r="J160" s="3"/>
      <c r="K160" s="3"/>
      <c r="L160" s="3"/>
      <c r="M160" s="3"/>
    </row>
    <row r="161" spans="1:13">
      <c r="A161" s="3"/>
      <c r="B161" s="3"/>
      <c r="C161" s="3"/>
      <c r="D161" s="3"/>
      <c r="E161" s="3">
        <v>18</v>
      </c>
      <c r="F161" s="3" t="s">
        <v>1485</v>
      </c>
      <c r="G161" s="3">
        <f/>
        <v>0</v>
      </c>
      <c r="H161" s="3"/>
      <c r="I161" s="3"/>
      <c r="J161" s="3"/>
      <c r="K161" s="3"/>
      <c r="L161" s="3"/>
      <c r="M161" s="3"/>
    </row>
    <row r="162" spans="1:13">
      <c r="A162" s="3"/>
      <c r="B162" s="3"/>
      <c r="C162" s="3"/>
      <c r="D162" s="3"/>
      <c r="E162" s="3">
        <v>19</v>
      </c>
      <c r="F162" s="3" t="s">
        <v>1487</v>
      </c>
      <c r="G162" s="3">
        <f/>
        <v>0</v>
      </c>
      <c r="H162" s="3"/>
      <c r="I162" s="3"/>
      <c r="J162" s="3"/>
      <c r="K162" s="3"/>
      <c r="L162" s="3"/>
      <c r="M162" s="3"/>
    </row>
    <row r="163" spans="1:13">
      <c r="A163" s="3"/>
      <c r="B163" s="3"/>
      <c r="C163" s="3"/>
      <c r="D163" s="3"/>
      <c r="E163" s="3">
        <v>20</v>
      </c>
      <c r="F163" s="3" t="s">
        <v>1488</v>
      </c>
      <c r="G163" s="3">
        <f/>
        <v>0</v>
      </c>
      <c r="H163" s="3"/>
      <c r="I163" s="3"/>
      <c r="J163" s="3"/>
      <c r="K163" s="3"/>
      <c r="L163" s="3"/>
      <c r="M163" s="3"/>
    </row>
    <row r="164" spans="1:13">
      <c r="A164" s="3">
        <v>8</v>
      </c>
      <c r="B164" s="3">
        <v>6</v>
      </c>
      <c r="C164" s="3">
        <v>5</v>
      </c>
      <c r="D164" s="3">
        <v>3</v>
      </c>
      <c r="E164" s="3">
        <v>1</v>
      </c>
      <c r="F164" s="3" t="s">
        <v>1393</v>
      </c>
      <c r="G164" s="3">
        <f>G124*5</f>
        <v>0</v>
      </c>
      <c r="H164" s="3" t="s">
        <v>1395</v>
      </c>
      <c r="I164" s="3" t="s">
        <v>1523</v>
      </c>
      <c r="J164" s="3" t="s">
        <v>1397</v>
      </c>
      <c r="K164" s="3" t="s">
        <v>1797</v>
      </c>
      <c r="L164" s="3" t="s">
        <v>1399</v>
      </c>
      <c r="M164" s="3" t="s">
        <v>1798</v>
      </c>
    </row>
    <row r="165" spans="1:13">
      <c r="A165" s="3"/>
      <c r="B165" s="3"/>
      <c r="C165" s="3"/>
      <c r="D165" s="3"/>
      <c r="E165" s="3">
        <v>2</v>
      </c>
      <c r="F165" s="3" t="s">
        <v>1401</v>
      </c>
      <c r="G165" s="3">
        <f/>
        <v>0</v>
      </c>
      <c r="H165" s="3" t="s">
        <v>1403</v>
      </c>
      <c r="I165" s="3" t="s">
        <v>1799</v>
      </c>
      <c r="J165" s="3" t="s">
        <v>1405</v>
      </c>
      <c r="K165" s="3" t="s">
        <v>1800</v>
      </c>
      <c r="L165" s="3" t="s">
        <v>1407</v>
      </c>
      <c r="M165" s="3" t="s">
        <v>1801</v>
      </c>
    </row>
    <row r="166" spans="1:13">
      <c r="A166" s="3"/>
      <c r="B166" s="3"/>
      <c r="C166" s="3"/>
      <c r="D166" s="3"/>
      <c r="E166" s="3">
        <v>3</v>
      </c>
      <c r="F166" s="3" t="s">
        <v>1409</v>
      </c>
      <c r="G166" s="3">
        <f/>
        <v>0</v>
      </c>
      <c r="H166" s="3" t="s">
        <v>1397</v>
      </c>
      <c r="I166" s="3" t="s">
        <v>1802</v>
      </c>
      <c r="J166" s="3" t="s">
        <v>1393</v>
      </c>
      <c r="K166" s="3" t="s">
        <v>1803</v>
      </c>
      <c r="L166" s="3" t="s">
        <v>1413</v>
      </c>
      <c r="M166" s="3" t="s">
        <v>1804</v>
      </c>
    </row>
    <row r="167" spans="1:13">
      <c r="A167" s="3"/>
      <c r="B167" s="3"/>
      <c r="C167" s="3"/>
      <c r="D167" s="3"/>
      <c r="E167" s="3">
        <v>4</v>
      </c>
      <c r="F167" s="3" t="s">
        <v>1415</v>
      </c>
      <c r="G167" s="3">
        <f/>
        <v>0</v>
      </c>
      <c r="H167" s="3" t="s">
        <v>1399</v>
      </c>
      <c r="I167" s="3" t="s">
        <v>1805</v>
      </c>
      <c r="J167" s="3" t="s">
        <v>1418</v>
      </c>
      <c r="K167" s="3" t="s">
        <v>1806</v>
      </c>
      <c r="L167" s="3" t="s">
        <v>1420</v>
      </c>
      <c r="M167" s="3" t="s">
        <v>1807</v>
      </c>
    </row>
    <row r="168" spans="1:13">
      <c r="A168" s="3"/>
      <c r="B168" s="3"/>
      <c r="C168" s="3"/>
      <c r="D168" s="3"/>
      <c r="E168" s="3">
        <v>5</v>
      </c>
      <c r="F168" s="3" t="s">
        <v>1422</v>
      </c>
      <c r="G168" s="3">
        <f/>
        <v>0</v>
      </c>
      <c r="H168" s="3" t="s">
        <v>1415</v>
      </c>
      <c r="I168" s="3" t="s">
        <v>1808</v>
      </c>
      <c r="J168" s="3" t="s">
        <v>1425</v>
      </c>
      <c r="K168" s="3" t="s">
        <v>1809</v>
      </c>
      <c r="L168" s="3" t="s">
        <v>1427</v>
      </c>
      <c r="M168" s="3" t="s">
        <v>1810</v>
      </c>
    </row>
    <row r="169" spans="1:13">
      <c r="A169" s="3"/>
      <c r="B169" s="3"/>
      <c r="C169" s="3"/>
      <c r="D169" s="3"/>
      <c r="E169" s="3">
        <v>6</v>
      </c>
      <c r="F169" s="3" t="s">
        <v>1429</v>
      </c>
      <c r="G169" s="3">
        <f/>
        <v>0</v>
      </c>
      <c r="H169" s="3" t="s">
        <v>1431</v>
      </c>
      <c r="I169" s="3" t="s">
        <v>1811</v>
      </c>
      <c r="J169" s="3" t="s">
        <v>1415</v>
      </c>
      <c r="K169" s="3" t="s">
        <v>1812</v>
      </c>
      <c r="L169" s="3" t="s">
        <v>1415</v>
      </c>
      <c r="M169" s="3" t="s">
        <v>1813</v>
      </c>
    </row>
    <row r="170" spans="1:13">
      <c r="A170" s="3"/>
      <c r="B170" s="3"/>
      <c r="C170" s="3"/>
      <c r="D170" s="3"/>
      <c r="E170" s="3">
        <v>7</v>
      </c>
      <c r="F170" s="3" t="s">
        <v>1435</v>
      </c>
      <c r="G170" s="3">
        <f/>
        <v>0</v>
      </c>
      <c r="H170" s="3" t="s">
        <v>1437</v>
      </c>
      <c r="I170" s="3" t="s">
        <v>1814</v>
      </c>
      <c r="J170" s="3" t="s">
        <v>1439</v>
      </c>
      <c r="K170" s="3" t="s">
        <v>1815</v>
      </c>
      <c r="L170" s="3" t="s">
        <v>1441</v>
      </c>
      <c r="M170" s="3" t="s">
        <v>1816</v>
      </c>
    </row>
    <row r="171" spans="1:13">
      <c r="A171" s="3"/>
      <c r="B171" s="3"/>
      <c r="C171" s="3"/>
      <c r="D171" s="3"/>
      <c r="E171" s="3">
        <v>8</v>
      </c>
      <c r="F171" s="3" t="s">
        <v>1443</v>
      </c>
      <c r="G171" s="3">
        <f/>
        <v>0</v>
      </c>
      <c r="H171" s="3"/>
      <c r="I171" s="3"/>
      <c r="J171" s="3" t="s">
        <v>1445</v>
      </c>
      <c r="K171" s="3" t="s">
        <v>1817</v>
      </c>
      <c r="L171" s="3" t="s">
        <v>1447</v>
      </c>
      <c r="M171" s="3" t="s">
        <v>1818</v>
      </c>
    </row>
    <row r="172" spans="1:13">
      <c r="A172" s="3"/>
      <c r="B172" s="3"/>
      <c r="C172" s="3"/>
      <c r="D172" s="3"/>
      <c r="E172" s="3">
        <v>9</v>
      </c>
      <c r="F172" s="3" t="s">
        <v>1445</v>
      </c>
      <c r="G172" s="3">
        <f/>
        <v>0</v>
      </c>
      <c r="H172" s="3"/>
      <c r="I172" s="3"/>
      <c r="J172" s="3" t="s">
        <v>1450</v>
      </c>
      <c r="K172" s="3" t="s">
        <v>1819</v>
      </c>
      <c r="L172" s="3" t="s">
        <v>1452</v>
      </c>
      <c r="M172" s="3" t="s">
        <v>1820</v>
      </c>
    </row>
    <row r="173" spans="1:13">
      <c r="A173" s="3"/>
      <c r="B173" s="3"/>
      <c r="C173" s="3"/>
      <c r="D173" s="3"/>
      <c r="E173" s="3">
        <v>10</v>
      </c>
      <c r="F173" s="3" t="s">
        <v>1454</v>
      </c>
      <c r="G173" s="3">
        <f/>
        <v>0</v>
      </c>
      <c r="H173" s="3"/>
      <c r="I173" s="3"/>
      <c r="J173" s="3" t="s">
        <v>1456</v>
      </c>
      <c r="K173" s="3" t="s">
        <v>1821</v>
      </c>
      <c r="L173" s="3" t="s">
        <v>1458</v>
      </c>
      <c r="M173" s="3" t="s">
        <v>1822</v>
      </c>
    </row>
    <row r="174" spans="1:13">
      <c r="A174" s="3"/>
      <c r="B174" s="3"/>
      <c r="C174" s="3"/>
      <c r="D174" s="3"/>
      <c r="E174" s="3">
        <v>11</v>
      </c>
      <c r="F174" s="3" t="s">
        <v>1450</v>
      </c>
      <c r="G174" s="3">
        <f/>
        <v>0</v>
      </c>
      <c r="H174" s="3"/>
      <c r="I174" s="3"/>
      <c r="J174" s="3" t="s">
        <v>1461</v>
      </c>
      <c r="K174" s="3" t="s">
        <v>1823</v>
      </c>
      <c r="L174" s="3" t="s">
        <v>1463</v>
      </c>
      <c r="M174" s="3" t="s">
        <v>1824</v>
      </c>
    </row>
    <row r="175" spans="1:13">
      <c r="A175" s="3"/>
      <c r="B175" s="3"/>
      <c r="C175" s="3"/>
      <c r="D175" s="3"/>
      <c r="E175" s="3">
        <v>12</v>
      </c>
      <c r="F175" s="3" t="s">
        <v>1465</v>
      </c>
      <c r="G175" s="3">
        <f/>
        <v>0</v>
      </c>
      <c r="H175" s="3"/>
      <c r="I175" s="3"/>
      <c r="J175" s="3"/>
      <c r="K175" s="3"/>
      <c r="L175" s="3" t="s">
        <v>1467</v>
      </c>
      <c r="M175" s="3" t="s">
        <v>1825</v>
      </c>
    </row>
    <row r="176" spans="1:13">
      <c r="A176" s="3"/>
      <c r="B176" s="3"/>
      <c r="C176" s="3"/>
      <c r="D176" s="3"/>
      <c r="E176" s="3">
        <v>13</v>
      </c>
      <c r="F176" s="3" t="s">
        <v>1469</v>
      </c>
      <c r="G176" s="3">
        <f/>
        <v>0</v>
      </c>
      <c r="H176" s="3"/>
      <c r="I176" s="3"/>
      <c r="J176" s="3"/>
      <c r="K176" s="3"/>
      <c r="L176" s="3" t="s">
        <v>1471</v>
      </c>
      <c r="M176" s="3" t="s">
        <v>1826</v>
      </c>
    </row>
    <row r="177" spans="1:13">
      <c r="A177" s="3"/>
      <c r="B177" s="3"/>
      <c r="C177" s="3"/>
      <c r="D177" s="3"/>
      <c r="E177" s="3">
        <v>14</v>
      </c>
      <c r="F177" s="3" t="s">
        <v>1473</v>
      </c>
      <c r="G177" s="3">
        <f/>
        <v>0</v>
      </c>
      <c r="H177" s="3"/>
      <c r="I177" s="3"/>
      <c r="J177" s="3"/>
      <c r="K177" s="3"/>
      <c r="L177" s="3" t="s">
        <v>1475</v>
      </c>
      <c r="M177" s="3" t="s">
        <v>1827</v>
      </c>
    </row>
    <row r="178" spans="1:13">
      <c r="A178" s="3"/>
      <c r="B178" s="3"/>
      <c r="C178" s="3"/>
      <c r="D178" s="3"/>
      <c r="E178" s="3">
        <v>15</v>
      </c>
      <c r="F178" s="3" t="s">
        <v>1461</v>
      </c>
      <c r="G178" s="3">
        <f/>
        <v>0</v>
      </c>
      <c r="H178" s="3"/>
      <c r="I178" s="3"/>
      <c r="J178" s="3"/>
      <c r="K178" s="3"/>
      <c r="L178" s="3" t="s">
        <v>1478</v>
      </c>
      <c r="M178" s="3" t="s">
        <v>1828</v>
      </c>
    </row>
    <row r="179" spans="1:13">
      <c r="A179" s="3"/>
      <c r="B179" s="3"/>
      <c r="C179" s="3"/>
      <c r="D179" s="3"/>
      <c r="E179" s="3">
        <v>16</v>
      </c>
      <c r="F179" s="3" t="s">
        <v>1480</v>
      </c>
      <c r="G179" s="3">
        <f/>
        <v>0</v>
      </c>
      <c r="H179" s="3"/>
      <c r="I179" s="3"/>
      <c r="J179" s="3"/>
      <c r="K179" s="3"/>
      <c r="L179" s="3" t="s">
        <v>1431</v>
      </c>
      <c r="M179" s="3" t="s">
        <v>1829</v>
      </c>
    </row>
    <row r="180" spans="1:13">
      <c r="A180" s="3"/>
      <c r="B180" s="3"/>
      <c r="C180" s="3"/>
      <c r="D180" s="3"/>
      <c r="E180" s="3">
        <v>17</v>
      </c>
      <c r="F180" s="3" t="s">
        <v>1483</v>
      </c>
      <c r="G180" s="3">
        <f/>
        <v>0</v>
      </c>
      <c r="H180" s="3"/>
      <c r="I180" s="3"/>
      <c r="J180" s="3"/>
      <c r="K180" s="3"/>
      <c r="L180" s="3"/>
      <c r="M180" s="3"/>
    </row>
    <row r="181" spans="1:13">
      <c r="A181" s="3"/>
      <c r="B181" s="3"/>
      <c r="C181" s="3"/>
      <c r="D181" s="3"/>
      <c r="E181" s="3">
        <v>18</v>
      </c>
      <c r="F181" s="3" t="s">
        <v>1485</v>
      </c>
      <c r="G181" s="3">
        <f/>
        <v>0</v>
      </c>
      <c r="H181" s="3"/>
      <c r="I181" s="3"/>
      <c r="J181" s="3"/>
      <c r="K181" s="3"/>
      <c r="L181" s="3"/>
      <c r="M181" s="3"/>
    </row>
    <row r="182" spans="1:13">
      <c r="A182" s="3"/>
      <c r="B182" s="3"/>
      <c r="C182" s="3"/>
      <c r="D182" s="3"/>
      <c r="E182" s="3">
        <v>19</v>
      </c>
      <c r="F182" s="3" t="s">
        <v>1487</v>
      </c>
      <c r="G182" s="3">
        <f/>
        <v>0</v>
      </c>
      <c r="H182" s="3"/>
      <c r="I182" s="3"/>
      <c r="J182" s="3"/>
      <c r="K182" s="3"/>
      <c r="L182" s="3"/>
      <c r="M182" s="3"/>
    </row>
    <row r="183" spans="1:13">
      <c r="A183" s="3"/>
      <c r="B183" s="3"/>
      <c r="C183" s="3"/>
      <c r="D183" s="3"/>
      <c r="E183" s="3">
        <v>20</v>
      </c>
      <c r="F183" s="3" t="s">
        <v>1488</v>
      </c>
      <c r="G183" s="3">
        <f/>
        <v>0</v>
      </c>
      <c r="H183" s="3"/>
      <c r="I183" s="3"/>
      <c r="J183" s="3"/>
      <c r="K183" s="3"/>
      <c r="L183" s="3"/>
      <c r="M183" s="3"/>
    </row>
    <row r="184" spans="1:13">
      <c r="A184" s="3">
        <v>8</v>
      </c>
      <c r="B184" s="3">
        <v>6</v>
      </c>
      <c r="C184" s="3">
        <v>5</v>
      </c>
      <c r="D184" s="3">
        <v>4</v>
      </c>
      <c r="E184" s="3">
        <v>1</v>
      </c>
      <c r="F184" s="3" t="s">
        <v>1393</v>
      </c>
      <c r="G184" s="3" t="s">
        <v>1830</v>
      </c>
      <c r="H184" s="3" t="s">
        <v>1395</v>
      </c>
      <c r="I184" s="3" t="s">
        <v>1831</v>
      </c>
      <c r="J184" s="3" t="s">
        <v>1397</v>
      </c>
      <c r="K184" s="3" t="s">
        <v>1832</v>
      </c>
      <c r="L184" s="3" t="s">
        <v>1399</v>
      </c>
      <c r="M184" s="3" t="s">
        <v>1833</v>
      </c>
    </row>
    <row r="185" spans="1:13">
      <c r="A185" s="3"/>
      <c r="B185" s="3"/>
      <c r="C185" s="3"/>
      <c r="D185" s="3"/>
      <c r="E185" s="3">
        <v>2</v>
      </c>
      <c r="F185" s="3" t="s">
        <v>1401</v>
      </c>
      <c r="G185" s="3" t="s">
        <v>1834</v>
      </c>
      <c r="H185" s="3" t="s">
        <v>1403</v>
      </c>
      <c r="I185" s="3" t="s">
        <v>1835</v>
      </c>
      <c r="J185" s="3" t="s">
        <v>1405</v>
      </c>
      <c r="K185" s="3" t="s">
        <v>1836</v>
      </c>
      <c r="L185" s="3" t="s">
        <v>1407</v>
      </c>
      <c r="M185" s="3" t="s">
        <v>1837</v>
      </c>
    </row>
    <row r="186" spans="1:13">
      <c r="A186" s="3"/>
      <c r="B186" s="3"/>
      <c r="C186" s="3"/>
      <c r="D186" s="3"/>
      <c r="E186" s="3">
        <v>3</v>
      </c>
      <c r="F186" s="3" t="s">
        <v>1409</v>
      </c>
      <c r="G186" s="3" t="s">
        <v>1838</v>
      </c>
      <c r="H186" s="3" t="s">
        <v>1397</v>
      </c>
      <c r="I186" s="3" t="s">
        <v>1835</v>
      </c>
      <c r="J186" s="3" t="s">
        <v>1393</v>
      </c>
      <c r="K186" s="3" t="s">
        <v>1839</v>
      </c>
      <c r="L186" s="3" t="s">
        <v>1413</v>
      </c>
      <c r="M186" s="3" t="s">
        <v>1840</v>
      </c>
    </row>
    <row r="187" spans="1:13">
      <c r="A187" s="3"/>
      <c r="B187" s="3"/>
      <c r="C187" s="3"/>
      <c r="D187" s="3"/>
      <c r="E187" s="3">
        <v>4</v>
      </c>
      <c r="F187" s="3" t="s">
        <v>1415</v>
      </c>
      <c r="G187" s="3" t="s">
        <v>1841</v>
      </c>
      <c r="H187" s="3" t="s">
        <v>1399</v>
      </c>
      <c r="I187" s="3" t="s">
        <v>1842</v>
      </c>
      <c r="J187" s="3" t="s">
        <v>1418</v>
      </c>
      <c r="K187" s="3" t="s">
        <v>1843</v>
      </c>
      <c r="L187" s="3" t="s">
        <v>1420</v>
      </c>
      <c r="M187" s="3" t="s">
        <v>1844</v>
      </c>
    </row>
    <row r="188" spans="1:13">
      <c r="A188" s="3"/>
      <c r="B188" s="3"/>
      <c r="C188" s="3"/>
      <c r="D188" s="3"/>
      <c r="E188" s="3">
        <v>5</v>
      </c>
      <c r="F188" s="3" t="s">
        <v>1422</v>
      </c>
      <c r="G188" s="3" t="s">
        <v>1845</v>
      </c>
      <c r="H188" s="3" t="s">
        <v>1415</v>
      </c>
      <c r="I188" s="3" t="s">
        <v>1846</v>
      </c>
      <c r="J188" s="3" t="s">
        <v>1425</v>
      </c>
      <c r="K188" s="3" t="s">
        <v>1847</v>
      </c>
      <c r="L188" s="3" t="s">
        <v>1427</v>
      </c>
      <c r="M188" s="3" t="s">
        <v>1848</v>
      </c>
    </row>
    <row r="189" spans="1:13">
      <c r="A189" s="3"/>
      <c r="B189" s="3"/>
      <c r="C189" s="3"/>
      <c r="D189" s="3"/>
      <c r="E189" s="3">
        <v>6</v>
      </c>
      <c r="F189" s="3" t="s">
        <v>1429</v>
      </c>
      <c r="G189" s="3" t="s">
        <v>1849</v>
      </c>
      <c r="H189" s="3" t="s">
        <v>1431</v>
      </c>
      <c r="I189" s="3" t="s">
        <v>1850</v>
      </c>
      <c r="J189" s="3" t="s">
        <v>1415</v>
      </c>
      <c r="K189" s="3" t="s">
        <v>1851</v>
      </c>
      <c r="L189" s="3" t="s">
        <v>1415</v>
      </c>
      <c r="M189" s="3" t="s">
        <v>1852</v>
      </c>
    </row>
    <row r="190" spans="1:13">
      <c r="A190" s="3"/>
      <c r="B190" s="3"/>
      <c r="C190" s="3"/>
      <c r="D190" s="3"/>
      <c r="E190" s="3">
        <v>7</v>
      </c>
      <c r="F190" s="3" t="s">
        <v>1435</v>
      </c>
      <c r="G190" s="3" t="s">
        <v>1853</v>
      </c>
      <c r="H190" s="3" t="s">
        <v>1437</v>
      </c>
      <c r="I190" s="3" t="s">
        <v>1854</v>
      </c>
      <c r="J190" s="3" t="s">
        <v>1439</v>
      </c>
      <c r="K190" s="3" t="s">
        <v>1855</v>
      </c>
      <c r="L190" s="3" t="s">
        <v>1441</v>
      </c>
      <c r="M190" s="3" t="s">
        <v>1856</v>
      </c>
    </row>
    <row r="191" spans="1:13">
      <c r="A191" s="3"/>
      <c r="B191" s="3"/>
      <c r="C191" s="3"/>
      <c r="D191" s="3"/>
      <c r="E191" s="3">
        <v>8</v>
      </c>
      <c r="F191" s="3" t="s">
        <v>1443</v>
      </c>
      <c r="G191" s="3" t="s">
        <v>1857</v>
      </c>
      <c r="H191" s="3"/>
      <c r="I191" s="3"/>
      <c r="J191" s="3" t="s">
        <v>1445</v>
      </c>
      <c r="K191" s="3" t="s">
        <v>1858</v>
      </c>
      <c r="L191" s="3" t="s">
        <v>1447</v>
      </c>
      <c r="M191" s="3" t="s">
        <v>1859</v>
      </c>
    </row>
    <row r="192" spans="1:13">
      <c r="A192" s="3"/>
      <c r="B192" s="3"/>
      <c r="C192" s="3"/>
      <c r="D192" s="3"/>
      <c r="E192" s="3">
        <v>9</v>
      </c>
      <c r="F192" s="3" t="s">
        <v>1445</v>
      </c>
      <c r="G192" s="3" t="s">
        <v>1484</v>
      </c>
      <c r="H192" s="3"/>
      <c r="I192" s="3"/>
      <c r="J192" s="3" t="s">
        <v>1450</v>
      </c>
      <c r="K192" s="3" t="s">
        <v>1860</v>
      </c>
      <c r="L192" s="3" t="s">
        <v>1452</v>
      </c>
      <c r="M192" s="3" t="s">
        <v>1861</v>
      </c>
    </row>
    <row r="193" spans="1:13">
      <c r="A193" s="3"/>
      <c r="B193" s="3"/>
      <c r="C193" s="3"/>
      <c r="D193" s="3"/>
      <c r="E193" s="3">
        <v>10</v>
      </c>
      <c r="F193" s="3" t="s">
        <v>1454</v>
      </c>
      <c r="G193" s="3" t="s">
        <v>1484</v>
      </c>
      <c r="H193" s="3"/>
      <c r="I193" s="3"/>
      <c r="J193" s="3" t="s">
        <v>1456</v>
      </c>
      <c r="K193" s="3" t="s">
        <v>1862</v>
      </c>
      <c r="L193" s="3" t="s">
        <v>1458</v>
      </c>
      <c r="M193" s="3" t="s">
        <v>1863</v>
      </c>
    </row>
    <row r="194" spans="1:13">
      <c r="A194" s="3"/>
      <c r="B194" s="3"/>
      <c r="C194" s="3"/>
      <c r="D194" s="3"/>
      <c r="E194" s="3">
        <v>11</v>
      </c>
      <c r="F194" s="3" t="s">
        <v>1450</v>
      </c>
      <c r="G194" s="3" t="s">
        <v>1864</v>
      </c>
      <c r="H194" s="3"/>
      <c r="I194" s="3"/>
      <c r="J194" s="3" t="s">
        <v>1461</v>
      </c>
      <c r="K194" s="3" t="s">
        <v>1865</v>
      </c>
      <c r="L194" s="3" t="s">
        <v>1463</v>
      </c>
      <c r="M194" s="3" t="s">
        <v>1866</v>
      </c>
    </row>
    <row r="195" spans="1:13">
      <c r="A195" s="3"/>
      <c r="B195" s="3"/>
      <c r="C195" s="3"/>
      <c r="D195" s="3"/>
      <c r="E195" s="3">
        <v>12</v>
      </c>
      <c r="F195" s="3" t="s">
        <v>1465</v>
      </c>
      <c r="G195" s="3" t="s">
        <v>1867</v>
      </c>
      <c r="H195" s="3"/>
      <c r="I195" s="3"/>
      <c r="J195" s="3"/>
      <c r="K195" s="3"/>
      <c r="L195" s="3" t="s">
        <v>1467</v>
      </c>
      <c r="M195" s="3" t="s">
        <v>1868</v>
      </c>
    </row>
    <row r="196" spans="1:13">
      <c r="A196" s="3"/>
      <c r="B196" s="3"/>
      <c r="C196" s="3"/>
      <c r="D196" s="3"/>
      <c r="E196" s="3">
        <v>13</v>
      </c>
      <c r="F196" s="3" t="s">
        <v>1469</v>
      </c>
      <c r="G196" s="3" t="s">
        <v>1857</v>
      </c>
      <c r="H196" s="3"/>
      <c r="I196" s="3"/>
      <c r="J196" s="3"/>
      <c r="K196" s="3"/>
      <c r="L196" s="3" t="s">
        <v>1471</v>
      </c>
      <c r="M196" s="3" t="s">
        <v>1869</v>
      </c>
    </row>
    <row r="197" spans="1:13">
      <c r="A197" s="3"/>
      <c r="B197" s="3"/>
      <c r="C197" s="3"/>
      <c r="D197" s="3"/>
      <c r="E197" s="3">
        <v>14</v>
      </c>
      <c r="F197" s="3" t="s">
        <v>1473</v>
      </c>
      <c r="G197" s="3" t="s">
        <v>1870</v>
      </c>
      <c r="H197" s="3"/>
      <c r="I197" s="3"/>
      <c r="J197" s="3"/>
      <c r="K197" s="3"/>
      <c r="L197" s="3" t="s">
        <v>1475</v>
      </c>
      <c r="M197" s="3" t="s">
        <v>1871</v>
      </c>
    </row>
    <row r="198" spans="1:13">
      <c r="A198" s="3"/>
      <c r="B198" s="3"/>
      <c r="C198" s="3"/>
      <c r="D198" s="3"/>
      <c r="E198" s="3">
        <v>15</v>
      </c>
      <c r="F198" s="3" t="s">
        <v>1461</v>
      </c>
      <c r="G198" s="3" t="s">
        <v>1872</v>
      </c>
      <c r="H198" s="3"/>
      <c r="I198" s="3"/>
      <c r="J198" s="3"/>
      <c r="K198" s="3"/>
      <c r="L198" s="3" t="s">
        <v>1478</v>
      </c>
      <c r="M198" s="3" t="s">
        <v>1873</v>
      </c>
    </row>
    <row r="199" spans="1:13">
      <c r="A199" s="3"/>
      <c r="B199" s="3"/>
      <c r="C199" s="3"/>
      <c r="D199" s="3"/>
      <c r="E199" s="3">
        <v>16</v>
      </c>
      <c r="F199" s="3" t="s">
        <v>1480</v>
      </c>
      <c r="G199" s="3" t="s">
        <v>1853</v>
      </c>
      <c r="H199" s="3"/>
      <c r="I199" s="3"/>
      <c r="J199" s="3"/>
      <c r="K199" s="3"/>
      <c r="L199" s="3" t="s">
        <v>1431</v>
      </c>
      <c r="M199" s="3" t="s">
        <v>1874</v>
      </c>
    </row>
    <row r="200" spans="1:13">
      <c r="A200" s="3"/>
      <c r="B200" s="3"/>
      <c r="C200" s="3"/>
      <c r="D200" s="3"/>
      <c r="E200" s="3">
        <v>17</v>
      </c>
      <c r="F200" s="3" t="s">
        <v>1483</v>
      </c>
      <c r="G200" s="3" t="s">
        <v>1875</v>
      </c>
      <c r="H200" s="3"/>
      <c r="I200" s="3"/>
      <c r="J200" s="3"/>
      <c r="K200" s="3"/>
      <c r="L200" s="3"/>
      <c r="M200" s="3"/>
    </row>
    <row r="201" spans="1:13">
      <c r="A201" s="3"/>
      <c r="B201" s="3"/>
      <c r="C201" s="3"/>
      <c r="D201" s="3"/>
      <c r="E201" s="3">
        <v>18</v>
      </c>
      <c r="F201" s="3" t="s">
        <v>1485</v>
      </c>
      <c r="G201" s="3" t="s">
        <v>1876</v>
      </c>
      <c r="H201" s="3"/>
      <c r="I201" s="3"/>
      <c r="J201" s="3"/>
      <c r="K201" s="3"/>
      <c r="L201" s="3"/>
      <c r="M201" s="3"/>
    </row>
    <row r="202" spans="1:13">
      <c r="A202" s="3"/>
      <c r="B202" s="3"/>
      <c r="C202" s="3"/>
      <c r="D202" s="3"/>
      <c r="E202" s="3">
        <v>19</v>
      </c>
      <c r="F202" s="3" t="s">
        <v>1487</v>
      </c>
      <c r="G202" s="3" t="s">
        <v>1877</v>
      </c>
      <c r="H202" s="3"/>
      <c r="I202" s="3"/>
      <c r="J202" s="3"/>
      <c r="K202" s="3"/>
      <c r="L202" s="3"/>
      <c r="M202" s="3"/>
    </row>
    <row r="203" spans="1:13">
      <c r="A203" s="3"/>
      <c r="B203" s="3"/>
      <c r="C203" s="3"/>
      <c r="D203" s="3"/>
      <c r="E203" s="3">
        <v>20</v>
      </c>
      <c r="F203" s="3" t="s">
        <v>1488</v>
      </c>
      <c r="G203" s="3" t="s">
        <v>1878</v>
      </c>
      <c r="H203" s="3"/>
      <c r="I203" s="3"/>
      <c r="J203" s="3"/>
      <c r="K203" s="3"/>
      <c r="L203" s="3"/>
      <c r="M203" s="3"/>
    </row>
    <row r="204" spans="1:13">
      <c r="A204" s="3">
        <v>8</v>
      </c>
      <c r="B204" s="3">
        <v>6</v>
      </c>
      <c r="C204" s="3">
        <v>6</v>
      </c>
      <c r="D204" s="3">
        <v>1</v>
      </c>
      <c r="E204" s="3">
        <v>1</v>
      </c>
      <c r="F204" s="3" t="s">
        <v>1393</v>
      </c>
      <c r="G204" s="3" t="s">
        <v>1879</v>
      </c>
      <c r="H204" s="3"/>
      <c r="I204" s="3"/>
      <c r="J204" s="3" t="s">
        <v>1397</v>
      </c>
      <c r="K204" s="3" t="s">
        <v>1880</v>
      </c>
      <c r="L204" s="3"/>
      <c r="M204" s="3"/>
    </row>
    <row r="205" spans="1:13">
      <c r="A205" s="3"/>
      <c r="B205" s="3"/>
      <c r="C205" s="3"/>
      <c r="D205" s="3"/>
      <c r="E205" s="3">
        <v>2</v>
      </c>
      <c r="F205" s="3" t="s">
        <v>1401</v>
      </c>
      <c r="G205" s="3" t="s">
        <v>1881</v>
      </c>
      <c r="H205" s="3"/>
      <c r="I205" s="3"/>
      <c r="J205" s="3" t="s">
        <v>1405</v>
      </c>
      <c r="K205" s="3" t="s">
        <v>1882</v>
      </c>
      <c r="L205" s="3"/>
      <c r="M205" s="3"/>
    </row>
    <row r="206" spans="1:13">
      <c r="A206" s="3"/>
      <c r="B206" s="3"/>
      <c r="C206" s="3"/>
      <c r="D206" s="3"/>
      <c r="E206" s="3">
        <v>3</v>
      </c>
      <c r="F206" s="3" t="s">
        <v>1409</v>
      </c>
      <c r="G206" s="3" t="s">
        <v>1883</v>
      </c>
      <c r="H206" s="3"/>
      <c r="I206" s="3"/>
      <c r="J206" s="3" t="s">
        <v>1393</v>
      </c>
      <c r="K206" s="3" t="s">
        <v>1884</v>
      </c>
      <c r="L206" s="3"/>
      <c r="M206" s="3"/>
    </row>
    <row r="207" spans="1:13">
      <c r="A207" s="3"/>
      <c r="B207" s="3"/>
      <c r="C207" s="3"/>
      <c r="D207" s="3"/>
      <c r="E207" s="3">
        <v>4</v>
      </c>
      <c r="F207" s="3" t="s">
        <v>1415</v>
      </c>
      <c r="G207" s="3" t="s">
        <v>1885</v>
      </c>
      <c r="H207" s="3"/>
      <c r="I207" s="3"/>
      <c r="J207" s="3" t="s">
        <v>1418</v>
      </c>
      <c r="K207" s="3" t="s">
        <v>1886</v>
      </c>
      <c r="L207" s="3"/>
      <c r="M207" s="3"/>
    </row>
    <row r="208" spans="1:13">
      <c r="A208" s="3"/>
      <c r="B208" s="3"/>
      <c r="C208" s="3"/>
      <c r="D208" s="3"/>
      <c r="E208" s="3">
        <v>5</v>
      </c>
      <c r="F208" s="3" t="s">
        <v>1422</v>
      </c>
      <c r="G208" s="3" t="s">
        <v>1887</v>
      </c>
      <c r="H208" s="3"/>
      <c r="I208" s="3"/>
      <c r="J208" s="3" t="s">
        <v>1425</v>
      </c>
      <c r="K208" s="3" t="s">
        <v>1888</v>
      </c>
      <c r="L208" s="3"/>
      <c r="M208" s="3"/>
    </row>
    <row r="209" spans="1:13">
      <c r="A209" s="3"/>
      <c r="B209" s="3"/>
      <c r="C209" s="3"/>
      <c r="D209" s="3"/>
      <c r="E209" s="3">
        <v>6</v>
      </c>
      <c r="F209" s="3" t="s">
        <v>1429</v>
      </c>
      <c r="G209" s="3" t="s">
        <v>1889</v>
      </c>
      <c r="H209" s="3"/>
      <c r="I209" s="3"/>
      <c r="J209" s="3" t="s">
        <v>1415</v>
      </c>
      <c r="K209" s="3" t="s">
        <v>1890</v>
      </c>
      <c r="L209" s="3"/>
      <c r="M209" s="3"/>
    </row>
    <row r="210" spans="1:13">
      <c r="A210" s="3"/>
      <c r="B210" s="3"/>
      <c r="C210" s="3"/>
      <c r="D210" s="3"/>
      <c r="E210" s="3">
        <v>7</v>
      </c>
      <c r="F210" s="3" t="s">
        <v>1435</v>
      </c>
      <c r="G210" s="3" t="s">
        <v>1891</v>
      </c>
      <c r="H210" s="3"/>
      <c r="I210" s="3"/>
      <c r="J210" s="3" t="s">
        <v>1439</v>
      </c>
      <c r="K210" s="3" t="s">
        <v>1892</v>
      </c>
      <c r="L210" s="3"/>
      <c r="M210" s="3"/>
    </row>
    <row r="211" spans="1:13">
      <c r="A211" s="3"/>
      <c r="B211" s="3"/>
      <c r="C211" s="3"/>
      <c r="D211" s="3"/>
      <c r="E211" s="3">
        <v>8</v>
      </c>
      <c r="F211" s="3" t="s">
        <v>1443</v>
      </c>
      <c r="G211" s="3" t="s">
        <v>1893</v>
      </c>
      <c r="H211" s="3"/>
      <c r="I211" s="3"/>
      <c r="J211" s="3" t="s">
        <v>1445</v>
      </c>
      <c r="K211" s="3" t="s">
        <v>1894</v>
      </c>
      <c r="L211" s="3"/>
      <c r="M211" s="3"/>
    </row>
    <row r="212" spans="1:13">
      <c r="A212" s="3"/>
      <c r="B212" s="3"/>
      <c r="C212" s="3"/>
      <c r="D212" s="3"/>
      <c r="E212" s="3">
        <v>9</v>
      </c>
      <c r="F212" s="3" t="s">
        <v>1445</v>
      </c>
      <c r="G212" s="3" t="s">
        <v>1895</v>
      </c>
      <c r="H212" s="3"/>
      <c r="I212" s="3"/>
      <c r="J212" s="3" t="s">
        <v>1450</v>
      </c>
      <c r="K212" s="3" t="s">
        <v>1896</v>
      </c>
      <c r="L212" s="3"/>
      <c r="M212" s="3"/>
    </row>
    <row r="213" spans="1:13">
      <c r="A213" s="3"/>
      <c r="B213" s="3"/>
      <c r="C213" s="3"/>
      <c r="D213" s="3"/>
      <c r="E213" s="3">
        <v>10</v>
      </c>
      <c r="F213" s="3" t="s">
        <v>1454</v>
      </c>
      <c r="G213" s="3" t="s">
        <v>1895</v>
      </c>
      <c r="H213" s="3"/>
      <c r="I213" s="3"/>
      <c r="J213" s="3" t="s">
        <v>1456</v>
      </c>
      <c r="K213" s="3" t="s">
        <v>1897</v>
      </c>
      <c r="L213" s="3"/>
      <c r="M213" s="3"/>
    </row>
    <row r="214" spans="1:13">
      <c r="A214" s="3"/>
      <c r="B214" s="3"/>
      <c r="C214" s="3"/>
      <c r="D214" s="3"/>
      <c r="E214" s="3">
        <v>11</v>
      </c>
      <c r="F214" s="3" t="s">
        <v>1450</v>
      </c>
      <c r="G214" s="3" t="s">
        <v>1895</v>
      </c>
      <c r="H214" s="3"/>
      <c r="I214" s="3"/>
      <c r="J214" s="3" t="s">
        <v>1461</v>
      </c>
      <c r="K214" s="3" t="s">
        <v>1898</v>
      </c>
      <c r="L214" s="3"/>
      <c r="M214" s="3"/>
    </row>
    <row r="215" spans="1:13">
      <c r="A215" s="3"/>
      <c r="B215" s="3"/>
      <c r="C215" s="3"/>
      <c r="D215" s="3"/>
      <c r="E215" s="3">
        <v>12</v>
      </c>
      <c r="F215" s="3" t="s">
        <v>1465</v>
      </c>
      <c r="G215" s="3" t="s">
        <v>1899</v>
      </c>
      <c r="H215" s="3"/>
      <c r="I215" s="3"/>
      <c r="J215" s="3"/>
      <c r="K215" s="3"/>
      <c r="L215" s="3"/>
      <c r="M215" s="3"/>
    </row>
    <row r="216" spans="1:13">
      <c r="A216" s="3"/>
      <c r="B216" s="3"/>
      <c r="C216" s="3"/>
      <c r="D216" s="3"/>
      <c r="E216" s="3">
        <v>13</v>
      </c>
      <c r="F216" s="3" t="s">
        <v>1469</v>
      </c>
      <c r="G216" s="3" t="s">
        <v>1889</v>
      </c>
      <c r="H216" s="3"/>
      <c r="I216" s="3"/>
      <c r="J216" s="3"/>
      <c r="K216" s="3"/>
      <c r="L216" s="3"/>
      <c r="M216" s="3"/>
    </row>
    <row r="217" spans="1:13">
      <c r="A217" s="3"/>
      <c r="B217" s="3"/>
      <c r="C217" s="3"/>
      <c r="D217" s="3"/>
      <c r="E217" s="3">
        <v>14</v>
      </c>
      <c r="F217" s="3" t="s">
        <v>1473</v>
      </c>
      <c r="G217" s="3" t="s">
        <v>1900</v>
      </c>
      <c r="H217" s="3"/>
      <c r="I217" s="3"/>
      <c r="J217" s="3"/>
      <c r="K217" s="3"/>
      <c r="L217" s="3"/>
      <c r="M217" s="3"/>
    </row>
    <row r="218" spans="1:13">
      <c r="A218" s="3"/>
      <c r="B218" s="3"/>
      <c r="C218" s="3"/>
      <c r="D218" s="3"/>
      <c r="E218" s="3">
        <v>15</v>
      </c>
      <c r="F218" s="3" t="s">
        <v>1461</v>
      </c>
      <c r="G218" s="3" t="s">
        <v>1883</v>
      </c>
      <c r="H218" s="3"/>
      <c r="I218" s="3"/>
      <c r="J218" s="3"/>
      <c r="K218" s="3"/>
      <c r="L218" s="3"/>
      <c r="M218" s="3"/>
    </row>
    <row r="219" spans="1:13">
      <c r="A219" s="3"/>
      <c r="B219" s="3"/>
      <c r="C219" s="3"/>
      <c r="D219" s="3"/>
      <c r="E219" s="3">
        <v>16</v>
      </c>
      <c r="F219" s="3" t="s">
        <v>1480</v>
      </c>
      <c r="G219" s="3" t="s">
        <v>1901</v>
      </c>
      <c r="H219" s="3"/>
      <c r="I219" s="3"/>
      <c r="J219" s="3"/>
      <c r="K219" s="3"/>
      <c r="L219" s="3"/>
      <c r="M219" s="3"/>
    </row>
    <row r="220" spans="1:13">
      <c r="A220" s="3"/>
      <c r="B220" s="3"/>
      <c r="C220" s="3"/>
      <c r="D220" s="3"/>
      <c r="E220" s="3">
        <v>17</v>
      </c>
      <c r="F220" s="3" t="s">
        <v>1483</v>
      </c>
      <c r="G220" s="3" t="s">
        <v>1902</v>
      </c>
      <c r="H220" s="3"/>
      <c r="I220" s="3"/>
      <c r="J220" s="3"/>
      <c r="K220" s="3"/>
      <c r="L220" s="3"/>
      <c r="M220" s="3"/>
    </row>
    <row r="221" spans="1:13">
      <c r="A221" s="3"/>
      <c r="B221" s="3"/>
      <c r="C221" s="3"/>
      <c r="D221" s="3"/>
      <c r="E221" s="3">
        <v>18</v>
      </c>
      <c r="F221" s="3" t="s">
        <v>1485</v>
      </c>
      <c r="G221" s="3" t="s">
        <v>1903</v>
      </c>
      <c r="H221" s="3"/>
      <c r="I221" s="3"/>
      <c r="J221" s="3"/>
      <c r="K221" s="3"/>
      <c r="L221" s="3"/>
      <c r="M221" s="3"/>
    </row>
    <row r="222" spans="1:13">
      <c r="A222" s="3"/>
      <c r="B222" s="3"/>
      <c r="C222" s="3"/>
      <c r="D222" s="3"/>
      <c r="E222" s="3">
        <v>19</v>
      </c>
      <c r="F222" s="3" t="s">
        <v>1487</v>
      </c>
      <c r="G222" s="3" t="s">
        <v>1904</v>
      </c>
      <c r="H222" s="3"/>
      <c r="I222" s="3"/>
      <c r="J222" s="3"/>
      <c r="K222" s="3"/>
      <c r="L222" s="3"/>
      <c r="M222" s="3"/>
    </row>
    <row r="223" spans="1:13">
      <c r="A223" s="3"/>
      <c r="B223" s="3"/>
      <c r="C223" s="3"/>
      <c r="D223" s="3"/>
      <c r="E223" s="3">
        <v>20</v>
      </c>
      <c r="F223" s="3" t="s">
        <v>1488</v>
      </c>
      <c r="G223" s="3" t="s">
        <v>1905</v>
      </c>
      <c r="H223" s="3"/>
      <c r="I223" s="3"/>
      <c r="J223" s="3"/>
      <c r="K223" s="3"/>
      <c r="L223" s="3"/>
      <c r="M223" s="3"/>
    </row>
    <row r="224" spans="1:13">
      <c r="A224" s="3">
        <v>8</v>
      </c>
      <c r="B224" s="3">
        <v>6</v>
      </c>
      <c r="C224" s="3">
        <v>6</v>
      </c>
      <c r="D224" s="3">
        <v>2</v>
      </c>
      <c r="E224" s="3">
        <v>1</v>
      </c>
      <c r="F224" s="3" t="s">
        <v>1393</v>
      </c>
      <c r="G224" s="3" t="s">
        <v>1535</v>
      </c>
      <c r="H224" s="3"/>
      <c r="I224" s="3"/>
      <c r="J224" s="3" t="s">
        <v>1397</v>
      </c>
      <c r="K224" s="3" t="s">
        <v>1906</v>
      </c>
      <c r="L224" s="3"/>
      <c r="M224" s="3"/>
    </row>
    <row r="225" spans="1:13">
      <c r="A225" s="3"/>
      <c r="B225" s="3"/>
      <c r="C225" s="3"/>
      <c r="D225" s="3"/>
      <c r="E225" s="3">
        <v>2</v>
      </c>
      <c r="F225" s="3" t="s">
        <v>1401</v>
      </c>
      <c r="G225" s="3" t="s">
        <v>1907</v>
      </c>
      <c r="H225" s="3"/>
      <c r="I225" s="3"/>
      <c r="J225" s="3" t="s">
        <v>1405</v>
      </c>
      <c r="K225" s="3" t="s">
        <v>1908</v>
      </c>
      <c r="L225" s="3"/>
      <c r="M225" s="3"/>
    </row>
    <row r="226" spans="1:13">
      <c r="A226" s="3"/>
      <c r="B226" s="3"/>
      <c r="C226" s="3"/>
      <c r="D226" s="3"/>
      <c r="E226" s="3">
        <v>3</v>
      </c>
      <c r="F226" s="3" t="s">
        <v>1409</v>
      </c>
      <c r="G226" s="3" t="s">
        <v>1909</v>
      </c>
      <c r="H226" s="3"/>
      <c r="I226" s="3"/>
      <c r="J226" s="3" t="s">
        <v>1393</v>
      </c>
      <c r="K226" s="3" t="s">
        <v>1910</v>
      </c>
      <c r="L226" s="3"/>
      <c r="M226" s="3"/>
    </row>
    <row r="227" spans="1:13">
      <c r="A227" s="3"/>
      <c r="B227" s="3"/>
      <c r="C227" s="3"/>
      <c r="D227" s="3"/>
      <c r="E227" s="3">
        <v>4</v>
      </c>
      <c r="F227" s="3" t="s">
        <v>1415</v>
      </c>
      <c r="G227" s="3" t="s">
        <v>1911</v>
      </c>
      <c r="H227" s="3"/>
      <c r="I227" s="3"/>
      <c r="J227" s="3" t="s">
        <v>1418</v>
      </c>
      <c r="K227" s="3" t="s">
        <v>1912</v>
      </c>
      <c r="L227" s="3"/>
      <c r="M227" s="3"/>
    </row>
    <row r="228" spans="1:13">
      <c r="A228" s="3"/>
      <c r="B228" s="3"/>
      <c r="C228" s="3"/>
      <c r="D228" s="3"/>
      <c r="E228" s="3">
        <v>5</v>
      </c>
      <c r="F228" s="3" t="s">
        <v>1422</v>
      </c>
      <c r="G228" s="3" t="s">
        <v>1913</v>
      </c>
      <c r="H228" s="3"/>
      <c r="I228" s="3"/>
      <c r="J228" s="3" t="s">
        <v>1425</v>
      </c>
      <c r="K228" s="3" t="s">
        <v>1914</v>
      </c>
      <c r="L228" s="3"/>
      <c r="M228" s="3"/>
    </row>
    <row r="229" spans="1:13">
      <c r="A229" s="3"/>
      <c r="B229" s="3"/>
      <c r="C229" s="3"/>
      <c r="D229" s="3"/>
      <c r="E229" s="3">
        <v>6</v>
      </c>
      <c r="F229" s="3" t="s">
        <v>1429</v>
      </c>
      <c r="G229" s="3" t="s">
        <v>1915</v>
      </c>
      <c r="H229" s="3"/>
      <c r="I229" s="3"/>
      <c r="J229" s="3" t="s">
        <v>1415</v>
      </c>
      <c r="K229" s="3" t="s">
        <v>1916</v>
      </c>
      <c r="L229" s="3"/>
      <c r="M229" s="3"/>
    </row>
    <row r="230" spans="1:13">
      <c r="A230" s="3"/>
      <c r="B230" s="3"/>
      <c r="C230" s="3"/>
      <c r="D230" s="3"/>
      <c r="E230" s="3">
        <v>7</v>
      </c>
      <c r="F230" s="3" t="s">
        <v>1435</v>
      </c>
      <c r="G230" s="3" t="s">
        <v>1917</v>
      </c>
      <c r="H230" s="3"/>
      <c r="I230" s="3"/>
      <c r="J230" s="3" t="s">
        <v>1439</v>
      </c>
      <c r="K230" s="3" t="s">
        <v>1918</v>
      </c>
      <c r="L230" s="3"/>
      <c r="M230" s="3"/>
    </row>
    <row r="231" spans="1:13">
      <c r="A231" s="3"/>
      <c r="B231" s="3"/>
      <c r="C231" s="3"/>
      <c r="D231" s="3"/>
      <c r="E231" s="3">
        <v>8</v>
      </c>
      <c r="F231" s="3" t="s">
        <v>1443</v>
      </c>
      <c r="G231" s="3" t="s">
        <v>1919</v>
      </c>
      <c r="H231" s="3"/>
      <c r="I231" s="3"/>
      <c r="J231" s="3" t="s">
        <v>1445</v>
      </c>
      <c r="K231" s="3" t="s">
        <v>1920</v>
      </c>
      <c r="L231" s="3"/>
      <c r="M231" s="3"/>
    </row>
    <row r="232" spans="1:13">
      <c r="A232" s="3"/>
      <c r="B232" s="3"/>
      <c r="C232" s="3"/>
      <c r="D232" s="3"/>
      <c r="E232" s="3">
        <v>9</v>
      </c>
      <c r="F232" s="3" t="s">
        <v>1445</v>
      </c>
      <c r="G232" s="3" t="s">
        <v>1921</v>
      </c>
      <c r="H232" s="3"/>
      <c r="I232" s="3"/>
      <c r="J232" s="3" t="s">
        <v>1450</v>
      </c>
      <c r="K232" s="3" t="s">
        <v>1922</v>
      </c>
      <c r="L232" s="3"/>
      <c r="M232" s="3"/>
    </row>
    <row r="233" spans="1:13">
      <c r="A233" s="3"/>
      <c r="B233" s="3"/>
      <c r="C233" s="3"/>
      <c r="D233" s="3"/>
      <c r="E233" s="3">
        <v>10</v>
      </c>
      <c r="F233" s="3" t="s">
        <v>1454</v>
      </c>
      <c r="G233" s="3" t="s">
        <v>1921</v>
      </c>
      <c r="H233" s="3"/>
      <c r="I233" s="3"/>
      <c r="J233" s="3" t="s">
        <v>1456</v>
      </c>
      <c r="K233" s="3" t="s">
        <v>1923</v>
      </c>
      <c r="L233" s="3"/>
      <c r="M233" s="3"/>
    </row>
    <row r="234" spans="1:13">
      <c r="A234" s="3"/>
      <c r="B234" s="3"/>
      <c r="C234" s="3"/>
      <c r="D234" s="3"/>
      <c r="E234" s="3">
        <v>11</v>
      </c>
      <c r="F234" s="3" t="s">
        <v>1450</v>
      </c>
      <c r="G234" s="3" t="s">
        <v>1921</v>
      </c>
      <c r="H234" s="3"/>
      <c r="I234" s="3"/>
      <c r="J234" s="3" t="s">
        <v>1461</v>
      </c>
      <c r="K234" s="3" t="s">
        <v>1924</v>
      </c>
      <c r="L234" s="3"/>
      <c r="M234" s="3"/>
    </row>
    <row r="235" spans="1:13">
      <c r="A235" s="3"/>
      <c r="B235" s="3"/>
      <c r="C235" s="3"/>
      <c r="D235" s="3"/>
      <c r="E235" s="3">
        <v>12</v>
      </c>
      <c r="F235" s="3" t="s">
        <v>1465</v>
      </c>
      <c r="G235" s="3" t="s">
        <v>1925</v>
      </c>
      <c r="H235" s="3"/>
      <c r="I235" s="3"/>
      <c r="J235" s="3"/>
      <c r="K235" s="3"/>
      <c r="L235" s="3"/>
      <c r="M235" s="3"/>
    </row>
    <row r="236" spans="1:13">
      <c r="A236" s="3"/>
      <c r="B236" s="3"/>
      <c r="C236" s="3"/>
      <c r="D236" s="3"/>
      <c r="E236" s="3">
        <v>13</v>
      </c>
      <c r="F236" s="3" t="s">
        <v>1469</v>
      </c>
      <c r="G236" s="3" t="s">
        <v>1915</v>
      </c>
      <c r="H236" s="3"/>
      <c r="I236" s="3"/>
      <c r="J236" s="3"/>
      <c r="K236" s="3"/>
      <c r="L236" s="3"/>
      <c r="M236" s="3"/>
    </row>
    <row r="237" spans="1:13">
      <c r="A237" s="3"/>
      <c r="B237" s="3"/>
      <c r="C237" s="3"/>
      <c r="D237" s="3"/>
      <c r="E237" s="3">
        <v>14</v>
      </c>
      <c r="F237" s="3" t="s">
        <v>1473</v>
      </c>
      <c r="G237" s="3" t="s">
        <v>1926</v>
      </c>
      <c r="H237" s="3"/>
      <c r="I237" s="3"/>
      <c r="J237" s="3"/>
      <c r="K237" s="3"/>
      <c r="L237" s="3"/>
      <c r="M237" s="3"/>
    </row>
    <row r="238" spans="1:13">
      <c r="A238" s="3"/>
      <c r="B238" s="3"/>
      <c r="C238" s="3"/>
      <c r="D238" s="3"/>
      <c r="E238" s="3">
        <v>15</v>
      </c>
      <c r="F238" s="3" t="s">
        <v>1461</v>
      </c>
      <c r="G238" s="3" t="s">
        <v>1909</v>
      </c>
      <c r="H238" s="3"/>
      <c r="I238" s="3"/>
      <c r="J238" s="3"/>
      <c r="K238" s="3"/>
      <c r="L238" s="3"/>
      <c r="M238" s="3"/>
    </row>
    <row r="239" spans="1:13">
      <c r="A239" s="3"/>
      <c r="B239" s="3"/>
      <c r="C239" s="3"/>
      <c r="D239" s="3"/>
      <c r="E239" s="3">
        <v>16</v>
      </c>
      <c r="F239" s="3" t="s">
        <v>1480</v>
      </c>
      <c r="G239" s="3" t="s">
        <v>1927</v>
      </c>
      <c r="H239" s="3"/>
      <c r="I239" s="3"/>
      <c r="J239" s="3"/>
      <c r="K239" s="3"/>
      <c r="L239" s="3"/>
      <c r="M239" s="3"/>
    </row>
    <row r="240" spans="1:13">
      <c r="A240" s="3"/>
      <c r="B240" s="3"/>
      <c r="C240" s="3"/>
      <c r="D240" s="3"/>
      <c r="E240" s="3">
        <v>17</v>
      </c>
      <c r="F240" s="3" t="s">
        <v>1483</v>
      </c>
      <c r="G240" s="3" t="s">
        <v>1533</v>
      </c>
      <c r="H240" s="3"/>
      <c r="I240" s="3"/>
      <c r="J240" s="3"/>
      <c r="K240" s="3"/>
      <c r="L240" s="3"/>
      <c r="M240" s="3"/>
    </row>
    <row r="241" spans="1:13">
      <c r="A241" s="3"/>
      <c r="B241" s="3"/>
      <c r="C241" s="3"/>
      <c r="D241" s="3"/>
      <c r="E241" s="3">
        <v>18</v>
      </c>
      <c r="F241" s="3" t="s">
        <v>1485</v>
      </c>
      <c r="G241" s="3" t="s">
        <v>1531</v>
      </c>
      <c r="H241" s="3"/>
      <c r="I241" s="3"/>
      <c r="J241" s="3"/>
      <c r="K241" s="3"/>
      <c r="L241" s="3"/>
      <c r="M241" s="3"/>
    </row>
    <row r="242" spans="1:13">
      <c r="A242" s="3"/>
      <c r="B242" s="3"/>
      <c r="C242" s="3"/>
      <c r="D242" s="3"/>
      <c r="E242" s="3">
        <v>19</v>
      </c>
      <c r="F242" s="3" t="s">
        <v>1487</v>
      </c>
      <c r="G242" s="3" t="s">
        <v>1928</v>
      </c>
      <c r="H242" s="3"/>
      <c r="I242" s="3"/>
      <c r="J242" s="3"/>
      <c r="K242" s="3"/>
      <c r="L242" s="3"/>
      <c r="M242" s="3"/>
    </row>
    <row r="243" spans="1:13">
      <c r="A243" s="3"/>
      <c r="B243" s="3"/>
      <c r="C243" s="3"/>
      <c r="D243" s="3"/>
      <c r="E243" s="3">
        <v>20</v>
      </c>
      <c r="F243" s="3" t="s">
        <v>1488</v>
      </c>
      <c r="G243" s="3" t="s">
        <v>1929</v>
      </c>
      <c r="H243" s="3"/>
      <c r="I243" s="3"/>
      <c r="J243" s="3"/>
      <c r="K243" s="3"/>
      <c r="L243" s="3"/>
      <c r="M243" s="3"/>
    </row>
    <row r="244" spans="1:13">
      <c r="A244" s="3">
        <v>8</v>
      </c>
      <c r="B244" s="3">
        <v>6</v>
      </c>
      <c r="C244" s="3">
        <v>6</v>
      </c>
      <c r="D244" s="3">
        <v>3</v>
      </c>
      <c r="E244" s="3">
        <v>1</v>
      </c>
      <c r="F244" s="3" t="s">
        <v>1393</v>
      </c>
      <c r="G244" s="3" t="s">
        <v>1930</v>
      </c>
      <c r="H244" s="3"/>
      <c r="I244" s="3"/>
      <c r="J244" s="3" t="s">
        <v>1397</v>
      </c>
      <c r="K244" s="3" t="s">
        <v>1931</v>
      </c>
      <c r="L244" s="3"/>
      <c r="M244" s="3"/>
    </row>
    <row r="245" spans="1:13">
      <c r="A245" s="3"/>
      <c r="B245" s="3"/>
      <c r="C245" s="3"/>
      <c r="D245" s="3"/>
      <c r="E245" s="3">
        <v>2</v>
      </c>
      <c r="F245" s="3" t="s">
        <v>1401</v>
      </c>
      <c r="G245" s="3" t="s">
        <v>1932</v>
      </c>
      <c r="H245" s="3"/>
      <c r="I245" s="3"/>
      <c r="J245" s="3" t="s">
        <v>1405</v>
      </c>
      <c r="K245" s="3" t="s">
        <v>1933</v>
      </c>
      <c r="L245" s="3"/>
      <c r="M245" s="3"/>
    </row>
    <row r="246" spans="1:13">
      <c r="A246" s="3"/>
      <c r="B246" s="3"/>
      <c r="C246" s="3"/>
      <c r="D246" s="3"/>
      <c r="E246" s="3">
        <v>3</v>
      </c>
      <c r="F246" s="3" t="s">
        <v>1409</v>
      </c>
      <c r="G246" s="3" t="s">
        <v>1934</v>
      </c>
      <c r="H246" s="3"/>
      <c r="I246" s="3"/>
      <c r="J246" s="3" t="s">
        <v>1393</v>
      </c>
      <c r="K246" s="3" t="s">
        <v>1935</v>
      </c>
      <c r="L246" s="3"/>
      <c r="M246" s="3"/>
    </row>
    <row r="247" spans="1:13">
      <c r="A247" s="3"/>
      <c r="B247" s="3"/>
      <c r="C247" s="3"/>
      <c r="D247" s="3"/>
      <c r="E247" s="3">
        <v>4</v>
      </c>
      <c r="F247" s="3" t="s">
        <v>1415</v>
      </c>
      <c r="G247" s="3" t="s">
        <v>1936</v>
      </c>
      <c r="H247" s="3"/>
      <c r="I247" s="3"/>
      <c r="J247" s="3" t="s">
        <v>1418</v>
      </c>
      <c r="K247" s="3" t="s">
        <v>1875</v>
      </c>
      <c r="L247" s="3"/>
      <c r="M247" s="3"/>
    </row>
    <row r="248" spans="1:13">
      <c r="A248" s="3"/>
      <c r="B248" s="3"/>
      <c r="C248" s="3"/>
      <c r="D248" s="3"/>
      <c r="E248" s="3">
        <v>5</v>
      </c>
      <c r="F248" s="3" t="s">
        <v>1422</v>
      </c>
      <c r="G248" s="3" t="s">
        <v>1937</v>
      </c>
      <c r="H248" s="3"/>
      <c r="I248" s="3"/>
      <c r="J248" s="3" t="s">
        <v>1425</v>
      </c>
      <c r="K248" s="3" t="s">
        <v>1938</v>
      </c>
      <c r="L248" s="3"/>
      <c r="M248" s="3"/>
    </row>
    <row r="249" spans="1:13">
      <c r="A249" s="3"/>
      <c r="B249" s="3"/>
      <c r="C249" s="3"/>
      <c r="D249" s="3"/>
      <c r="E249" s="3">
        <v>6</v>
      </c>
      <c r="F249" s="3" t="s">
        <v>1429</v>
      </c>
      <c r="G249" s="3" t="s">
        <v>1939</v>
      </c>
      <c r="H249" s="3"/>
      <c r="I249" s="3"/>
      <c r="J249" s="3" t="s">
        <v>1415</v>
      </c>
      <c r="K249" s="3" t="s">
        <v>1940</v>
      </c>
      <c r="L249" s="3"/>
      <c r="M249" s="3"/>
    </row>
    <row r="250" spans="1:13">
      <c r="A250" s="3"/>
      <c r="B250" s="3"/>
      <c r="C250" s="3"/>
      <c r="D250" s="3"/>
      <c r="E250" s="3">
        <v>7</v>
      </c>
      <c r="F250" s="3" t="s">
        <v>1435</v>
      </c>
      <c r="G250" s="3" t="s">
        <v>1941</v>
      </c>
      <c r="H250" s="3"/>
      <c r="I250" s="3"/>
      <c r="J250" s="3" t="s">
        <v>1439</v>
      </c>
      <c r="K250" s="3" t="s">
        <v>1942</v>
      </c>
      <c r="L250" s="3"/>
      <c r="M250" s="3"/>
    </row>
    <row r="251" spans="1:13">
      <c r="A251" s="3"/>
      <c r="B251" s="3"/>
      <c r="C251" s="3"/>
      <c r="D251" s="3"/>
      <c r="E251" s="3">
        <v>8</v>
      </c>
      <c r="F251" s="3" t="s">
        <v>1443</v>
      </c>
      <c r="G251" s="3" t="s">
        <v>1943</v>
      </c>
      <c r="H251" s="3"/>
      <c r="I251" s="3"/>
      <c r="J251" s="3" t="s">
        <v>1445</v>
      </c>
      <c r="K251" s="3" t="s">
        <v>1944</v>
      </c>
      <c r="L251" s="3"/>
      <c r="M251" s="3"/>
    </row>
    <row r="252" spans="1:13">
      <c r="A252" s="3"/>
      <c r="B252" s="3"/>
      <c r="C252" s="3"/>
      <c r="D252" s="3"/>
      <c r="E252" s="3">
        <v>9</v>
      </c>
      <c r="F252" s="3" t="s">
        <v>1445</v>
      </c>
      <c r="G252" s="3" t="s">
        <v>1945</v>
      </c>
      <c r="H252" s="3"/>
      <c r="I252" s="3"/>
      <c r="J252" s="3" t="s">
        <v>1450</v>
      </c>
      <c r="K252" s="3" t="s">
        <v>1946</v>
      </c>
      <c r="L252" s="3"/>
      <c r="M252" s="3"/>
    </row>
    <row r="253" spans="1:13">
      <c r="A253" s="3"/>
      <c r="B253" s="3"/>
      <c r="C253" s="3"/>
      <c r="D253" s="3"/>
      <c r="E253" s="3">
        <v>10</v>
      </c>
      <c r="F253" s="3" t="s">
        <v>1454</v>
      </c>
      <c r="G253" s="3" t="s">
        <v>1945</v>
      </c>
      <c r="H253" s="3"/>
      <c r="I253" s="3"/>
      <c r="J253" s="3" t="s">
        <v>1456</v>
      </c>
      <c r="K253" s="3" t="s">
        <v>1947</v>
      </c>
      <c r="L253" s="3"/>
      <c r="M253" s="3"/>
    </row>
    <row r="254" spans="1:13">
      <c r="A254" s="3"/>
      <c r="B254" s="3"/>
      <c r="C254" s="3"/>
      <c r="D254" s="3"/>
      <c r="E254" s="3">
        <v>11</v>
      </c>
      <c r="F254" s="3" t="s">
        <v>1450</v>
      </c>
      <c r="G254" s="3" t="s">
        <v>1945</v>
      </c>
      <c r="H254" s="3"/>
      <c r="I254" s="3"/>
      <c r="J254" s="3" t="s">
        <v>1461</v>
      </c>
      <c r="K254" s="3" t="s">
        <v>1948</v>
      </c>
      <c r="L254" s="3"/>
      <c r="M254" s="3"/>
    </row>
    <row r="255" spans="1:13">
      <c r="A255" s="3"/>
      <c r="B255" s="3"/>
      <c r="C255" s="3"/>
      <c r="D255" s="3"/>
      <c r="E255" s="3">
        <v>12</v>
      </c>
      <c r="F255" s="3" t="s">
        <v>1465</v>
      </c>
      <c r="G255" s="3" t="s">
        <v>1949</v>
      </c>
      <c r="H255" s="3"/>
      <c r="I255" s="3"/>
      <c r="J255" s="3"/>
      <c r="K255" s="3"/>
      <c r="L255" s="3"/>
      <c r="M255" s="3"/>
    </row>
    <row r="256" spans="1:13">
      <c r="A256" s="3"/>
      <c r="B256" s="3"/>
      <c r="C256" s="3"/>
      <c r="D256" s="3"/>
      <c r="E256" s="3">
        <v>13</v>
      </c>
      <c r="F256" s="3" t="s">
        <v>1469</v>
      </c>
      <c r="G256" s="3" t="s">
        <v>1939</v>
      </c>
      <c r="H256" s="3"/>
      <c r="I256" s="3"/>
      <c r="J256" s="3"/>
      <c r="K256" s="3"/>
      <c r="L256" s="3"/>
      <c r="M256" s="3"/>
    </row>
    <row r="257" spans="1:13">
      <c r="A257" s="3"/>
      <c r="B257" s="3"/>
      <c r="C257" s="3"/>
      <c r="D257" s="3"/>
      <c r="E257" s="3">
        <v>14</v>
      </c>
      <c r="F257" s="3" t="s">
        <v>1473</v>
      </c>
      <c r="G257" s="3" t="s">
        <v>1950</v>
      </c>
      <c r="H257" s="3"/>
      <c r="I257" s="3"/>
      <c r="J257" s="3"/>
      <c r="K257" s="3"/>
      <c r="L257" s="3"/>
      <c r="M257" s="3"/>
    </row>
    <row r="258" spans="1:13">
      <c r="A258" s="3"/>
      <c r="B258" s="3"/>
      <c r="C258" s="3"/>
      <c r="D258" s="3"/>
      <c r="E258" s="3">
        <v>15</v>
      </c>
      <c r="F258" s="3" t="s">
        <v>1461</v>
      </c>
      <c r="G258" s="3" t="s">
        <v>1934</v>
      </c>
      <c r="H258" s="3"/>
      <c r="I258" s="3"/>
      <c r="J258" s="3"/>
      <c r="K258" s="3"/>
      <c r="L258" s="3"/>
      <c r="M258" s="3"/>
    </row>
    <row r="259" spans="1:13">
      <c r="A259" s="3"/>
      <c r="B259" s="3"/>
      <c r="C259" s="3"/>
      <c r="D259" s="3"/>
      <c r="E259" s="3">
        <v>16</v>
      </c>
      <c r="F259" s="3" t="s">
        <v>1480</v>
      </c>
      <c r="G259" s="3" t="s">
        <v>1951</v>
      </c>
      <c r="H259" s="3"/>
      <c r="I259" s="3"/>
      <c r="J259" s="3"/>
      <c r="K259" s="3"/>
      <c r="L259" s="3"/>
      <c r="M259" s="3"/>
    </row>
    <row r="260" spans="1:13">
      <c r="A260" s="3"/>
      <c r="B260" s="3"/>
      <c r="C260" s="3"/>
      <c r="D260" s="3"/>
      <c r="E260" s="3">
        <v>17</v>
      </c>
      <c r="F260" s="3" t="s">
        <v>1483</v>
      </c>
      <c r="G260" s="3" t="s">
        <v>1952</v>
      </c>
      <c r="H260" s="3"/>
      <c r="I260" s="3"/>
      <c r="J260" s="3"/>
      <c r="K260" s="3"/>
      <c r="L260" s="3"/>
      <c r="M260" s="3"/>
    </row>
    <row r="261" spans="1:13">
      <c r="A261" s="3"/>
      <c r="B261" s="3"/>
      <c r="C261" s="3"/>
      <c r="D261" s="3"/>
      <c r="E261" s="3">
        <v>18</v>
      </c>
      <c r="F261" s="3" t="s">
        <v>1485</v>
      </c>
      <c r="G261" s="3" t="s">
        <v>1953</v>
      </c>
      <c r="H261" s="3"/>
      <c r="I261" s="3"/>
      <c r="J261" s="3"/>
      <c r="K261" s="3"/>
      <c r="L261" s="3"/>
      <c r="M261" s="3"/>
    </row>
    <row r="262" spans="1:13">
      <c r="A262" s="3"/>
      <c r="B262" s="3"/>
      <c r="C262" s="3"/>
      <c r="D262" s="3"/>
      <c r="E262" s="3">
        <v>19</v>
      </c>
      <c r="F262" s="3" t="s">
        <v>1487</v>
      </c>
      <c r="G262" s="3" t="s">
        <v>1954</v>
      </c>
      <c r="H262" s="3"/>
      <c r="I262" s="3"/>
      <c r="J262" s="3"/>
      <c r="K262" s="3"/>
      <c r="L262" s="3"/>
      <c r="M262" s="3"/>
    </row>
    <row r="263" spans="1:13">
      <c r="A263" s="3"/>
      <c r="B263" s="3"/>
      <c r="C263" s="3"/>
      <c r="D263" s="3"/>
      <c r="E263" s="3">
        <v>20</v>
      </c>
      <c r="F263" s="3" t="s">
        <v>1488</v>
      </c>
      <c r="G263" s="3" t="s">
        <v>1955</v>
      </c>
      <c r="H263" s="3"/>
      <c r="I263" s="3"/>
      <c r="J263" s="3"/>
      <c r="K263" s="3"/>
      <c r="L263" s="3"/>
      <c r="M263" s="3"/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2.7109375" customWidth="1"/>
    <col min="2" max="2" width="2.7109375" customWidth="1"/>
    <col min="3" max="3" width="15.7109375" customWidth="1"/>
  </cols>
  <sheetData>
    <row r="1" spans="1:3">
      <c r="A1" s="1" t="s">
        <v>1956</v>
      </c>
      <c r="B1" s="1"/>
      <c r="C1" s="1"/>
    </row>
    <row r="2" spans="1:3">
      <c r="A2" s="2"/>
      <c r="B2" s="2"/>
      <c r="C2" s="2" t="s">
        <v>1389</v>
      </c>
    </row>
    <row r="3" spans="1:3">
      <c r="A3" s="2" t="s">
        <v>4</v>
      </c>
      <c r="B3" s="2" t="s">
        <v>5</v>
      </c>
      <c r="C3" s="2" t="s">
        <v>1957</v>
      </c>
    </row>
    <row r="4" spans="1:3">
      <c r="A4" s="3">
        <v>8</v>
      </c>
      <c r="B4" s="3">
        <v>6</v>
      </c>
      <c r="C4" s="4" t="str">
        <f>HYPERLINK("http://bit.ly/1gJ1SY5","http://bit.ly/1gJ1SY5")</f>
        <v>http://bit.ly/1gJ1SY5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A0</vt:lpstr>
      <vt:lpstr>U0</vt:lpstr>
      <vt:lpstr>O0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2015-03-30T15:36:37Z</dcterms:created>
  <dcterms:modified xsi:type="dcterms:W3CDTF">2015-03-30T15:36:37Z</dcterms:modified>
</cp:coreProperties>
</file>